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9CBEEDEB-BC5A-46A6-A895-1AF5EE885B2A}" xr6:coauthVersionLast="47" xr6:coauthVersionMax="47" xr10:uidLastSave="{00000000-0000-0000-0000-000000000000}"/>
  <bookViews>
    <workbookView xWindow="5736" yWindow="3348" windowWidth="17304" windowHeight="8892" xr2:uid="{00000000-000D-0000-FFFF-FFFF00000000}"/>
  </bookViews>
  <sheets>
    <sheet name="normal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normal!$F$3:$F$2160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J8" i="1"/>
  <c r="J5" i="1"/>
  <c r="J4" i="1"/>
  <c r="E3" i="1" l="1"/>
  <c r="F3" i="1" s="1"/>
  <c r="J3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3" i="2" l="1" a="1"/>
  <c r="E3" i="2" s="1"/>
  <c r="F3" i="2" s="1" a="1"/>
  <c r="F3" i="2" s="1"/>
  <c r="I9" i="1" s="1" a="1"/>
  <c r="I9" i="1" s="1"/>
  <c r="E3" i="3" a="1"/>
  <c r="E3" i="3" s="1"/>
  <c r="F3" i="3" s="1" a="1"/>
  <c r="F3" i="3" s="1"/>
  <c r="I8" i="1"/>
  <c r="I15" i="1"/>
  <c r="I5" i="1"/>
  <c r="I6" i="1"/>
  <c r="I14" i="1"/>
  <c r="I12" i="1"/>
  <c r="I4" i="1"/>
  <c r="I3" i="1"/>
  <c r="I13" i="1"/>
  <c r="I19" i="1" l="1"/>
  <c r="I20" i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<sst xmlns="http://schemas.openxmlformats.org/spreadsheetml/2006/main" count="34" uniqueCount="26">
  <si>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Momentos centrados</t>
  </si>
  <si>
    <t>Momentos no centrados</t>
  </si>
  <si>
    <t>curtosis</t>
  </si>
  <si>
    <t>asimetria</t>
  </si>
  <si>
    <t>desviación</t>
  </si>
  <si>
    <t>varianza</t>
  </si>
  <si>
    <t>media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</si>
  <si>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</si>
  <si>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</si>
  <si>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</si>
  <si>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</si>
  <si>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</si>
  <si>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</si>
  <si>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</si>
  <si>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mediana</t>
  </si>
  <si>
    <t>moda</t>
  </si>
  <si>
    <t>miu</t>
  </si>
  <si>
    <t>sigma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</si>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</sst>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59E482E-08A3-4746-8977-64629713BA8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714375</xdr:colOff>
      <xdr:row>0</xdr:row>
      <xdr:rowOff>178594</xdr:rowOff>
    </xdr:from>
    <xdr:to>
      <xdr:col>16</xdr:col>
      <xdr:colOff>552449</xdr:colOff>
      <xdr:row>15</xdr:row>
      <xdr:rowOff>64294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545716C6-6A7C-40A1-A38C-76AECDAACC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13395" y="178594"/>
              <a:ext cx="4707254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80" zoomScaleNormal="80" workbookViewId="0">
      <selection activeCell="I9" sqref="I9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44140625" style="1"/>
    <col min="4" max="4" width="5.109375" style="1" customWidth="1"/>
    <col min="5" max="6" width="11.44140625" style="1"/>
    <col min="7" max="7" width="4.33203125" style="1" customWidth="1"/>
    <col min="8" max="8" width="11.44140625" style="1"/>
    <col min="9" max="9" width="17.6640625" style="1" bestFit="1" customWidth="1"/>
    <col min="10" max="10" width="20.33203125" style="1" customWidth="1"/>
    <col min="11" max="11" width="13" style="1" bestFit="1" customWidth="1"/>
    <col min="12" max="12" width="12" style="1" bestFit="1" customWidth="1"/>
    <col min="13" max="13" width="11.44140625" style="1"/>
    <col min="14" max="14" width="11.6640625" style="1" bestFit="1" customWidth="1"/>
    <col min="15" max="16384" width="11.44140625" style="1"/>
  </cols>
  <sheetData>
    <row r="2" spans="2:10" x14ac:dyDescent="0.3">
      <c r="B2" s="3" t="s">
        <v>13</v>
      </c>
      <c r="C2" s="3" t="s">
        <v>12</v>
      </c>
      <c r="E2" s="3" t="s">
        <v>11</v>
      </c>
      <c r="F2" s="3" t="s">
        <v>10</v>
      </c>
      <c r="H2" s="3" t="s">
        <v>9</v>
      </c>
      <c r="I2" s="3" t="s">
        <v>8</v>
      </c>
      <c r="J2" s="3" t="s">
        <v>7</v>
      </c>
    </row>
    <row r="3" spans="2:10" x14ac:dyDescent="0.3">
      <c r="B3" s="2" t="s">
        <v>16</v>
      </c>
      <c r="C3" s="2">
        <v>5</v>
      </c>
      <c r="E3" s="2">
        <f t="shared" ref="E3:E66" ca="1" si="0">RAND()</f>
        <v>0.91219694847462274</v>
      </c>
      <c r="F3" s="2">
        <f t="shared" ref="F3:F66" ca="1" si="1">_xlfn.NORM.INV(E3,$C$3,$C$4)</f>
        <v>9.0632253517333936</v>
      </c>
      <c r="H3" s="2" t="s">
        <v>6</v>
      </c>
      <c r="I3" s="2">
        <f ca="1">AVERAGE(F3:F2160)</f>
        <v>4.9654765149607565</v>
      </c>
      <c r="J3" s="2">
        <f>C3</f>
        <v>5</v>
      </c>
    </row>
    <row r="4" spans="2:10" x14ac:dyDescent="0.3">
      <c r="B4" s="2" t="s">
        <v>17</v>
      </c>
      <c r="C4" s="2">
        <v>3</v>
      </c>
      <c r="E4" s="2">
        <f t="shared" ca="1" si="0"/>
        <v>0.32025308624137694</v>
      </c>
      <c r="F4" s="2">
        <f t="shared" ca="1" si="1"/>
        <v>3.5990263932476241</v>
      </c>
      <c r="H4" s="2" t="s">
        <v>5</v>
      </c>
      <c r="I4" s="2">
        <f ca="1">_xlfn.VAR.S(F3:F2160)</f>
        <v>8.632590348835901</v>
      </c>
      <c r="J4" s="2">
        <f>C4*3</f>
        <v>9</v>
      </c>
    </row>
    <row r="5" spans="2:10" x14ac:dyDescent="0.3">
      <c r="E5" s="2">
        <f t="shared" ca="1" si="0"/>
        <v>0.85304111546464723</v>
      </c>
      <c r="F5" s="2">
        <f t="shared" ca="1" si="1"/>
        <v>8.1486975228717995</v>
      </c>
      <c r="H5" s="2" t="s">
        <v>4</v>
      </c>
      <c r="I5" s="2">
        <f ca="1">_xlfn.STDEV.S(F3:F2160)</f>
        <v>2.9381270137344133</v>
      </c>
      <c r="J5" s="2">
        <f>C4</f>
        <v>3</v>
      </c>
    </row>
    <row r="6" spans="2:10" x14ac:dyDescent="0.3">
      <c r="E6" s="2">
        <f t="shared" ca="1" si="0"/>
        <v>0.3353315597562686</v>
      </c>
      <c r="F6" s="2">
        <f t="shared" ca="1" si="1"/>
        <v>3.7242857288807274</v>
      </c>
      <c r="H6" s="2" t="s">
        <v>3</v>
      </c>
      <c r="I6" s="2">
        <f ca="1">SKEW(F3:F2160)</f>
        <v>-1.6002014452814375E-2</v>
      </c>
      <c r="J6" s="2">
        <v>0</v>
      </c>
    </row>
    <row r="7" spans="2:10" x14ac:dyDescent="0.3">
      <c r="E7" s="2">
        <f t="shared" ca="1" si="0"/>
        <v>0.82141462809577304</v>
      </c>
      <c r="F7" s="2">
        <f t="shared" ca="1" si="1"/>
        <v>7.7623087191507292</v>
      </c>
      <c r="H7" s="2" t="s">
        <v>2</v>
      </c>
      <c r="I7" s="2">
        <f ca="1">I21/(I5^4)</f>
        <v>2.9690500317326567</v>
      </c>
      <c r="J7" s="2">
        <v>3</v>
      </c>
    </row>
    <row r="8" spans="2:10" x14ac:dyDescent="0.3">
      <c r="E8" s="2">
        <f t="shared" ca="1" si="0"/>
        <v>0.43180184316508585</v>
      </c>
      <c r="F8" s="2">
        <f t="shared" ca="1" si="1"/>
        <v>4.4846340403490572</v>
      </c>
      <c r="H8" s="2" t="s">
        <v>14</v>
      </c>
      <c r="I8" s="2">
        <f ca="1">MEDIAN(F3:F2160)</f>
        <v>4.8995300032622957</v>
      </c>
      <c r="J8" s="2">
        <f>C3</f>
        <v>5</v>
      </c>
    </row>
    <row r="9" spans="2:10" x14ac:dyDescent="0.3">
      <c r="E9" s="2">
        <f t="shared" ca="1" si="0"/>
        <v>0.56625972698324833</v>
      </c>
      <c r="F9" s="2">
        <f t="shared" ca="1" si="1"/>
        <v>5.5005787081710498</v>
      </c>
      <c r="H9" s="2" t="s">
        <v>15</v>
      </c>
      <c r="I9" s="2" cm="1">
        <f t="array" aca="1" ref="I9" ca="1">_xlfn.XLOOKUP(MAX(_xlfn.ANCHORARRAY(PDF!F3)),_xlfn.ANCHORARRAY(PDF!F3),_xlfn.ANCHORARRAY(PDF!E3))</f>
        <v>4.9994469385657103</v>
      </c>
      <c r="J9" s="2">
        <f>C3</f>
        <v>5</v>
      </c>
    </row>
    <row r="10" spans="2:10" x14ac:dyDescent="0.3">
      <c r="E10" s="2">
        <f t="shared" ca="1" si="0"/>
        <v>0.14733487929999156</v>
      </c>
      <c r="F10" s="2">
        <f t="shared" ca="1" si="1"/>
        <v>1.8562028343462114</v>
      </c>
    </row>
    <row r="11" spans="2:10" x14ac:dyDescent="0.3">
      <c r="E11" s="2">
        <f t="shared" ca="1" si="0"/>
        <v>2.6437777337560475E-2</v>
      </c>
      <c r="F11" s="2">
        <f t="shared" ca="1" si="1"/>
        <v>-0.80780763872191486</v>
      </c>
      <c r="H11" s="4" t="s">
        <v>1</v>
      </c>
      <c r="I11" s="4"/>
    </row>
    <row r="12" spans="2:10" x14ac:dyDescent="0.3">
      <c r="E12" s="2">
        <f t="shared" ca="1" si="0"/>
        <v>0.7975392737099618</v>
      </c>
      <c r="F12" s="2">
        <f t="shared" ca="1" si="1"/>
        <v>7.4985919062455793</v>
      </c>
      <c r="H12" s="2" t="s">
        <v>18</v>
      </c>
      <c r="I12" s="2">
        <f ca="1">SUMPRODUCT(F3:F2160)/COUNT(F3:F2160)</f>
        <v>4.9654765149607565</v>
      </c>
    </row>
    <row r="13" spans="2:10" x14ac:dyDescent="0.3">
      <c r="E13" s="2">
        <f t="shared" ca="1" si="0"/>
        <v>0.68303777813563948</v>
      </c>
      <c r="F13" s="2">
        <f t="shared" ca="1" si="1"/>
        <v>6.4286313990675339</v>
      </c>
      <c r="H13" s="2" t="s">
        <v>19</v>
      </c>
      <c r="I13" s="2">
        <f ca="1">SUMPRODUCT(F3:F2160,F3:F2160)/COUNT(F3:F2160)</f>
        <v>33.284547095899775</v>
      </c>
    </row>
    <row r="14" spans="2:10" x14ac:dyDescent="0.3">
      <c r="E14" s="2">
        <f t="shared" ca="1" si="0"/>
        <v>0.84162261215136469</v>
      </c>
      <c r="F14" s="2">
        <f t="shared" ca="1" si="1"/>
        <v>8.0034470179398483</v>
      </c>
      <c r="H14" s="2" t="s">
        <v>20</v>
      </c>
      <c r="I14" s="2">
        <f ca="1">SUMPRODUCT(F3:F2160,F3:F2160,F3:F2160)/COUNT(F3:F2160)</f>
        <v>250.55845427916034</v>
      </c>
    </row>
    <row r="15" spans="2:10" x14ac:dyDescent="0.3">
      <c r="E15" s="2">
        <f t="shared" ca="1" si="0"/>
        <v>0.69009546303160274</v>
      </c>
      <c r="F15" s="2">
        <f t="shared" ca="1" si="1"/>
        <v>6.4883628718946866</v>
      </c>
      <c r="H15" s="2" t="s">
        <v>21</v>
      </c>
      <c r="I15" s="2">
        <f ca="1">SUMPRODUCT(F3:F2160,F3:F2160,F3:F2160,F3:F2160)/COUNT(F3:F2160)</f>
        <v>2097.601362053907</v>
      </c>
    </row>
    <row r="16" spans="2:10" x14ac:dyDescent="0.3">
      <c r="E16" s="2">
        <f t="shared" ca="1" si="0"/>
        <v>0.91930083874076185</v>
      </c>
      <c r="F16" s="2">
        <f t="shared" ca="1" si="1"/>
        <v>9.2011523624755309</v>
      </c>
    </row>
    <row r="17" spans="5:9" x14ac:dyDescent="0.3">
      <c r="E17" s="2">
        <f t="shared" ca="1" si="0"/>
        <v>7.232060845296362E-2</v>
      </c>
      <c r="F17" s="2">
        <f t="shared" ca="1" si="1"/>
        <v>0.62382940768970485</v>
      </c>
      <c r="H17" s="4" t="s">
        <v>0</v>
      </c>
      <c r="I17" s="4"/>
    </row>
    <row r="18" spans="5:9" x14ac:dyDescent="0.3">
      <c r="E18" s="2">
        <f t="shared" ca="1" si="0"/>
        <v>0.66395061759720775</v>
      </c>
      <c r="F18" s="2">
        <f t="shared" ca="1" si="1"/>
        <v>6.2698080051867713</v>
      </c>
      <c r="H18" s="2" t="s">
        <v>22</v>
      </c>
      <c r="I18" s="2">
        <v>0</v>
      </c>
    </row>
    <row r="19" spans="5:9" x14ac:dyDescent="0.3">
      <c r="E19" s="2">
        <f t="shared" ca="1" si="0"/>
        <v>9.3455545620631297E-2</v>
      </c>
      <c r="F19" s="2">
        <f t="shared" ca="1" si="1"/>
        <v>1.0406834476323947</v>
      </c>
      <c r="H19" s="2" t="s">
        <v>23</v>
      </c>
      <c r="I19" s="2">
        <f ca="1">I13-I12^2</f>
        <v>8.6285900752729567</v>
      </c>
    </row>
    <row r="20" spans="5:9" x14ac:dyDescent="0.3">
      <c r="E20" s="2">
        <f t="shared" ca="1" si="0"/>
        <v>0.45615217734081137</v>
      </c>
      <c r="F20" s="2">
        <f t="shared" ca="1" si="1"/>
        <v>4.6696027308695722</v>
      </c>
      <c r="H20" s="2" t="s">
        <v>24</v>
      </c>
      <c r="I20" s="2">
        <f ca="1">I14-3*I12*I13+2*I12^3</f>
        <v>-0.40530538861793275</v>
      </c>
    </row>
    <row r="21" spans="5:9" x14ac:dyDescent="0.3">
      <c r="E21" s="2">
        <f t="shared" ca="1" si="0"/>
        <v>0.71529620680429673</v>
      </c>
      <c r="F21" s="2">
        <f t="shared" ca="1" si="1"/>
        <v>6.706772578756933</v>
      </c>
      <c r="H21" s="2" t="s">
        <v>25</v>
      </c>
      <c r="I21" s="2">
        <f ca="1">I15-4*I12*I14+6*(I12^2)*I13-3*(I12^4)</f>
        <v>221.25840673796438</v>
      </c>
    </row>
    <row r="22" spans="5:9" x14ac:dyDescent="0.3">
      <c r="E22" s="2">
        <f t="shared" ca="1" si="0"/>
        <v>0.5195192336089216</v>
      </c>
      <c r="F22" s="2">
        <f t="shared" ca="1" si="1"/>
        <v>5.1468410013529509</v>
      </c>
    </row>
    <row r="23" spans="5:9" x14ac:dyDescent="0.3">
      <c r="E23" s="2">
        <f t="shared" ca="1" si="0"/>
        <v>0.24712783099080859</v>
      </c>
      <c r="F23" s="2">
        <f t="shared" ca="1" si="1"/>
        <v>2.9493324037279001</v>
      </c>
    </row>
    <row r="24" spans="5:9" x14ac:dyDescent="0.3">
      <c r="E24" s="2">
        <f t="shared" ca="1" si="0"/>
        <v>9.125455890443479E-2</v>
      </c>
      <c r="F24" s="2">
        <f t="shared" ca="1" si="1"/>
        <v>1.0007926015419932</v>
      </c>
    </row>
    <row r="25" spans="5:9" x14ac:dyDescent="0.3">
      <c r="E25" s="2">
        <f t="shared" ca="1" si="0"/>
        <v>0.37895299861933396</v>
      </c>
      <c r="F25" s="2">
        <f t="shared" ca="1" si="1"/>
        <v>4.0753047597277838</v>
      </c>
    </row>
    <row r="26" spans="5:9" x14ac:dyDescent="0.3">
      <c r="E26" s="2">
        <f t="shared" ca="1" si="0"/>
        <v>0.60762032630828033</v>
      </c>
      <c r="F26" s="2">
        <f t="shared" ca="1" si="1"/>
        <v>5.8193663453185245</v>
      </c>
    </row>
    <row r="27" spans="5:9" x14ac:dyDescent="0.3">
      <c r="E27" s="2">
        <f t="shared" ca="1" si="0"/>
        <v>0.18025258208950579</v>
      </c>
      <c r="F27" s="2">
        <f t="shared" ca="1" si="1"/>
        <v>2.256791217796521</v>
      </c>
    </row>
    <row r="28" spans="5:9" x14ac:dyDescent="0.3">
      <c r="E28" s="2">
        <f t="shared" ca="1" si="0"/>
        <v>0.69099664256133531</v>
      </c>
      <c r="F28" s="2">
        <f t="shared" ca="1" si="1"/>
        <v>6.4960320020228268</v>
      </c>
    </row>
    <row r="29" spans="5:9" x14ac:dyDescent="0.3">
      <c r="E29" s="2">
        <f t="shared" ca="1" si="0"/>
        <v>0.45123071482908961</v>
      </c>
      <c r="F29" s="2">
        <f t="shared" ca="1" si="1"/>
        <v>4.6323423460038056</v>
      </c>
    </row>
    <row r="30" spans="5:9" x14ac:dyDescent="0.3">
      <c r="E30" s="2">
        <f t="shared" ca="1" si="0"/>
        <v>0.29917981350090961</v>
      </c>
      <c r="F30" s="2">
        <f t="shared" ca="1" si="1"/>
        <v>3.4197172503891298</v>
      </c>
    </row>
    <row r="31" spans="5:9" x14ac:dyDescent="0.3">
      <c r="E31" s="2">
        <f t="shared" ca="1" si="0"/>
        <v>0.1024058941675714</v>
      </c>
      <c r="F31" s="2">
        <f t="shared" ca="1" si="1"/>
        <v>1.1961162441778459</v>
      </c>
    </row>
    <row r="32" spans="5:9" x14ac:dyDescent="0.3">
      <c r="E32" s="2">
        <f t="shared" ca="1" si="0"/>
        <v>0.41160669972461639</v>
      </c>
      <c r="F32" s="2">
        <f t="shared" ca="1" si="1"/>
        <v>4.3297583476970933</v>
      </c>
    </row>
    <row r="33" spans="5:6" x14ac:dyDescent="0.3">
      <c r="E33" s="2">
        <f t="shared" ca="1" si="0"/>
        <v>0.91719874920553468</v>
      </c>
      <c r="F33" s="2">
        <f t="shared" ca="1" si="1"/>
        <v>9.1594191734194439</v>
      </c>
    </row>
    <row r="34" spans="5:6" x14ac:dyDescent="0.3">
      <c r="E34" s="2">
        <f t="shared" ca="1" si="0"/>
        <v>0.4255896607894909</v>
      </c>
      <c r="F34" s="2">
        <f t="shared" ca="1" si="1"/>
        <v>4.4371582711608433</v>
      </c>
    </row>
    <row r="35" spans="5:6" x14ac:dyDescent="0.3">
      <c r="E35" s="2">
        <f t="shared" ca="1" si="0"/>
        <v>1.270255215109084E-2</v>
      </c>
      <c r="F35" s="2">
        <f t="shared" ca="1" si="1"/>
        <v>-1.705559641705765</v>
      </c>
    </row>
    <row r="36" spans="5:6" x14ac:dyDescent="0.3">
      <c r="E36" s="2">
        <f t="shared" ca="1" si="0"/>
        <v>0.95715248760518012</v>
      </c>
      <c r="F36" s="2">
        <f t="shared" ca="1" si="1"/>
        <v>10.155671696415794</v>
      </c>
    </row>
    <row r="37" spans="5:6" x14ac:dyDescent="0.3">
      <c r="E37" s="2">
        <f t="shared" ca="1" si="0"/>
        <v>0.35336257481990274</v>
      </c>
      <c r="F37" s="2">
        <f t="shared" ca="1" si="1"/>
        <v>3.8712261998002533</v>
      </c>
    </row>
    <row r="38" spans="5:6" x14ac:dyDescent="0.3">
      <c r="E38" s="2">
        <f t="shared" ca="1" si="0"/>
        <v>0.48142739035418669</v>
      </c>
      <c r="F38" s="2">
        <f t="shared" ca="1" si="1"/>
        <v>4.8602856265776753</v>
      </c>
    </row>
    <row r="39" spans="5:6" x14ac:dyDescent="0.3">
      <c r="E39" s="2">
        <f t="shared" ca="1" si="0"/>
        <v>0.93400180102088126</v>
      </c>
      <c r="F39" s="2">
        <f t="shared" ca="1" si="1"/>
        <v>9.5188272816034534</v>
      </c>
    </row>
    <row r="40" spans="5:6" x14ac:dyDescent="0.3">
      <c r="E40" s="2">
        <f t="shared" ca="1" si="0"/>
        <v>0.57470230796282706</v>
      </c>
      <c r="F40" s="2">
        <f t="shared" ca="1" si="1"/>
        <v>5.5650764395529908</v>
      </c>
    </row>
    <row r="41" spans="5:6" x14ac:dyDescent="0.3">
      <c r="E41" s="2">
        <f t="shared" ca="1" si="0"/>
        <v>0.43338670082199771</v>
      </c>
      <c r="F41" s="2">
        <f t="shared" ca="1" si="1"/>
        <v>4.4967249946642163</v>
      </c>
    </row>
    <row r="42" spans="5:6" x14ac:dyDescent="0.3">
      <c r="E42" s="2">
        <f t="shared" ca="1" si="0"/>
        <v>8.2261680781224866E-2</v>
      </c>
      <c r="F42" s="2">
        <f t="shared" ca="1" si="1"/>
        <v>0.82994550648643717</v>
      </c>
    </row>
    <row r="43" spans="5:6" x14ac:dyDescent="0.3">
      <c r="E43" s="2">
        <f t="shared" ca="1" si="0"/>
        <v>0.31942653259764009</v>
      </c>
      <c r="F43" s="2">
        <f t="shared" ca="1" si="1"/>
        <v>3.5920909747841994</v>
      </c>
    </row>
    <row r="44" spans="5:6" x14ac:dyDescent="0.3">
      <c r="E44" s="2">
        <f t="shared" ca="1" si="0"/>
        <v>0.20337486499366897</v>
      </c>
      <c r="F44" s="2">
        <f t="shared" ca="1" si="1"/>
        <v>2.5111191252080038</v>
      </c>
    </row>
    <row r="45" spans="5:6" x14ac:dyDescent="0.3">
      <c r="E45" s="2">
        <f t="shared" ca="1" si="0"/>
        <v>0.24529467713945252</v>
      </c>
      <c r="F45" s="2">
        <f t="shared" ca="1" si="1"/>
        <v>2.9318847401484565</v>
      </c>
    </row>
    <row r="46" spans="5:6" x14ac:dyDescent="0.3">
      <c r="E46" s="2">
        <f t="shared" ca="1" si="0"/>
        <v>0.18795383048628</v>
      </c>
      <c r="F46" s="2">
        <f t="shared" ca="1" si="1"/>
        <v>2.3436148628397491</v>
      </c>
    </row>
    <row r="47" spans="5:6" x14ac:dyDescent="0.3">
      <c r="E47" s="2">
        <f t="shared" ca="1" si="0"/>
        <v>0.85667978774169706</v>
      </c>
      <c r="F47" s="2">
        <f t="shared" ca="1" si="1"/>
        <v>8.1965616941818169</v>
      </c>
    </row>
    <row r="48" spans="5:6" x14ac:dyDescent="0.3">
      <c r="E48" s="2">
        <f t="shared" ca="1" si="0"/>
        <v>0.33505388538348491</v>
      </c>
      <c r="F48" s="2">
        <f t="shared" ca="1" si="1"/>
        <v>3.7219996902210473</v>
      </c>
    </row>
    <row r="49" spans="5:6" x14ac:dyDescent="0.3">
      <c r="E49" s="2">
        <f t="shared" ca="1" si="0"/>
        <v>4.7016044096291898E-3</v>
      </c>
      <c r="F49" s="2">
        <f t="shared" ca="1" si="1"/>
        <v>-2.7911077817940804</v>
      </c>
    </row>
    <row r="50" spans="5:6" x14ac:dyDescent="0.3">
      <c r="E50" s="2">
        <f t="shared" ca="1" si="0"/>
        <v>0.53526970663047102</v>
      </c>
      <c r="F50" s="2">
        <f t="shared" ca="1" si="1"/>
        <v>5.2655705778280737</v>
      </c>
    </row>
    <row r="51" spans="5:6" x14ac:dyDescent="0.3">
      <c r="E51" s="2">
        <f t="shared" ca="1" si="0"/>
        <v>0.17290718203320898</v>
      </c>
      <c r="F51" s="2">
        <f t="shared" ca="1" si="1"/>
        <v>2.171782673414842</v>
      </c>
    </row>
    <row r="52" spans="5:6" x14ac:dyDescent="0.3">
      <c r="E52" s="2">
        <f t="shared" ca="1" si="0"/>
        <v>0.63312254111381727</v>
      </c>
      <c r="F52" s="2">
        <f t="shared" ca="1" si="1"/>
        <v>6.020404790669895</v>
      </c>
    </row>
    <row r="53" spans="5:6" x14ac:dyDescent="0.3">
      <c r="E53" s="2">
        <f t="shared" ca="1" si="0"/>
        <v>0.77119193385563833</v>
      </c>
      <c r="F53" s="2">
        <f t="shared" ca="1" si="1"/>
        <v>7.2283338253643645</v>
      </c>
    </row>
    <row r="54" spans="5:6" x14ac:dyDescent="0.3">
      <c r="E54" s="2">
        <f t="shared" ca="1" si="0"/>
        <v>0.51144588203043928</v>
      </c>
      <c r="F54" s="2">
        <f t="shared" ca="1" si="1"/>
        <v>5.0860835262860942</v>
      </c>
    </row>
    <row r="55" spans="5:6" x14ac:dyDescent="0.3">
      <c r="E55" s="2">
        <f t="shared" ca="1" si="0"/>
        <v>0.52802650517802607</v>
      </c>
      <c r="F55" s="2">
        <f t="shared" ca="1" si="1"/>
        <v>5.2109297501509015</v>
      </c>
    </row>
    <row r="56" spans="5:6" x14ac:dyDescent="0.3">
      <c r="E56" s="2">
        <f t="shared" ca="1" si="0"/>
        <v>0.11786513137747645</v>
      </c>
      <c r="F56" s="2">
        <f t="shared" ca="1" si="1"/>
        <v>1.4428200212657716</v>
      </c>
    </row>
    <row r="57" spans="5:6" x14ac:dyDescent="0.3">
      <c r="E57" s="2">
        <f t="shared" ca="1" si="0"/>
        <v>0.2254769940245599</v>
      </c>
      <c r="F57" s="2">
        <f t="shared" ca="1" si="1"/>
        <v>2.7385233906216273</v>
      </c>
    </row>
    <row r="58" spans="5:6" x14ac:dyDescent="0.3">
      <c r="E58" s="2">
        <f t="shared" ca="1" si="0"/>
        <v>0.64129937407601978</v>
      </c>
      <c r="F58" s="2">
        <f t="shared" ca="1" si="1"/>
        <v>6.0858024004818567</v>
      </c>
    </row>
    <row r="59" spans="5:6" x14ac:dyDescent="0.3">
      <c r="E59" s="2">
        <f t="shared" ca="1" si="0"/>
        <v>4.9448505460120917E-2</v>
      </c>
      <c r="F59" s="2">
        <f t="shared" ca="1" si="1"/>
        <v>4.9326254962279492E-2</v>
      </c>
    </row>
    <row r="60" spans="5:6" x14ac:dyDescent="0.3">
      <c r="E60" s="2">
        <f t="shared" ca="1" si="0"/>
        <v>0.51340363774664</v>
      </c>
      <c r="F60" s="2">
        <f t="shared" ca="1" si="1"/>
        <v>5.1008127826068854</v>
      </c>
    </row>
    <row r="61" spans="5:6" x14ac:dyDescent="0.3">
      <c r="E61" s="2">
        <f t="shared" ca="1" si="0"/>
        <v>0.92292998448210728</v>
      </c>
      <c r="F61" s="2">
        <f t="shared" ca="1" si="1"/>
        <v>9.2751782034938337</v>
      </c>
    </row>
    <row r="62" spans="5:6" x14ac:dyDescent="0.3">
      <c r="E62" s="2">
        <f t="shared" ca="1" si="0"/>
        <v>0.59377341527206484</v>
      </c>
      <c r="F62" s="2">
        <f t="shared" ca="1" si="1"/>
        <v>5.7117874333288015</v>
      </c>
    </row>
    <row r="63" spans="5:6" x14ac:dyDescent="0.3">
      <c r="E63" s="2">
        <f t="shared" ca="1" si="0"/>
        <v>0.73330459096818901</v>
      </c>
      <c r="F63" s="2">
        <f t="shared" ca="1" si="1"/>
        <v>6.8685147581048156</v>
      </c>
    </row>
    <row r="64" spans="5:6" x14ac:dyDescent="0.3">
      <c r="E64" s="2">
        <f t="shared" ca="1" si="0"/>
        <v>0.14294963081902756</v>
      </c>
      <c r="F64" s="2">
        <f t="shared" ca="1" si="1"/>
        <v>1.7985178068291789</v>
      </c>
    </row>
    <row r="65" spans="5:6" x14ac:dyDescent="0.3">
      <c r="E65" s="2">
        <f t="shared" ca="1" si="0"/>
        <v>0.64180624361052641</v>
      </c>
      <c r="F65" s="2">
        <f t="shared" ca="1" si="1"/>
        <v>6.0898730117996109</v>
      </c>
    </row>
    <row r="66" spans="5:6" x14ac:dyDescent="0.3">
      <c r="E66" s="2">
        <f t="shared" ca="1" si="0"/>
        <v>0.75231303486473511</v>
      </c>
      <c r="F66" s="2">
        <f t="shared" ca="1" si="1"/>
        <v>7.0453596498744888</v>
      </c>
    </row>
    <row r="67" spans="5:6" x14ac:dyDescent="0.3">
      <c r="E67" s="2">
        <f t="shared" ref="E67:E130" ca="1" si="2">RAND()</f>
        <v>0.16545612237855756</v>
      </c>
      <c r="F67" s="2">
        <f t="shared" ref="F67:F130" ca="1" si="3">_xlfn.NORM.INV(E67,$C$3,$C$4)</f>
        <v>2.0831658748024231</v>
      </c>
    </row>
    <row r="68" spans="5:6" x14ac:dyDescent="0.3">
      <c r="E68" s="2">
        <f t="shared" ca="1" si="2"/>
        <v>0.19319680131453365</v>
      </c>
      <c r="F68" s="2">
        <f t="shared" ca="1" si="3"/>
        <v>2.4014717267000179</v>
      </c>
    </row>
    <row r="69" spans="5:6" x14ac:dyDescent="0.3">
      <c r="E69" s="2">
        <f t="shared" ca="1" si="2"/>
        <v>2.0627516630664755E-2</v>
      </c>
      <c r="F69" s="2">
        <f t="shared" ca="1" si="3"/>
        <v>-1.1228730552117163</v>
      </c>
    </row>
    <row r="70" spans="5:6" x14ac:dyDescent="0.3">
      <c r="E70" s="2">
        <f t="shared" ca="1" si="2"/>
        <v>0.74286577494868589</v>
      </c>
      <c r="F70" s="2">
        <f t="shared" ca="1" si="3"/>
        <v>6.9566172546502774</v>
      </c>
    </row>
    <row r="71" spans="5:6" x14ac:dyDescent="0.3">
      <c r="E71" s="2">
        <f t="shared" ca="1" si="2"/>
        <v>0.79413523275926245</v>
      </c>
      <c r="F71" s="2">
        <f t="shared" ca="1" si="3"/>
        <v>7.4625614790284427</v>
      </c>
    </row>
    <row r="72" spans="5:6" x14ac:dyDescent="0.3">
      <c r="E72" s="2">
        <f t="shared" ca="1" si="2"/>
        <v>0.21897665692706936</v>
      </c>
      <c r="F72" s="2">
        <f t="shared" ca="1" si="3"/>
        <v>2.6730380340771092</v>
      </c>
    </row>
    <row r="73" spans="5:6" x14ac:dyDescent="0.3">
      <c r="E73" s="2">
        <f t="shared" ca="1" si="2"/>
        <v>0.58159807995058765</v>
      </c>
      <c r="F73" s="2">
        <f t="shared" ca="1" si="3"/>
        <v>5.6179503461056539</v>
      </c>
    </row>
    <row r="74" spans="5:6" x14ac:dyDescent="0.3">
      <c r="E74" s="2">
        <f t="shared" ca="1" si="2"/>
        <v>0.58432221735376555</v>
      </c>
      <c r="F74" s="2">
        <f t="shared" ca="1" si="3"/>
        <v>5.6388899887968238</v>
      </c>
    </row>
    <row r="75" spans="5:6" x14ac:dyDescent="0.3">
      <c r="E75" s="2">
        <f t="shared" ca="1" si="2"/>
        <v>0.46842285719776944</v>
      </c>
      <c r="F75" s="2">
        <f t="shared" ca="1" si="3"/>
        <v>4.7622950312115035</v>
      </c>
    </row>
    <row r="76" spans="5:6" x14ac:dyDescent="0.3">
      <c r="E76" s="2">
        <f t="shared" ca="1" si="2"/>
        <v>0.80501651834950438</v>
      </c>
      <c r="F76" s="2">
        <f t="shared" ca="1" si="3"/>
        <v>7.5790318341766429</v>
      </c>
    </row>
    <row r="77" spans="5:6" x14ac:dyDescent="0.3">
      <c r="E77" s="2">
        <f t="shared" ca="1" si="2"/>
        <v>0.24394288801109054</v>
      </c>
      <c r="F77" s="2">
        <f t="shared" ca="1" si="3"/>
        <v>2.9189737014339414</v>
      </c>
    </row>
    <row r="78" spans="5:6" x14ac:dyDescent="0.3">
      <c r="E78" s="2">
        <f t="shared" ca="1" si="2"/>
        <v>0.93623553327826525</v>
      </c>
      <c r="F78" s="2">
        <f t="shared" ca="1" si="3"/>
        <v>9.5717571573923674</v>
      </c>
    </row>
    <row r="79" spans="5:6" x14ac:dyDescent="0.3">
      <c r="E79" s="2">
        <f t="shared" ca="1" si="2"/>
        <v>0.81402284295428173</v>
      </c>
      <c r="F79" s="2">
        <f t="shared" ca="1" si="3"/>
        <v>7.6784558553750548</v>
      </c>
    </row>
    <row r="80" spans="5:6" x14ac:dyDescent="0.3">
      <c r="E80" s="2">
        <f t="shared" ca="1" si="2"/>
        <v>0.26215352480228693</v>
      </c>
      <c r="F80" s="2">
        <f t="shared" ca="1" si="3"/>
        <v>3.0898391059831232</v>
      </c>
    </row>
    <row r="81" spans="5:6" x14ac:dyDescent="0.3">
      <c r="E81" s="2">
        <f t="shared" ca="1" si="2"/>
        <v>0.90340327149930355</v>
      </c>
      <c r="F81" s="2">
        <f t="shared" ca="1" si="3"/>
        <v>8.9035697399107629</v>
      </c>
    </row>
    <row r="82" spans="5:6" x14ac:dyDescent="0.3">
      <c r="E82" s="2">
        <f t="shared" ca="1" si="2"/>
        <v>0.13966577275180414</v>
      </c>
      <c r="F82" s="2">
        <f t="shared" ca="1" si="3"/>
        <v>1.7545334362242411</v>
      </c>
    </row>
    <row r="83" spans="5:6" x14ac:dyDescent="0.3">
      <c r="E83" s="2">
        <f t="shared" ca="1" si="2"/>
        <v>0.64881203095557483</v>
      </c>
      <c r="F83" s="2">
        <f t="shared" ca="1" si="3"/>
        <v>6.1463455179280322</v>
      </c>
    </row>
    <row r="84" spans="5:6" x14ac:dyDescent="0.3">
      <c r="E84" s="2">
        <f t="shared" ca="1" si="2"/>
        <v>0.67123474490588575</v>
      </c>
      <c r="F84" s="2">
        <f t="shared" ca="1" si="3"/>
        <v>6.329975685839905</v>
      </c>
    </row>
    <row r="85" spans="5:6" x14ac:dyDescent="0.3">
      <c r="E85" s="2">
        <f t="shared" ca="1" si="2"/>
        <v>0.42003896533260887</v>
      </c>
      <c r="F85" s="2">
        <f t="shared" ca="1" si="3"/>
        <v>4.3946186074336122</v>
      </c>
    </row>
    <row r="86" spans="5:6" x14ac:dyDescent="0.3">
      <c r="E86" s="2">
        <f t="shared" ca="1" si="2"/>
        <v>5.3417328646978346E-2</v>
      </c>
      <c r="F86" s="2">
        <f t="shared" ca="1" si="3"/>
        <v>0.16224441780139287</v>
      </c>
    </row>
    <row r="87" spans="5:6" x14ac:dyDescent="0.3">
      <c r="E87" s="2">
        <f t="shared" ca="1" si="2"/>
        <v>0.57190181836952159</v>
      </c>
      <c r="F87" s="2">
        <f t="shared" ca="1" si="3"/>
        <v>5.5436543948034585</v>
      </c>
    </row>
    <row r="88" spans="5:6" x14ac:dyDescent="0.3">
      <c r="E88" s="2">
        <f t="shared" ca="1" si="2"/>
        <v>0.26683171991947308</v>
      </c>
      <c r="F88" s="2">
        <f t="shared" ca="1" si="3"/>
        <v>3.1327295359729339</v>
      </c>
    </row>
    <row r="89" spans="5:6" x14ac:dyDescent="0.3">
      <c r="E89" s="2">
        <f t="shared" ca="1" si="2"/>
        <v>2.0305945538792058E-2</v>
      </c>
      <c r="F89" s="2">
        <f t="shared" ca="1" si="3"/>
        <v>-1.1424120929435801</v>
      </c>
    </row>
    <row r="90" spans="5:6" x14ac:dyDescent="0.3">
      <c r="E90" s="2">
        <f t="shared" ca="1" si="2"/>
        <v>0.39641700158432847</v>
      </c>
      <c r="F90" s="2">
        <f t="shared" ca="1" si="3"/>
        <v>4.212103104779672</v>
      </c>
    </row>
    <row r="91" spans="5:6" x14ac:dyDescent="0.3">
      <c r="E91" s="2">
        <f t="shared" ca="1" si="2"/>
        <v>0.66735655455308518</v>
      </c>
      <c r="F91" s="2">
        <f t="shared" ca="1" si="3"/>
        <v>6.2978763763461512</v>
      </c>
    </row>
    <row r="92" spans="5:6" x14ac:dyDescent="0.3">
      <c r="E92" s="2">
        <f t="shared" ca="1" si="2"/>
        <v>0.97799429591320108</v>
      </c>
      <c r="F92" s="2">
        <f t="shared" ca="1" si="3"/>
        <v>11.041946433509297</v>
      </c>
    </row>
    <row r="93" spans="5:6" x14ac:dyDescent="0.3">
      <c r="E93" s="2">
        <f t="shared" ca="1" si="2"/>
        <v>0.52306840455951764</v>
      </c>
      <c r="F93" s="2">
        <f t="shared" ca="1" si="3"/>
        <v>5.1735685288220843</v>
      </c>
    </row>
    <row r="94" spans="5:6" x14ac:dyDescent="0.3">
      <c r="E94" s="2">
        <f t="shared" ca="1" si="2"/>
        <v>0.98952114267365909</v>
      </c>
      <c r="F94" s="2">
        <f t="shared" ca="1" si="3"/>
        <v>11.926236134537263</v>
      </c>
    </row>
    <row r="95" spans="5:6" x14ac:dyDescent="0.3">
      <c r="E95" s="2">
        <f t="shared" ca="1" si="2"/>
        <v>0.46340207571048742</v>
      </c>
      <c r="F95" s="2">
        <f t="shared" ca="1" si="3"/>
        <v>4.7244006639398091</v>
      </c>
    </row>
    <row r="96" spans="5:6" x14ac:dyDescent="0.3">
      <c r="E96" s="2">
        <f t="shared" ca="1" si="2"/>
        <v>7.3628598160030423E-3</v>
      </c>
      <c r="F96" s="2">
        <f t="shared" ca="1" si="3"/>
        <v>-2.3171655296474718</v>
      </c>
    </row>
    <row r="97" spans="5:6" x14ac:dyDescent="0.3">
      <c r="E97" s="2">
        <f t="shared" ca="1" si="2"/>
        <v>0.33726941724599302</v>
      </c>
      <c r="F97" s="2">
        <f t="shared" ca="1" si="3"/>
        <v>3.7402192120099587</v>
      </c>
    </row>
    <row r="98" spans="5:6" x14ac:dyDescent="0.3">
      <c r="E98" s="2">
        <f t="shared" ca="1" si="2"/>
        <v>0.97499904976246532</v>
      </c>
      <c r="F98" s="2">
        <f t="shared" ca="1" si="3"/>
        <v>10.879843178467805</v>
      </c>
    </row>
    <row r="99" spans="5:6" x14ac:dyDescent="0.3">
      <c r="E99" s="2">
        <f t="shared" ca="1" si="2"/>
        <v>0.94645798454481</v>
      </c>
      <c r="F99" s="2">
        <f t="shared" ca="1" si="3"/>
        <v>9.834317574421279</v>
      </c>
    </row>
    <row r="100" spans="5:6" x14ac:dyDescent="0.3">
      <c r="E100" s="2">
        <f t="shared" ca="1" si="2"/>
        <v>0.56772727508346865</v>
      </c>
      <c r="F100" s="2">
        <f t="shared" ca="1" si="3"/>
        <v>5.5117727150778375</v>
      </c>
    </row>
    <row r="101" spans="5:6" x14ac:dyDescent="0.3">
      <c r="E101" s="2">
        <f t="shared" ca="1" si="2"/>
        <v>0.41450953895813447</v>
      </c>
      <c r="F101" s="2">
        <f t="shared" ca="1" si="3"/>
        <v>4.3521205801432501</v>
      </c>
    </row>
    <row r="102" spans="5:6" x14ac:dyDescent="0.3">
      <c r="E102" s="2">
        <f t="shared" ca="1" si="2"/>
        <v>0.44168779015649273</v>
      </c>
      <c r="F102" s="2">
        <f t="shared" ca="1" si="3"/>
        <v>4.5599256986647063</v>
      </c>
    </row>
    <row r="103" spans="5:6" x14ac:dyDescent="0.3">
      <c r="E103" s="2">
        <f t="shared" ca="1" si="2"/>
        <v>0.7387344914173064</v>
      </c>
      <c r="F103" s="2">
        <f t="shared" ca="1" si="3"/>
        <v>6.9183463725834393</v>
      </c>
    </row>
    <row r="104" spans="5:6" x14ac:dyDescent="0.3">
      <c r="E104" s="2">
        <f t="shared" ca="1" si="2"/>
        <v>0.65509843306782634</v>
      </c>
      <c r="F104" s="2">
        <f t="shared" ca="1" si="3"/>
        <v>6.1973667278880615</v>
      </c>
    </row>
    <row r="105" spans="5:6" x14ac:dyDescent="0.3">
      <c r="E105" s="2">
        <f t="shared" ca="1" si="2"/>
        <v>0.97959374182787751</v>
      </c>
      <c r="F105" s="2">
        <f t="shared" ca="1" si="3"/>
        <v>11.136289009445086</v>
      </c>
    </row>
    <row r="106" spans="5:6" x14ac:dyDescent="0.3">
      <c r="E106" s="2">
        <f t="shared" ca="1" si="2"/>
        <v>0.27881123104595296</v>
      </c>
      <c r="F106" s="2">
        <f t="shared" ca="1" si="3"/>
        <v>3.240870184103338</v>
      </c>
    </row>
    <row r="107" spans="5:6" x14ac:dyDescent="0.3">
      <c r="E107" s="2">
        <f t="shared" ca="1" si="2"/>
        <v>0.81620124441602115</v>
      </c>
      <c r="F107" s="2">
        <f t="shared" ca="1" si="3"/>
        <v>7.702948138671438</v>
      </c>
    </row>
    <row r="108" spans="5:6" x14ac:dyDescent="0.3">
      <c r="E108" s="2">
        <f t="shared" ca="1" si="2"/>
        <v>0.65974407965334547</v>
      </c>
      <c r="F108" s="2">
        <f t="shared" ca="1" si="3"/>
        <v>6.2352943313146971</v>
      </c>
    </row>
    <row r="109" spans="5:6" x14ac:dyDescent="0.3">
      <c r="E109" s="2">
        <f t="shared" ca="1" si="2"/>
        <v>0.86030692333120851</v>
      </c>
      <c r="F109" s="2">
        <f t="shared" ca="1" si="3"/>
        <v>8.245097974054115</v>
      </c>
    </row>
    <row r="110" spans="5:6" x14ac:dyDescent="0.3">
      <c r="E110" s="2">
        <f t="shared" ca="1" si="2"/>
        <v>1.1905181585349478E-2</v>
      </c>
      <c r="F110" s="2">
        <f t="shared" ca="1" si="3"/>
        <v>-1.7805263848171018</v>
      </c>
    </row>
    <row r="111" spans="5:6" x14ac:dyDescent="0.3">
      <c r="E111" s="2">
        <f t="shared" ca="1" si="2"/>
        <v>0.95322386812714666</v>
      </c>
      <c r="F111" s="2">
        <f t="shared" ca="1" si="3"/>
        <v>10.030849936305575</v>
      </c>
    </row>
    <row r="112" spans="5:6" x14ac:dyDescent="0.3">
      <c r="E112" s="2">
        <f t="shared" ca="1" si="2"/>
        <v>0.32962705414835936</v>
      </c>
      <c r="F112" s="2">
        <f t="shared" ca="1" si="3"/>
        <v>3.6771703601513308</v>
      </c>
    </row>
    <row r="113" spans="5:6" x14ac:dyDescent="0.3">
      <c r="E113" s="2">
        <f t="shared" ca="1" si="2"/>
        <v>0.18600374468555958</v>
      </c>
      <c r="F113" s="2">
        <f t="shared" ca="1" si="3"/>
        <v>2.3218419724312769</v>
      </c>
    </row>
    <row r="114" spans="5:6" x14ac:dyDescent="0.3">
      <c r="E114" s="2">
        <f t="shared" ca="1" si="2"/>
        <v>0.93243552552961761</v>
      </c>
      <c r="F114" s="2">
        <f t="shared" ca="1" si="3"/>
        <v>9.4825357479465033</v>
      </c>
    </row>
    <row r="115" spans="5:6" x14ac:dyDescent="0.3">
      <c r="E115" s="2">
        <f t="shared" ca="1" si="2"/>
        <v>7.9157807475507491E-2</v>
      </c>
      <c r="F115" s="2">
        <f t="shared" ca="1" si="3"/>
        <v>0.76772226151313383</v>
      </c>
    </row>
    <row r="116" spans="5:6" x14ac:dyDescent="0.3">
      <c r="E116" s="2">
        <f t="shared" ca="1" si="2"/>
        <v>0.71296913364256764</v>
      </c>
      <c r="F116" s="2">
        <f t="shared" ca="1" si="3"/>
        <v>6.686239037793575</v>
      </c>
    </row>
    <row r="117" spans="5:6" x14ac:dyDescent="0.3">
      <c r="E117" s="2">
        <f t="shared" ca="1" si="2"/>
        <v>0.2025901966586523</v>
      </c>
      <c r="F117" s="2">
        <f t="shared" ca="1" si="3"/>
        <v>2.5027850668343525</v>
      </c>
    </row>
    <row r="118" spans="5:6" x14ac:dyDescent="0.3">
      <c r="E118" s="2">
        <f t="shared" ca="1" si="2"/>
        <v>0.77675379434246905</v>
      </c>
      <c r="F118" s="2">
        <f t="shared" ca="1" si="3"/>
        <v>7.2838271012369953</v>
      </c>
    </row>
    <row r="119" spans="5:6" x14ac:dyDescent="0.3">
      <c r="E119" s="2">
        <f t="shared" ca="1" si="2"/>
        <v>0.88092601055229791</v>
      </c>
      <c r="F119" s="2">
        <f t="shared" ca="1" si="3"/>
        <v>8.5388856786861922</v>
      </c>
    </row>
    <row r="120" spans="5:6" x14ac:dyDescent="0.3">
      <c r="E120" s="2">
        <f t="shared" ca="1" si="2"/>
        <v>0.6513522597931376</v>
      </c>
      <c r="F120" s="2">
        <f t="shared" ca="1" si="3"/>
        <v>6.1669215920189995</v>
      </c>
    </row>
    <row r="121" spans="5:6" x14ac:dyDescent="0.3">
      <c r="E121" s="2">
        <f t="shared" ca="1" si="2"/>
        <v>0.54590602902365448</v>
      </c>
      <c r="F121" s="2">
        <f t="shared" ca="1" si="3"/>
        <v>5.3459734158703425</v>
      </c>
    </row>
    <row r="122" spans="5:6" x14ac:dyDescent="0.3">
      <c r="E122" s="2">
        <f t="shared" ca="1" si="2"/>
        <v>0.8214640061450037</v>
      </c>
      <c r="F122" s="2">
        <f t="shared" ca="1" si="3"/>
        <v>7.7628761121481711</v>
      </c>
    </row>
    <row r="123" spans="5:6" x14ac:dyDescent="0.3">
      <c r="E123" s="2">
        <f t="shared" ca="1" si="2"/>
        <v>0.11183668628788768</v>
      </c>
      <c r="F123" s="2">
        <f t="shared" ca="1" si="3"/>
        <v>1.3495452327358821</v>
      </c>
    </row>
    <row r="124" spans="5:6" x14ac:dyDescent="0.3">
      <c r="E124" s="2">
        <f t="shared" ca="1" si="2"/>
        <v>0.96180244153111993</v>
      </c>
      <c r="F124" s="2">
        <f t="shared" ca="1" si="3"/>
        <v>10.315989884552774</v>
      </c>
    </row>
    <row r="125" spans="5:6" x14ac:dyDescent="0.3">
      <c r="E125" s="2">
        <f t="shared" ca="1" si="2"/>
        <v>0.3086157043263692</v>
      </c>
      <c r="F125" s="2">
        <f t="shared" ca="1" si="3"/>
        <v>3.5006660235202278</v>
      </c>
    </row>
    <row r="126" spans="5:6" x14ac:dyDescent="0.3">
      <c r="E126" s="2">
        <f t="shared" ca="1" si="2"/>
        <v>8.4606060898797519E-3</v>
      </c>
      <c r="F126" s="2">
        <f t="shared" ca="1" si="3"/>
        <v>-2.1652456446058643</v>
      </c>
    </row>
    <row r="127" spans="5:6" x14ac:dyDescent="0.3">
      <c r="E127" s="2">
        <f t="shared" ca="1" si="2"/>
        <v>0.97132042128004792</v>
      </c>
      <c r="F127" s="2">
        <f t="shared" ca="1" si="3"/>
        <v>10.701691707070118</v>
      </c>
    </row>
    <row r="128" spans="5:6" x14ac:dyDescent="0.3">
      <c r="E128" s="2">
        <f t="shared" ca="1" si="2"/>
        <v>0.96022675015171</v>
      </c>
      <c r="F128" s="2">
        <f t="shared" ca="1" si="3"/>
        <v>10.25997039938904</v>
      </c>
    </row>
    <row r="129" spans="5:6" x14ac:dyDescent="0.3">
      <c r="E129" s="2">
        <f t="shared" ca="1" si="2"/>
        <v>0.65608841487812275</v>
      </c>
      <c r="F129" s="2">
        <f t="shared" ca="1" si="3"/>
        <v>6.2054328199558766</v>
      </c>
    </row>
    <row r="130" spans="5:6" x14ac:dyDescent="0.3">
      <c r="E130" s="2">
        <f t="shared" ca="1" si="2"/>
        <v>0.55117003024850497</v>
      </c>
      <c r="F130" s="2">
        <f t="shared" ca="1" si="3"/>
        <v>5.3858539361901148</v>
      </c>
    </row>
    <row r="131" spans="5:6" x14ac:dyDescent="0.3">
      <c r="E131" s="2">
        <f t="shared" ref="E131:E194" ca="1" si="4">RAND()</f>
        <v>0.23158696410438995</v>
      </c>
      <c r="F131" s="2">
        <f t="shared" ref="F131:F194" ca="1" si="5">_xlfn.NORM.INV(E131,$C$3,$C$4)</f>
        <v>2.7991083094602338</v>
      </c>
    </row>
    <row r="132" spans="5:6" x14ac:dyDescent="0.3">
      <c r="E132" s="2">
        <f t="shared" ca="1" si="4"/>
        <v>0.93484328386771398</v>
      </c>
      <c r="F132" s="2">
        <f t="shared" ca="1" si="5"/>
        <v>9.5386011596004856</v>
      </c>
    </row>
    <row r="133" spans="5:6" x14ac:dyDescent="0.3">
      <c r="E133" s="2">
        <f t="shared" ca="1" si="4"/>
        <v>0.30960812228497647</v>
      </c>
      <c r="F133" s="2">
        <f t="shared" ca="1" si="5"/>
        <v>3.5091156845496303</v>
      </c>
    </row>
    <row r="134" spans="5:6" x14ac:dyDescent="0.3">
      <c r="E134" s="2">
        <f t="shared" ca="1" si="4"/>
        <v>0.41789024895422344</v>
      </c>
      <c r="F134" s="2">
        <f t="shared" ca="1" si="5"/>
        <v>4.3781189151359179</v>
      </c>
    </row>
    <row r="135" spans="5:6" x14ac:dyDescent="0.3">
      <c r="E135" s="2">
        <f t="shared" ca="1" si="4"/>
        <v>0.77177095438605881</v>
      </c>
      <c r="F135" s="2">
        <f t="shared" ca="1" si="5"/>
        <v>7.2340752323787827</v>
      </c>
    </row>
    <row r="136" spans="5:6" x14ac:dyDescent="0.3">
      <c r="E136" s="2">
        <f t="shared" ca="1" si="4"/>
        <v>0.53497446088911849</v>
      </c>
      <c r="F136" s="2">
        <f t="shared" ca="1" si="5"/>
        <v>5.2633417206258368</v>
      </c>
    </row>
    <row r="137" spans="5:6" x14ac:dyDescent="0.3">
      <c r="E137" s="2">
        <f t="shared" ca="1" si="4"/>
        <v>0.90549158695580101</v>
      </c>
      <c r="F137" s="2">
        <f t="shared" ca="1" si="5"/>
        <v>8.9404794636312559</v>
      </c>
    </row>
    <row r="138" spans="5:6" x14ac:dyDescent="0.3">
      <c r="E138" s="2">
        <f t="shared" ca="1" si="4"/>
        <v>0.35240803713720636</v>
      </c>
      <c r="F138" s="2">
        <f t="shared" ca="1" si="5"/>
        <v>3.863517942555295</v>
      </c>
    </row>
    <row r="139" spans="5:6" x14ac:dyDescent="0.3">
      <c r="E139" s="2">
        <f t="shared" ca="1" si="4"/>
        <v>0.86570088274721368</v>
      </c>
      <c r="F139" s="2">
        <f t="shared" ca="1" si="5"/>
        <v>8.318889303799363</v>
      </c>
    </row>
    <row r="140" spans="5:6" x14ac:dyDescent="0.3">
      <c r="E140" s="2">
        <f t="shared" ca="1" si="4"/>
        <v>0.70900919966969478</v>
      </c>
      <c r="F140" s="2">
        <f t="shared" ca="1" si="5"/>
        <v>6.6514775830353177</v>
      </c>
    </row>
    <row r="141" spans="5:6" x14ac:dyDescent="0.3">
      <c r="E141" s="2">
        <f t="shared" ca="1" si="4"/>
        <v>0.88801891625873142</v>
      </c>
      <c r="F141" s="2">
        <f t="shared" ca="1" si="5"/>
        <v>8.648179205305615</v>
      </c>
    </row>
    <row r="142" spans="5:6" x14ac:dyDescent="0.3">
      <c r="E142" s="2">
        <f t="shared" ca="1" si="4"/>
        <v>2.8236946897088333E-2</v>
      </c>
      <c r="F142" s="2">
        <f t="shared" ca="1" si="5"/>
        <v>-0.72208212425675811</v>
      </c>
    </row>
    <row r="143" spans="5:6" x14ac:dyDescent="0.3">
      <c r="E143" s="2">
        <f t="shared" ca="1" si="4"/>
        <v>0.61492272104959067</v>
      </c>
      <c r="F143" s="2">
        <f t="shared" ca="1" si="5"/>
        <v>5.8765182009954824</v>
      </c>
    </row>
    <row r="144" spans="5:6" x14ac:dyDescent="0.3">
      <c r="E144" s="2">
        <f t="shared" ca="1" si="4"/>
        <v>0.66785187866723783</v>
      </c>
      <c r="F144" s="2">
        <f t="shared" ca="1" si="5"/>
        <v>6.3019677696097833</v>
      </c>
    </row>
    <row r="145" spans="5:6" x14ac:dyDescent="0.3">
      <c r="E145" s="2">
        <f t="shared" ca="1" si="4"/>
        <v>0.44172773204803817</v>
      </c>
      <c r="F145" s="2">
        <f t="shared" ca="1" si="5"/>
        <v>4.5602293038958548</v>
      </c>
    </row>
    <row r="146" spans="5:6" x14ac:dyDescent="0.3">
      <c r="E146" s="2">
        <f t="shared" ca="1" si="4"/>
        <v>0.77655200850898343</v>
      </c>
      <c r="F146" s="2">
        <f t="shared" ca="1" si="5"/>
        <v>7.2818001847122407</v>
      </c>
    </row>
    <row r="147" spans="5:6" x14ac:dyDescent="0.3">
      <c r="E147" s="2">
        <f t="shared" ca="1" si="4"/>
        <v>0.76677361293837187</v>
      </c>
      <c r="F147" s="2">
        <f t="shared" ca="1" si="5"/>
        <v>7.1847881814402026</v>
      </c>
    </row>
    <row r="148" spans="5:6" x14ac:dyDescent="0.3">
      <c r="E148" s="2">
        <f t="shared" ca="1" si="4"/>
        <v>0.84398226529340437</v>
      </c>
      <c r="F148" s="2">
        <f t="shared" ca="1" si="5"/>
        <v>8.0328806612406893</v>
      </c>
    </row>
    <row r="149" spans="5:6" x14ac:dyDescent="0.3">
      <c r="E149" s="2">
        <f t="shared" ca="1" si="4"/>
        <v>0.12976129043151752</v>
      </c>
      <c r="F149" s="2">
        <f t="shared" ca="1" si="5"/>
        <v>1.6174392296569016</v>
      </c>
    </row>
    <row r="150" spans="5:6" x14ac:dyDescent="0.3">
      <c r="E150" s="2">
        <f t="shared" ca="1" si="4"/>
        <v>0.35178355495692581</v>
      </c>
      <c r="F150" s="2">
        <f t="shared" ca="1" si="5"/>
        <v>3.8584709500097873</v>
      </c>
    </row>
    <row r="151" spans="5:6" x14ac:dyDescent="0.3">
      <c r="E151" s="2">
        <f t="shared" ca="1" si="4"/>
        <v>0.72876324014721305</v>
      </c>
      <c r="F151" s="2">
        <f t="shared" ca="1" si="5"/>
        <v>6.8272304669453732</v>
      </c>
    </row>
    <row r="152" spans="5:6" x14ac:dyDescent="0.3">
      <c r="E152" s="2">
        <f t="shared" ca="1" si="4"/>
        <v>0.49561450078102121</v>
      </c>
      <c r="F152" s="2">
        <f t="shared" ca="1" si="5"/>
        <v>4.9670208867528958</v>
      </c>
    </row>
    <row r="153" spans="5:6" x14ac:dyDescent="0.3">
      <c r="E153" s="2">
        <f t="shared" ca="1" si="4"/>
        <v>0.14478618142170452</v>
      </c>
      <c r="F153" s="2">
        <f t="shared" ca="1" si="5"/>
        <v>1.822819390946008</v>
      </c>
    </row>
    <row r="154" spans="5:6" x14ac:dyDescent="0.3">
      <c r="E154" s="2">
        <f t="shared" ca="1" si="4"/>
        <v>0.95442631524605703</v>
      </c>
      <c r="F154" s="2">
        <f t="shared" ca="1" si="5"/>
        <v>10.068128435125194</v>
      </c>
    </row>
    <row r="155" spans="5:6" x14ac:dyDescent="0.3">
      <c r="E155" s="2">
        <f t="shared" ca="1" si="4"/>
        <v>0.79233148446855628</v>
      </c>
      <c r="F155" s="2">
        <f t="shared" ca="1" si="5"/>
        <v>7.4436128533918682</v>
      </c>
    </row>
    <row r="156" spans="5:6" x14ac:dyDescent="0.3">
      <c r="E156" s="2">
        <f t="shared" ca="1" si="4"/>
        <v>0.11830892476598609</v>
      </c>
      <c r="F156" s="2">
        <f t="shared" ca="1" si="5"/>
        <v>1.4495515264303682</v>
      </c>
    </row>
    <row r="157" spans="5:6" x14ac:dyDescent="0.3">
      <c r="E157" s="2">
        <f t="shared" ca="1" si="4"/>
        <v>0.15135349603729886</v>
      </c>
      <c r="F157" s="2">
        <f t="shared" ca="1" si="5"/>
        <v>1.9080628684039871</v>
      </c>
    </row>
    <row r="158" spans="5:6" x14ac:dyDescent="0.3">
      <c r="E158" s="2">
        <f t="shared" ca="1" si="4"/>
        <v>6.8180801943493297E-2</v>
      </c>
      <c r="F158" s="2">
        <f t="shared" ca="1" si="5"/>
        <v>0.53156670147225071</v>
      </c>
    </row>
    <row r="159" spans="5:6" x14ac:dyDescent="0.3">
      <c r="E159" s="2">
        <f t="shared" ca="1" si="4"/>
        <v>0.90959191975079523</v>
      </c>
      <c r="F159" s="2">
        <f t="shared" ca="1" si="5"/>
        <v>9.0147389015889878</v>
      </c>
    </row>
    <row r="160" spans="5:6" x14ac:dyDescent="0.3">
      <c r="E160" s="2">
        <f t="shared" ca="1" si="4"/>
        <v>0.90517347301625972</v>
      </c>
      <c r="F160" s="2">
        <f t="shared" ca="1" si="5"/>
        <v>8.9348184760843363</v>
      </c>
    </row>
    <row r="161" spans="5:6" x14ac:dyDescent="0.3">
      <c r="E161" s="2">
        <f t="shared" ca="1" si="4"/>
        <v>7.6102785590377531E-2</v>
      </c>
      <c r="F161" s="2">
        <f t="shared" ca="1" si="5"/>
        <v>0.70464719843385648</v>
      </c>
    </row>
    <row r="162" spans="5:6" x14ac:dyDescent="0.3">
      <c r="E162" s="2">
        <f t="shared" ca="1" si="4"/>
        <v>0.63786007195773287</v>
      </c>
      <c r="F162" s="2">
        <f t="shared" ca="1" si="5"/>
        <v>6.0582340554300238</v>
      </c>
    </row>
    <row r="163" spans="5:6" x14ac:dyDescent="0.3">
      <c r="E163" s="2">
        <f t="shared" ca="1" si="4"/>
        <v>0.85511942919345163</v>
      </c>
      <c r="F163" s="2">
        <f t="shared" ca="1" si="5"/>
        <v>8.1759372595201842</v>
      </c>
    </row>
    <row r="164" spans="5:6" x14ac:dyDescent="0.3">
      <c r="E164" s="2">
        <f t="shared" ca="1" si="4"/>
        <v>2.5091607802711913E-3</v>
      </c>
      <c r="F164" s="2">
        <f t="shared" ca="1" si="5"/>
        <v>-3.4175660267305972</v>
      </c>
    </row>
    <row r="165" spans="5:6" x14ac:dyDescent="0.3">
      <c r="E165" s="2">
        <f t="shared" ca="1" si="4"/>
        <v>0.31113901214568163</v>
      </c>
      <c r="F165" s="2">
        <f t="shared" ca="1" si="5"/>
        <v>3.5221268854967551</v>
      </c>
    </row>
    <row r="166" spans="5:6" x14ac:dyDescent="0.3">
      <c r="E166" s="2">
        <f t="shared" ca="1" si="4"/>
        <v>0.62696608159292211</v>
      </c>
      <c r="F166" s="2">
        <f t="shared" ca="1" si="5"/>
        <v>5.9714856630590738</v>
      </c>
    </row>
    <row r="167" spans="5:6" x14ac:dyDescent="0.3">
      <c r="E167" s="2">
        <f t="shared" ca="1" si="4"/>
        <v>0.12511751274642902</v>
      </c>
      <c r="F167" s="2">
        <f t="shared" ca="1" si="5"/>
        <v>1.550663865246908</v>
      </c>
    </row>
    <row r="168" spans="5:6" x14ac:dyDescent="0.3">
      <c r="E168" s="2">
        <f t="shared" ca="1" si="4"/>
        <v>0.16493341408925477</v>
      </c>
      <c r="F168" s="2">
        <f t="shared" ca="1" si="5"/>
        <v>2.0768535449801502</v>
      </c>
    </row>
    <row r="169" spans="5:6" x14ac:dyDescent="0.3">
      <c r="E169" s="2">
        <f t="shared" ca="1" si="4"/>
        <v>0.64118647512987981</v>
      </c>
      <c r="F169" s="2">
        <f t="shared" ca="1" si="5"/>
        <v>6.0848959943677379</v>
      </c>
    </row>
    <row r="170" spans="5:6" x14ac:dyDescent="0.3">
      <c r="E170" s="2">
        <f t="shared" ca="1" si="4"/>
        <v>0.689529996636848</v>
      </c>
      <c r="F170" s="2">
        <f t="shared" ca="1" si="5"/>
        <v>6.483555659743784</v>
      </c>
    </row>
    <row r="171" spans="5:6" x14ac:dyDescent="0.3">
      <c r="E171" s="2">
        <f t="shared" ca="1" si="4"/>
        <v>0.7254666556425825</v>
      </c>
      <c r="F171" s="2">
        <f t="shared" ca="1" si="5"/>
        <v>6.7974777735704253</v>
      </c>
    </row>
    <row r="172" spans="5:6" x14ac:dyDescent="0.3">
      <c r="E172" s="2">
        <f t="shared" ca="1" si="4"/>
        <v>0.8734508896749279</v>
      </c>
      <c r="F172" s="2">
        <f t="shared" ca="1" si="5"/>
        <v>8.4285691767035029</v>
      </c>
    </row>
    <row r="173" spans="5:6" x14ac:dyDescent="0.3">
      <c r="E173" s="2">
        <f t="shared" ca="1" si="4"/>
        <v>0.3116874834994483</v>
      </c>
      <c r="F173" s="2">
        <f t="shared" ca="1" si="5"/>
        <v>3.5267816354034007</v>
      </c>
    </row>
    <row r="174" spans="5:6" x14ac:dyDescent="0.3">
      <c r="E174" s="2">
        <f t="shared" ca="1" si="4"/>
        <v>0.93802255206035656</v>
      </c>
      <c r="F174" s="2">
        <f t="shared" ca="1" si="5"/>
        <v>9.6151502336914749</v>
      </c>
    </row>
    <row r="175" spans="5:6" x14ac:dyDescent="0.3">
      <c r="E175" s="2">
        <f t="shared" ca="1" si="4"/>
        <v>0.93026991923114433</v>
      </c>
      <c r="F175" s="2">
        <f t="shared" ca="1" si="5"/>
        <v>9.4334129624554635</v>
      </c>
    </row>
    <row r="176" spans="5:6" x14ac:dyDescent="0.3">
      <c r="E176" s="2">
        <f t="shared" ca="1" si="4"/>
        <v>0.5866421856165368</v>
      </c>
      <c r="F176" s="2">
        <f t="shared" ca="1" si="5"/>
        <v>5.6567474369425801</v>
      </c>
    </row>
    <row r="177" spans="5:6" x14ac:dyDescent="0.3">
      <c r="E177" s="2">
        <f t="shared" ca="1" si="4"/>
        <v>0.68987682542048168</v>
      </c>
      <c r="F177" s="2">
        <f t="shared" ca="1" si="5"/>
        <v>6.4865037105568106</v>
      </c>
    </row>
    <row r="178" spans="5:6" x14ac:dyDescent="0.3">
      <c r="E178" s="2">
        <f t="shared" ca="1" si="4"/>
        <v>0.12215477702713917</v>
      </c>
      <c r="F178" s="2">
        <f t="shared" ca="1" si="5"/>
        <v>1.5071525587359011</v>
      </c>
    </row>
    <row r="179" spans="5:6" x14ac:dyDescent="0.3">
      <c r="E179" s="2">
        <f t="shared" ca="1" si="4"/>
        <v>0.15756318772839928</v>
      </c>
      <c r="F179" s="2">
        <f t="shared" ca="1" si="5"/>
        <v>1.9864296590311152</v>
      </c>
    </row>
    <row r="180" spans="5:6" x14ac:dyDescent="0.3">
      <c r="E180" s="2">
        <f t="shared" ca="1" si="4"/>
        <v>0.89967032870653174</v>
      </c>
      <c r="F180" s="2">
        <f t="shared" ca="1" si="5"/>
        <v>8.8390260055178107</v>
      </c>
    </row>
    <row r="181" spans="5:6" x14ac:dyDescent="0.3">
      <c r="E181" s="2">
        <f t="shared" ca="1" si="4"/>
        <v>0.24472526173144982</v>
      </c>
      <c r="F181" s="2">
        <f t="shared" ca="1" si="5"/>
        <v>2.9264508935013804</v>
      </c>
    </row>
    <row r="182" spans="5:6" x14ac:dyDescent="0.3">
      <c r="E182" s="2">
        <f t="shared" ca="1" si="4"/>
        <v>0.77676861478186077</v>
      </c>
      <c r="F182" s="2">
        <f t="shared" ca="1" si="5"/>
        <v>7.283976012016292</v>
      </c>
    </row>
    <row r="183" spans="5:6" x14ac:dyDescent="0.3">
      <c r="E183" s="2">
        <f t="shared" ca="1" si="4"/>
        <v>0.8655249610186726</v>
      </c>
      <c r="F183" s="2">
        <f t="shared" ca="1" si="5"/>
        <v>8.3164509305937813</v>
      </c>
    </row>
    <row r="184" spans="5:6" x14ac:dyDescent="0.3">
      <c r="E184" s="2">
        <f t="shared" ca="1" si="4"/>
        <v>0.58276624074224881</v>
      </c>
      <c r="F184" s="2">
        <f t="shared" ca="1" si="5"/>
        <v>5.6269259082195067</v>
      </c>
    </row>
    <row r="185" spans="5:6" x14ac:dyDescent="0.3">
      <c r="E185" s="2">
        <f t="shared" ca="1" si="4"/>
        <v>0.27840599365529495</v>
      </c>
      <c r="F185" s="2">
        <f t="shared" ca="1" si="5"/>
        <v>3.2372499402880717</v>
      </c>
    </row>
    <row r="186" spans="5:6" x14ac:dyDescent="0.3">
      <c r="E186" s="2">
        <f t="shared" ca="1" si="4"/>
        <v>4.6504115771592414E-2</v>
      </c>
      <c r="F186" s="2">
        <f t="shared" ca="1" si="5"/>
        <v>-3.9215099098555584E-2</v>
      </c>
    </row>
    <row r="187" spans="5:6" x14ac:dyDescent="0.3">
      <c r="E187" s="2">
        <f t="shared" ca="1" si="4"/>
        <v>0.57477982617062406</v>
      </c>
      <c r="F187" s="2">
        <f t="shared" ca="1" si="5"/>
        <v>5.5656698117336418</v>
      </c>
    </row>
    <row r="188" spans="5:6" x14ac:dyDescent="0.3">
      <c r="E188" s="2">
        <f t="shared" ca="1" si="4"/>
        <v>0.90151767282486373</v>
      </c>
      <c r="F188" s="2">
        <f t="shared" ca="1" si="5"/>
        <v>8.8707432290931081</v>
      </c>
    </row>
    <row r="189" spans="5:6" x14ac:dyDescent="0.3">
      <c r="E189" s="2">
        <f t="shared" ca="1" si="4"/>
        <v>0.66955736844462044</v>
      </c>
      <c r="F189" s="2">
        <f t="shared" ca="1" si="5"/>
        <v>6.3160737705640528</v>
      </c>
    </row>
    <row r="190" spans="5:6" x14ac:dyDescent="0.3">
      <c r="E190" s="2">
        <f t="shared" ca="1" si="4"/>
        <v>0.35869226841561686</v>
      </c>
      <c r="F190" s="2">
        <f t="shared" ca="1" si="5"/>
        <v>3.9141304975504587</v>
      </c>
    </row>
    <row r="191" spans="5:6" x14ac:dyDescent="0.3">
      <c r="E191" s="2">
        <f t="shared" ca="1" si="4"/>
        <v>0.39958660314643091</v>
      </c>
      <c r="F191" s="2">
        <f t="shared" ca="1" si="5"/>
        <v>4.2367481744810487</v>
      </c>
    </row>
    <row r="192" spans="5:6" x14ac:dyDescent="0.3">
      <c r="E192" s="2">
        <f t="shared" ca="1" si="4"/>
        <v>0.33920160139158051</v>
      </c>
      <c r="F192" s="2">
        <f t="shared" ca="1" si="5"/>
        <v>3.7560707450260478</v>
      </c>
    </row>
    <row r="193" spans="5:6" x14ac:dyDescent="0.3">
      <c r="E193" s="2">
        <f t="shared" ca="1" si="4"/>
        <v>0.21296276352146581</v>
      </c>
      <c r="F193" s="2">
        <f t="shared" ca="1" si="5"/>
        <v>2.6114502255655334</v>
      </c>
    </row>
    <row r="194" spans="5:6" x14ac:dyDescent="0.3">
      <c r="E194" s="2">
        <f t="shared" ca="1" si="4"/>
        <v>0.6357591576989613</v>
      </c>
      <c r="F194" s="2">
        <f t="shared" ca="1" si="5"/>
        <v>6.0414378089176228</v>
      </c>
    </row>
    <row r="195" spans="5:6" x14ac:dyDescent="0.3">
      <c r="E195" s="2">
        <f t="shared" ref="E195:E258" ca="1" si="6">RAND()</f>
        <v>0.45489120006047157</v>
      </c>
      <c r="F195" s="2">
        <f t="shared" ref="F195:F258" ca="1" si="7">_xlfn.NORM.INV(E195,$C$3,$C$4)</f>
        <v>4.6600609584094279</v>
      </c>
    </row>
    <row r="196" spans="5:6" x14ac:dyDescent="0.3">
      <c r="E196" s="2">
        <f t="shared" ca="1" si="6"/>
        <v>0.83764872631328147</v>
      </c>
      <c r="F196" s="2">
        <f t="shared" ca="1" si="7"/>
        <v>7.9545207436977456</v>
      </c>
    </row>
    <row r="197" spans="5:6" x14ac:dyDescent="0.3">
      <c r="E197" s="2">
        <f t="shared" ca="1" si="6"/>
        <v>0.88351226123211868</v>
      </c>
      <c r="F197" s="2">
        <f t="shared" ca="1" si="7"/>
        <v>8.5781873578113608</v>
      </c>
    </row>
    <row r="198" spans="5:6" x14ac:dyDescent="0.3">
      <c r="E198" s="2">
        <f t="shared" ca="1" si="6"/>
        <v>0.90232796909567103</v>
      </c>
      <c r="F198" s="2">
        <f t="shared" ca="1" si="7"/>
        <v>8.8847927523800898</v>
      </c>
    </row>
    <row r="199" spans="5:6" x14ac:dyDescent="0.3">
      <c r="E199" s="2">
        <f t="shared" ca="1" si="6"/>
        <v>0.33428183634877207</v>
      </c>
      <c r="F199" s="2">
        <f t="shared" ca="1" si="7"/>
        <v>3.7156396549131578</v>
      </c>
    </row>
    <row r="200" spans="5:6" x14ac:dyDescent="0.3">
      <c r="E200" s="2">
        <f t="shared" ca="1" si="6"/>
        <v>0.69857069982332243</v>
      </c>
      <c r="F200" s="2">
        <f t="shared" ca="1" si="7"/>
        <v>6.5608823306551942</v>
      </c>
    </row>
    <row r="201" spans="5:6" x14ac:dyDescent="0.3">
      <c r="E201" s="2">
        <f t="shared" ca="1" si="6"/>
        <v>0.71494128895033693</v>
      </c>
      <c r="F201" s="2">
        <f t="shared" ca="1" si="7"/>
        <v>6.7036357196801637</v>
      </c>
    </row>
    <row r="202" spans="5:6" x14ac:dyDescent="0.3">
      <c r="E202" s="2">
        <f t="shared" ca="1" si="6"/>
        <v>0.36525379758404741</v>
      </c>
      <c r="F202" s="2">
        <f t="shared" ca="1" si="7"/>
        <v>3.9666488152165629</v>
      </c>
    </row>
    <row r="203" spans="5:6" x14ac:dyDescent="0.3">
      <c r="E203" s="2">
        <f t="shared" ca="1" si="6"/>
        <v>0.98162781296511936</v>
      </c>
      <c r="F203" s="2">
        <f t="shared" ca="1" si="7"/>
        <v>11.265779059163325</v>
      </c>
    </row>
    <row r="204" spans="5:6" x14ac:dyDescent="0.3">
      <c r="E204" s="2">
        <f t="shared" ca="1" si="6"/>
        <v>0.32160667349301086</v>
      </c>
      <c r="F204" s="2">
        <f t="shared" ca="1" si="7"/>
        <v>3.6103678984995149</v>
      </c>
    </row>
    <row r="205" spans="5:6" x14ac:dyDescent="0.3">
      <c r="E205" s="2">
        <f t="shared" ca="1" si="6"/>
        <v>0.53623473077382533</v>
      </c>
      <c r="F205" s="2">
        <f t="shared" ca="1" si="7"/>
        <v>5.272856728300777</v>
      </c>
    </row>
    <row r="206" spans="5:6" x14ac:dyDescent="0.3">
      <c r="E206" s="2">
        <f t="shared" ca="1" si="6"/>
        <v>0.6996276594214389</v>
      </c>
      <c r="F206" s="2">
        <f t="shared" ca="1" si="7"/>
        <v>6.5699897689497888</v>
      </c>
    </row>
    <row r="207" spans="5:6" x14ac:dyDescent="0.3">
      <c r="E207" s="2">
        <f t="shared" ca="1" si="6"/>
        <v>0.54119126056310574</v>
      </c>
      <c r="F207" s="2">
        <f t="shared" ca="1" si="7"/>
        <v>5.3103059686610266</v>
      </c>
    </row>
    <row r="208" spans="5:6" x14ac:dyDescent="0.3">
      <c r="E208" s="2">
        <f t="shared" ca="1" si="6"/>
        <v>3.9287641305292831E-2</v>
      </c>
      <c r="F208" s="2">
        <f t="shared" ca="1" si="7"/>
        <v>-0.27703931635763546</v>
      </c>
    </row>
    <row r="209" spans="5:6" x14ac:dyDescent="0.3">
      <c r="E209" s="2">
        <f t="shared" ca="1" si="6"/>
        <v>0.27405328162960785</v>
      </c>
      <c r="F209" s="2">
        <f t="shared" ca="1" si="7"/>
        <v>3.198200564195151</v>
      </c>
    </row>
    <row r="210" spans="5:6" x14ac:dyDescent="0.3">
      <c r="E210" s="2">
        <f t="shared" ca="1" si="6"/>
        <v>0.34239361485791753</v>
      </c>
      <c r="F210" s="2">
        <f t="shared" ca="1" si="7"/>
        <v>3.7821822173052553</v>
      </c>
    </row>
    <row r="211" spans="5:6" x14ac:dyDescent="0.3">
      <c r="E211" s="2">
        <f t="shared" ca="1" si="6"/>
        <v>0.87332020936828147</v>
      </c>
      <c r="F211" s="2">
        <f t="shared" ca="1" si="7"/>
        <v>8.4266816820591828</v>
      </c>
    </row>
    <row r="212" spans="5:6" x14ac:dyDescent="0.3">
      <c r="E212" s="2">
        <f t="shared" ca="1" si="6"/>
        <v>9.5503692974979626E-2</v>
      </c>
      <c r="F212" s="2">
        <f t="shared" ca="1" si="7"/>
        <v>1.077185581863128</v>
      </c>
    </row>
    <row r="213" spans="5:6" x14ac:dyDescent="0.3">
      <c r="E213" s="2">
        <f t="shared" ca="1" si="6"/>
        <v>0.47163975848738171</v>
      </c>
      <c r="F213" s="2">
        <f t="shared" ca="1" si="7"/>
        <v>4.7865543056790383</v>
      </c>
    </row>
    <row r="214" spans="5:6" x14ac:dyDescent="0.3">
      <c r="E214" s="2">
        <f t="shared" ca="1" si="6"/>
        <v>0.83222837500734637</v>
      </c>
      <c r="F214" s="2">
        <f t="shared" ca="1" si="7"/>
        <v>7.8890255458439436</v>
      </c>
    </row>
    <row r="215" spans="5:6" x14ac:dyDescent="0.3">
      <c r="E215" s="2">
        <f t="shared" ca="1" si="6"/>
        <v>0.51415995270717474</v>
      </c>
      <c r="F215" s="2">
        <f t="shared" ca="1" si="7"/>
        <v>5.1065035809349997</v>
      </c>
    </row>
    <row r="216" spans="5:6" x14ac:dyDescent="0.3">
      <c r="E216" s="2">
        <f t="shared" ca="1" si="6"/>
        <v>0.89596284391918357</v>
      </c>
      <c r="F216" s="2">
        <f t="shared" ca="1" si="7"/>
        <v>8.7766347401313105</v>
      </c>
    </row>
    <row r="217" spans="5:6" x14ac:dyDescent="0.3">
      <c r="E217" s="2">
        <f t="shared" ca="1" si="6"/>
        <v>0.61063963238453667</v>
      </c>
      <c r="F217" s="2">
        <f t="shared" ca="1" si="7"/>
        <v>5.8429595746496865</v>
      </c>
    </row>
    <row r="218" spans="5:6" x14ac:dyDescent="0.3">
      <c r="E218" s="2">
        <f t="shared" ca="1" si="6"/>
        <v>0.46801317772674478</v>
      </c>
      <c r="F218" s="2">
        <f t="shared" ca="1" si="7"/>
        <v>4.7592044761677501</v>
      </c>
    </row>
    <row r="219" spans="5:6" x14ac:dyDescent="0.3">
      <c r="E219" s="2">
        <f t="shared" ca="1" si="6"/>
        <v>0.70362582636692161</v>
      </c>
      <c r="F219" s="2">
        <f t="shared" ca="1" si="7"/>
        <v>6.604572722845008</v>
      </c>
    </row>
    <row r="220" spans="5:6" x14ac:dyDescent="0.3">
      <c r="E220" s="2">
        <f t="shared" ca="1" si="6"/>
        <v>0.55790743316072744</v>
      </c>
      <c r="F220" s="2">
        <f t="shared" ca="1" si="7"/>
        <v>5.4369977317589591</v>
      </c>
    </row>
    <row r="221" spans="5:6" x14ac:dyDescent="0.3">
      <c r="E221" s="2">
        <f t="shared" ca="1" si="6"/>
        <v>2.2520356851687184E-2</v>
      </c>
      <c r="F221" s="2">
        <f t="shared" ca="1" si="7"/>
        <v>-1.0128221040469398</v>
      </c>
    </row>
    <row r="222" spans="5:6" x14ac:dyDescent="0.3">
      <c r="E222" s="2">
        <f t="shared" ca="1" si="6"/>
        <v>0.99935245263728434</v>
      </c>
      <c r="F222" s="2">
        <f t="shared" ca="1" si="7"/>
        <v>14.651193546915096</v>
      </c>
    </row>
    <row r="223" spans="5:6" x14ac:dyDescent="0.3">
      <c r="E223" s="2">
        <f t="shared" ca="1" si="6"/>
        <v>0.75016409861144184</v>
      </c>
      <c r="F223" s="2">
        <f t="shared" ca="1" si="7"/>
        <v>7.0250187090843861</v>
      </c>
    </row>
    <row r="224" spans="5:6" x14ac:dyDescent="0.3">
      <c r="E224" s="2">
        <f t="shared" ca="1" si="6"/>
        <v>3.153155365234106E-2</v>
      </c>
      <c r="F224" s="2">
        <f t="shared" ca="1" si="7"/>
        <v>-0.57623890088498619</v>
      </c>
    </row>
    <row r="225" spans="5:6" x14ac:dyDescent="0.3">
      <c r="E225" s="2">
        <f t="shared" ca="1" si="6"/>
        <v>0.18937089645499439</v>
      </c>
      <c r="F225" s="2">
        <f t="shared" ca="1" si="7"/>
        <v>2.3593491500816643</v>
      </c>
    </row>
    <row r="226" spans="5:6" x14ac:dyDescent="0.3">
      <c r="E226" s="2">
        <f t="shared" ca="1" si="6"/>
        <v>0.76651998287931544</v>
      </c>
      <c r="F226" s="2">
        <f t="shared" ca="1" si="7"/>
        <v>7.1823024822606278</v>
      </c>
    </row>
    <row r="227" spans="5:6" x14ac:dyDescent="0.3">
      <c r="E227" s="2">
        <f t="shared" ca="1" si="6"/>
        <v>0.83062160739711366</v>
      </c>
      <c r="F227" s="2">
        <f t="shared" ca="1" si="7"/>
        <v>7.8698736958484243</v>
      </c>
    </row>
    <row r="228" spans="5:6" x14ac:dyDescent="0.3">
      <c r="E228" s="2">
        <f t="shared" ca="1" si="6"/>
        <v>0.6852477477142237</v>
      </c>
      <c r="F228" s="2">
        <f t="shared" ca="1" si="7"/>
        <v>6.4472731438219597</v>
      </c>
    </row>
    <row r="229" spans="5:6" x14ac:dyDescent="0.3">
      <c r="E229" s="2">
        <f t="shared" ca="1" si="6"/>
        <v>0.60391617157191801</v>
      </c>
      <c r="F229" s="2">
        <f t="shared" ca="1" si="7"/>
        <v>5.7904905277120209</v>
      </c>
    </row>
    <row r="230" spans="5:6" x14ac:dyDescent="0.3">
      <c r="E230" s="2">
        <f t="shared" ca="1" si="6"/>
        <v>9.580498633149892E-2</v>
      </c>
      <c r="F230" s="2">
        <f t="shared" ca="1" si="7"/>
        <v>1.0825064464488205</v>
      </c>
    </row>
    <row r="231" spans="5:6" x14ac:dyDescent="0.3">
      <c r="E231" s="2">
        <f t="shared" ca="1" si="6"/>
        <v>0.81758034612532726</v>
      </c>
      <c r="F231" s="2">
        <f t="shared" ca="1" si="7"/>
        <v>7.7185472524976806</v>
      </c>
    </row>
    <row r="232" spans="5:6" x14ac:dyDescent="0.3">
      <c r="E232" s="2">
        <f t="shared" ca="1" si="6"/>
        <v>0.19908577015128037</v>
      </c>
      <c r="F232" s="2">
        <f t="shared" ca="1" si="7"/>
        <v>2.4653261425823554</v>
      </c>
    </row>
    <row r="233" spans="5:6" x14ac:dyDescent="0.3">
      <c r="E233" s="2">
        <f t="shared" ca="1" si="6"/>
        <v>0.15956088007855496</v>
      </c>
      <c r="F233" s="2">
        <f t="shared" ca="1" si="7"/>
        <v>2.0112071952309076</v>
      </c>
    </row>
    <row r="234" spans="5:6" x14ac:dyDescent="0.3">
      <c r="E234" s="2">
        <f t="shared" ca="1" si="6"/>
        <v>0.89411768449399631</v>
      </c>
      <c r="F234" s="2">
        <f t="shared" ca="1" si="7"/>
        <v>8.7461835496010565</v>
      </c>
    </row>
    <row r="235" spans="5:6" x14ac:dyDescent="0.3">
      <c r="E235" s="2">
        <f t="shared" ca="1" si="6"/>
        <v>0.54047983217999152</v>
      </c>
      <c r="F235" s="2">
        <f t="shared" ca="1" si="7"/>
        <v>5.3049279095296749</v>
      </c>
    </row>
    <row r="236" spans="5:6" x14ac:dyDescent="0.3">
      <c r="E236" s="2">
        <f t="shared" ca="1" si="6"/>
        <v>0.21547107662190157</v>
      </c>
      <c r="F236" s="2">
        <f t="shared" ca="1" si="7"/>
        <v>2.6372586473204205</v>
      </c>
    </row>
    <row r="237" spans="5:6" x14ac:dyDescent="0.3">
      <c r="E237" s="2">
        <f t="shared" ca="1" si="6"/>
        <v>0.8718425495986778</v>
      </c>
      <c r="F237" s="2">
        <f t="shared" ca="1" si="7"/>
        <v>8.4054326279054283</v>
      </c>
    </row>
    <row r="238" spans="5:6" x14ac:dyDescent="0.3">
      <c r="E238" s="2">
        <f t="shared" ca="1" si="6"/>
        <v>3.3261865306649541E-2</v>
      </c>
      <c r="F238" s="2">
        <f t="shared" ca="1" si="7"/>
        <v>-0.50463475803352154</v>
      </c>
    </row>
    <row r="239" spans="5:6" x14ac:dyDescent="0.3">
      <c r="E239" s="2">
        <f t="shared" ca="1" si="6"/>
        <v>0.207449102869526</v>
      </c>
      <c r="F239" s="2">
        <f t="shared" ca="1" si="7"/>
        <v>2.5540874025161324</v>
      </c>
    </row>
    <row r="240" spans="5:6" x14ac:dyDescent="0.3">
      <c r="E240" s="2">
        <f t="shared" ca="1" si="6"/>
        <v>2.8480169146504197E-3</v>
      </c>
      <c r="F240" s="2">
        <f t="shared" ca="1" si="7"/>
        <v>-3.2943547698837143</v>
      </c>
    </row>
    <row r="241" spans="5:6" x14ac:dyDescent="0.3">
      <c r="E241" s="2">
        <f t="shared" ca="1" si="6"/>
        <v>0.61643365432286767</v>
      </c>
      <c r="F241" s="2">
        <f t="shared" ca="1" si="7"/>
        <v>5.8883825863903025</v>
      </c>
    </row>
    <row r="242" spans="5:6" x14ac:dyDescent="0.3">
      <c r="E242" s="2">
        <f t="shared" ca="1" si="6"/>
        <v>0.67433242001594285</v>
      </c>
      <c r="F242" s="2">
        <f t="shared" ca="1" si="7"/>
        <v>6.355724420590863</v>
      </c>
    </row>
    <row r="243" spans="5:6" x14ac:dyDescent="0.3">
      <c r="E243" s="2">
        <f t="shared" ca="1" si="6"/>
        <v>0.26568581020626281</v>
      </c>
      <c r="F243" s="2">
        <f t="shared" ca="1" si="7"/>
        <v>3.1222592310807373</v>
      </c>
    </row>
    <row r="244" spans="5:6" x14ac:dyDescent="0.3">
      <c r="E244" s="2">
        <f t="shared" ca="1" si="6"/>
        <v>0.37705608660289869</v>
      </c>
      <c r="F244" s="2">
        <f t="shared" ca="1" si="7"/>
        <v>4.0603346634576258</v>
      </c>
    </row>
    <row r="245" spans="5:6" x14ac:dyDescent="0.3">
      <c r="E245" s="2">
        <f t="shared" ca="1" si="6"/>
        <v>0.78824181134321747</v>
      </c>
      <c r="F245" s="2">
        <f t="shared" ca="1" si="7"/>
        <v>7.4010068258244859</v>
      </c>
    </row>
    <row r="246" spans="5:6" x14ac:dyDescent="0.3">
      <c r="E246" s="2">
        <f t="shared" ca="1" si="6"/>
        <v>0.17446428476909426</v>
      </c>
      <c r="F246" s="2">
        <f t="shared" ca="1" si="7"/>
        <v>2.1899913821876504</v>
      </c>
    </row>
    <row r="247" spans="5:6" x14ac:dyDescent="0.3">
      <c r="E247" s="2">
        <f t="shared" ca="1" si="6"/>
        <v>0.16014273938440493</v>
      </c>
      <c r="F247" s="2">
        <f t="shared" ca="1" si="7"/>
        <v>2.0183857940929766</v>
      </c>
    </row>
    <row r="248" spans="5:6" x14ac:dyDescent="0.3">
      <c r="E248" s="2">
        <f t="shared" ca="1" si="6"/>
        <v>0.18469651661937858</v>
      </c>
      <c r="F248" s="2">
        <f t="shared" ca="1" si="7"/>
        <v>2.3071673413476517</v>
      </c>
    </row>
    <row r="249" spans="5:6" x14ac:dyDescent="0.3">
      <c r="E249" s="2">
        <f t="shared" ca="1" si="6"/>
        <v>0.7511553039679334</v>
      </c>
      <c r="F249" s="2">
        <f t="shared" ca="1" si="7"/>
        <v>7.0343894263479907</v>
      </c>
    </row>
    <row r="250" spans="5:6" x14ac:dyDescent="0.3">
      <c r="E250" s="2">
        <f t="shared" ca="1" si="6"/>
        <v>2.5294011407513528E-2</v>
      </c>
      <c r="F250" s="2">
        <f t="shared" ca="1" si="7"/>
        <v>-0.86487412660175522</v>
      </c>
    </row>
    <row r="251" spans="5:6" x14ac:dyDescent="0.3">
      <c r="E251" s="2">
        <f t="shared" ca="1" si="6"/>
        <v>0.30923326802713902</v>
      </c>
      <c r="F251" s="2">
        <f t="shared" ca="1" si="7"/>
        <v>3.5059254877927799</v>
      </c>
    </row>
    <row r="252" spans="5:6" x14ac:dyDescent="0.3">
      <c r="E252" s="2">
        <f t="shared" ca="1" si="6"/>
        <v>0.4528280732672747</v>
      </c>
      <c r="F252" s="2">
        <f t="shared" ca="1" si="7"/>
        <v>4.644441883610881</v>
      </c>
    </row>
    <row r="253" spans="5:6" x14ac:dyDescent="0.3">
      <c r="E253" s="2">
        <f t="shared" ca="1" si="6"/>
        <v>0.82691841735772842</v>
      </c>
      <c r="F253" s="2">
        <f t="shared" ca="1" si="7"/>
        <v>7.8261727149444473</v>
      </c>
    </row>
    <row r="254" spans="5:6" x14ac:dyDescent="0.3">
      <c r="E254" s="2">
        <f t="shared" ca="1" si="6"/>
        <v>0.78736543257655811</v>
      </c>
      <c r="F254" s="2">
        <f t="shared" ca="1" si="7"/>
        <v>7.3919397093989083</v>
      </c>
    </row>
    <row r="255" spans="5:6" x14ac:dyDescent="0.3">
      <c r="E255" s="2">
        <f t="shared" ca="1" si="6"/>
        <v>0.19262106701179738</v>
      </c>
      <c r="F255" s="2">
        <f t="shared" ca="1" si="7"/>
        <v>2.395165842106342</v>
      </c>
    </row>
    <row r="256" spans="5:6" x14ac:dyDescent="0.3">
      <c r="E256" s="2">
        <f t="shared" ca="1" si="6"/>
        <v>0.53988577949092109</v>
      </c>
      <c r="F256" s="2">
        <f t="shared" ca="1" si="7"/>
        <v>5.3004379060219255</v>
      </c>
    </row>
    <row r="257" spans="5:6" x14ac:dyDescent="0.3">
      <c r="E257" s="2">
        <f t="shared" ca="1" si="6"/>
        <v>0.12797801106202022</v>
      </c>
      <c r="F257" s="2">
        <f t="shared" ca="1" si="7"/>
        <v>1.5919961135625451</v>
      </c>
    </row>
    <row r="258" spans="5:6" x14ac:dyDescent="0.3">
      <c r="E258" s="2">
        <f t="shared" ca="1" si="6"/>
        <v>0.32632525293624193</v>
      </c>
      <c r="F258" s="2">
        <f t="shared" ca="1" si="7"/>
        <v>3.6497506324189071</v>
      </c>
    </row>
    <row r="259" spans="5:6" x14ac:dyDescent="0.3">
      <c r="E259" s="2">
        <f t="shared" ref="E259:E322" ca="1" si="8">RAND()</f>
        <v>0.94323129278522488</v>
      </c>
      <c r="F259" s="2">
        <f t="shared" ref="F259:F322" ca="1" si="9">_xlfn.NORM.INV(E259,$C$3,$C$4)</f>
        <v>9.747474457935942</v>
      </c>
    </row>
    <row r="260" spans="5:6" x14ac:dyDescent="0.3">
      <c r="E260" s="2">
        <f t="shared" ca="1" si="8"/>
        <v>0.8780739933210292</v>
      </c>
      <c r="F260" s="2">
        <f t="shared" ca="1" si="9"/>
        <v>8.4962378452446323</v>
      </c>
    </row>
    <row r="261" spans="5:6" x14ac:dyDescent="0.3">
      <c r="E261" s="2">
        <f t="shared" ca="1" si="8"/>
        <v>0.82703774313926459</v>
      </c>
      <c r="F261" s="2">
        <f t="shared" ca="1" si="9"/>
        <v>7.8275715067129106</v>
      </c>
    </row>
    <row r="262" spans="5:6" x14ac:dyDescent="0.3">
      <c r="E262" s="2">
        <f t="shared" ca="1" si="8"/>
        <v>0.23449979884390992</v>
      </c>
      <c r="F262" s="2">
        <f t="shared" ca="1" si="9"/>
        <v>2.8276768021075327</v>
      </c>
    </row>
    <row r="263" spans="5:6" x14ac:dyDescent="0.3">
      <c r="E263" s="2">
        <f t="shared" ca="1" si="8"/>
        <v>0.82297316901919526</v>
      </c>
      <c r="F263" s="2">
        <f t="shared" ca="1" si="9"/>
        <v>7.7802655318734182</v>
      </c>
    </row>
    <row r="264" spans="5:6" x14ac:dyDescent="0.3">
      <c r="E264" s="2">
        <f t="shared" ca="1" si="8"/>
        <v>0.61449996897026571</v>
      </c>
      <c r="F264" s="2">
        <f t="shared" ca="1" si="9"/>
        <v>5.8732010623013018</v>
      </c>
    </row>
    <row r="265" spans="5:6" x14ac:dyDescent="0.3">
      <c r="E265" s="2">
        <f t="shared" ca="1" si="8"/>
        <v>0.36456771776266883</v>
      </c>
      <c r="F265" s="2">
        <f t="shared" ca="1" si="9"/>
        <v>3.9611725273076037</v>
      </c>
    </row>
    <row r="266" spans="5:6" x14ac:dyDescent="0.3">
      <c r="E266" s="2">
        <f t="shared" ca="1" si="8"/>
        <v>0.31086533846068709</v>
      </c>
      <c r="F266" s="2">
        <f t="shared" ca="1" si="9"/>
        <v>3.5198029495125249</v>
      </c>
    </row>
    <row r="267" spans="5:6" x14ac:dyDescent="0.3">
      <c r="E267" s="2">
        <f t="shared" ca="1" si="8"/>
        <v>0.81900151361009066</v>
      </c>
      <c r="F267" s="2">
        <f t="shared" ca="1" si="9"/>
        <v>7.7346994502072501</v>
      </c>
    </row>
    <row r="268" spans="5:6" x14ac:dyDescent="0.3">
      <c r="E268" s="2">
        <f t="shared" ca="1" si="8"/>
        <v>0.29480218361452437</v>
      </c>
      <c r="F268" s="2">
        <f t="shared" ca="1" si="9"/>
        <v>3.3817716732013992</v>
      </c>
    </row>
    <row r="269" spans="5:6" x14ac:dyDescent="0.3">
      <c r="E269" s="2">
        <f t="shared" ca="1" si="8"/>
        <v>0.29301980786947379</v>
      </c>
      <c r="F269" s="2">
        <f t="shared" ca="1" si="9"/>
        <v>3.3662478005003718</v>
      </c>
    </row>
    <row r="270" spans="5:6" x14ac:dyDescent="0.3">
      <c r="E270" s="2">
        <f t="shared" ca="1" si="8"/>
        <v>0.25699048274671643</v>
      </c>
      <c r="F270" s="2">
        <f t="shared" ca="1" si="9"/>
        <v>3.0420454498991099</v>
      </c>
    </row>
    <row r="271" spans="5:6" x14ac:dyDescent="0.3">
      <c r="E271" s="2">
        <f t="shared" ca="1" si="8"/>
        <v>0.95969467348834858</v>
      </c>
      <c r="F271" s="2">
        <f t="shared" ca="1" si="9"/>
        <v>10.241461576311053</v>
      </c>
    </row>
    <row r="272" spans="5:6" x14ac:dyDescent="0.3">
      <c r="E272" s="2">
        <f t="shared" ca="1" si="8"/>
        <v>0.79832383047679534</v>
      </c>
      <c r="F272" s="2">
        <f t="shared" ca="1" si="9"/>
        <v>7.5069472938505672</v>
      </c>
    </row>
    <row r="273" spans="5:6" x14ac:dyDescent="0.3">
      <c r="E273" s="2">
        <f t="shared" ca="1" si="8"/>
        <v>0.33669877110465241</v>
      </c>
      <c r="F273" s="2">
        <f t="shared" ca="1" si="9"/>
        <v>3.73553094659498</v>
      </c>
    </row>
    <row r="274" spans="5:6" x14ac:dyDescent="0.3">
      <c r="E274" s="2">
        <f t="shared" ca="1" si="8"/>
        <v>0.58680854074544342</v>
      </c>
      <c r="F274" s="2">
        <f t="shared" ca="1" si="9"/>
        <v>5.6580288061831432</v>
      </c>
    </row>
    <row r="275" spans="5:6" x14ac:dyDescent="0.3">
      <c r="E275" s="2">
        <f t="shared" ca="1" si="8"/>
        <v>0.43970859182901734</v>
      </c>
      <c r="F275" s="2">
        <f t="shared" ca="1" si="9"/>
        <v>4.5448757586039719</v>
      </c>
    </row>
    <row r="276" spans="5:6" x14ac:dyDescent="0.3">
      <c r="E276" s="2">
        <f t="shared" ca="1" si="8"/>
        <v>0.3470951641668325</v>
      </c>
      <c r="F276" s="2">
        <f t="shared" ca="1" si="9"/>
        <v>3.8204753870969359</v>
      </c>
    </row>
    <row r="277" spans="5:6" x14ac:dyDescent="0.3">
      <c r="E277" s="2">
        <f t="shared" ca="1" si="8"/>
        <v>0.88197290531882511</v>
      </c>
      <c r="F277" s="2">
        <f t="shared" ca="1" si="9"/>
        <v>8.5547212280738698</v>
      </c>
    </row>
    <row r="278" spans="5:6" x14ac:dyDescent="0.3">
      <c r="E278" s="2">
        <f t="shared" ca="1" si="8"/>
        <v>0.28407940819786559</v>
      </c>
      <c r="F278" s="2">
        <f t="shared" ca="1" si="9"/>
        <v>3.2877044041338288</v>
      </c>
    </row>
    <row r="279" spans="5:6" x14ac:dyDescent="0.3">
      <c r="E279" s="2">
        <f t="shared" ca="1" si="8"/>
        <v>0.32225319587368617</v>
      </c>
      <c r="F279" s="2">
        <f t="shared" ca="1" si="9"/>
        <v>3.6157780022956203</v>
      </c>
    </row>
    <row r="280" spans="5:6" x14ac:dyDescent="0.3">
      <c r="E280" s="2">
        <f t="shared" ca="1" si="8"/>
        <v>0.10870971185091938</v>
      </c>
      <c r="F280" s="2">
        <f t="shared" ca="1" si="9"/>
        <v>1.2997425480445335</v>
      </c>
    </row>
    <row r="281" spans="5:6" x14ac:dyDescent="0.3">
      <c r="E281" s="2">
        <f t="shared" ca="1" si="8"/>
        <v>1.0601457009090987E-2</v>
      </c>
      <c r="F281" s="2">
        <f t="shared" ca="1" si="9"/>
        <v>-1.9130548302791803</v>
      </c>
    </row>
    <row r="282" spans="5:6" x14ac:dyDescent="0.3">
      <c r="E282" s="2">
        <f t="shared" ca="1" si="8"/>
        <v>0.40902435483302624</v>
      </c>
      <c r="F282" s="2">
        <f t="shared" ca="1" si="9"/>
        <v>4.3098337561533677</v>
      </c>
    </row>
    <row r="283" spans="5:6" x14ac:dyDescent="0.3">
      <c r="E283" s="2">
        <f t="shared" ca="1" si="8"/>
        <v>0.33115956728970186</v>
      </c>
      <c r="F283" s="2">
        <f t="shared" ca="1" si="9"/>
        <v>3.6898594879988629</v>
      </c>
    </row>
    <row r="284" spans="5:6" x14ac:dyDescent="0.3">
      <c r="E284" s="2">
        <f t="shared" ca="1" si="8"/>
        <v>0.37245122653021667</v>
      </c>
      <c r="F284" s="2">
        <f t="shared" ca="1" si="9"/>
        <v>4.0238955310296243</v>
      </c>
    </row>
    <row r="285" spans="5:6" x14ac:dyDescent="0.3">
      <c r="E285" s="2">
        <f t="shared" ca="1" si="8"/>
        <v>0.32747722653197897</v>
      </c>
      <c r="F285" s="2">
        <f t="shared" ca="1" si="9"/>
        <v>3.6593298691006382</v>
      </c>
    </row>
    <row r="286" spans="5:6" x14ac:dyDescent="0.3">
      <c r="E286" s="2">
        <f t="shared" ca="1" si="8"/>
        <v>0.73104284205091374</v>
      </c>
      <c r="F286" s="2">
        <f t="shared" ca="1" si="9"/>
        <v>6.8479100181902695</v>
      </c>
    </row>
    <row r="287" spans="5:6" x14ac:dyDescent="0.3">
      <c r="E287" s="2">
        <f t="shared" ca="1" si="8"/>
        <v>0.56999529654365033</v>
      </c>
      <c r="F287" s="2">
        <f t="shared" ca="1" si="9"/>
        <v>5.5290865704961565</v>
      </c>
    </row>
    <row r="288" spans="5:6" x14ac:dyDescent="0.3">
      <c r="E288" s="2">
        <f t="shared" ca="1" si="8"/>
        <v>0.62273342921810271</v>
      </c>
      <c r="F288" s="2">
        <f t="shared" ca="1" si="9"/>
        <v>5.9380030846416876</v>
      </c>
    </row>
    <row r="289" spans="5:6" x14ac:dyDescent="0.3">
      <c r="E289" s="2">
        <f t="shared" ca="1" si="8"/>
        <v>0.64971276054214178</v>
      </c>
      <c r="F289" s="2">
        <f t="shared" ca="1" si="9"/>
        <v>6.153635286760446</v>
      </c>
    </row>
    <row r="290" spans="5:6" x14ac:dyDescent="0.3">
      <c r="E290" s="2">
        <f t="shared" ca="1" si="8"/>
        <v>1.0602398123401247E-2</v>
      </c>
      <c r="F290" s="2">
        <f t="shared" ca="1" si="9"/>
        <v>-1.9129541611026255</v>
      </c>
    </row>
    <row r="291" spans="5:6" x14ac:dyDescent="0.3">
      <c r="E291" s="2">
        <f t="shared" ca="1" si="8"/>
        <v>0.40892812737817164</v>
      </c>
      <c r="F291" s="2">
        <f t="shared" ca="1" si="9"/>
        <v>4.3090907110260011</v>
      </c>
    </row>
    <row r="292" spans="5:6" x14ac:dyDescent="0.3">
      <c r="E292" s="2">
        <f t="shared" ca="1" si="8"/>
        <v>0.54136631955174008</v>
      </c>
      <c r="F292" s="2">
        <f t="shared" ca="1" si="9"/>
        <v>5.3116294833214708</v>
      </c>
    </row>
    <row r="293" spans="5:6" x14ac:dyDescent="0.3">
      <c r="E293" s="2">
        <f t="shared" ca="1" si="8"/>
        <v>0.90858735574741445</v>
      </c>
      <c r="F293" s="2">
        <f t="shared" ca="1" si="9"/>
        <v>8.9963186436924225</v>
      </c>
    </row>
    <row r="294" spans="5:6" x14ac:dyDescent="0.3">
      <c r="E294" s="2">
        <f t="shared" ca="1" si="8"/>
        <v>0.72099781892636572</v>
      </c>
      <c r="F294" s="2">
        <f t="shared" ca="1" si="9"/>
        <v>6.757424825489176</v>
      </c>
    </row>
    <row r="295" spans="5:6" x14ac:dyDescent="0.3">
      <c r="E295" s="2">
        <f t="shared" ca="1" si="8"/>
        <v>0.64306420169379519</v>
      </c>
      <c r="F295" s="2">
        <f t="shared" ca="1" si="9"/>
        <v>6.0999842235772679</v>
      </c>
    </row>
    <row r="296" spans="5:6" x14ac:dyDescent="0.3">
      <c r="E296" s="2">
        <f t="shared" ca="1" si="8"/>
        <v>0.53718100869472996</v>
      </c>
      <c r="F296" s="2">
        <f t="shared" ca="1" si="9"/>
        <v>5.2800029035243368</v>
      </c>
    </row>
    <row r="297" spans="5:6" x14ac:dyDescent="0.3">
      <c r="E297" s="2">
        <f t="shared" ca="1" si="8"/>
        <v>0.77502990254970006</v>
      </c>
      <c r="F297" s="2">
        <f t="shared" ca="1" si="9"/>
        <v>7.2665442030702359</v>
      </c>
    </row>
    <row r="298" spans="5:6" x14ac:dyDescent="0.3">
      <c r="E298" s="2">
        <f t="shared" ca="1" si="8"/>
        <v>0.29736406663672166</v>
      </c>
      <c r="F298" s="2">
        <f t="shared" ca="1" si="9"/>
        <v>3.4040092597564855</v>
      </c>
    </row>
    <row r="299" spans="5:6" x14ac:dyDescent="0.3">
      <c r="E299" s="2">
        <f t="shared" ca="1" si="8"/>
        <v>0.53341868830692729</v>
      </c>
      <c r="F299" s="2">
        <f t="shared" ca="1" si="9"/>
        <v>5.2515993167567707</v>
      </c>
    </row>
    <row r="300" spans="5:6" x14ac:dyDescent="0.3">
      <c r="E300" s="2">
        <f t="shared" ca="1" si="8"/>
        <v>0.92275748445037764</v>
      </c>
      <c r="F300" s="2">
        <f t="shared" ca="1" si="9"/>
        <v>9.2716004307361715</v>
      </c>
    </row>
    <row r="301" spans="5:6" x14ac:dyDescent="0.3">
      <c r="E301" s="2">
        <f t="shared" ca="1" si="8"/>
        <v>0.22050774812448204</v>
      </c>
      <c r="F301" s="2">
        <f t="shared" ca="1" si="9"/>
        <v>2.6885614262385729</v>
      </c>
    </row>
    <row r="302" spans="5:6" x14ac:dyDescent="0.3">
      <c r="E302" s="2">
        <f t="shared" ca="1" si="8"/>
        <v>0.6123904941981132</v>
      </c>
      <c r="F302" s="2">
        <f t="shared" ca="1" si="9"/>
        <v>5.8566648512051351</v>
      </c>
    </row>
    <row r="303" spans="5:6" x14ac:dyDescent="0.3">
      <c r="E303" s="2">
        <f t="shared" ca="1" si="8"/>
        <v>0.94420262637728403</v>
      </c>
      <c r="F303" s="2">
        <f t="shared" ca="1" si="9"/>
        <v>9.7731976799068487</v>
      </c>
    </row>
    <row r="304" spans="5:6" x14ac:dyDescent="0.3">
      <c r="E304" s="2">
        <f t="shared" ca="1" si="8"/>
        <v>0.22018588599775646</v>
      </c>
      <c r="F304" s="2">
        <f t="shared" ca="1" si="9"/>
        <v>2.6853032854462047</v>
      </c>
    </row>
    <row r="305" spans="5:6" x14ac:dyDescent="0.3">
      <c r="E305" s="2">
        <f t="shared" ca="1" si="8"/>
        <v>0.13227605395658637</v>
      </c>
      <c r="F305" s="2">
        <f t="shared" ca="1" si="9"/>
        <v>1.6529107708661033</v>
      </c>
    </row>
    <row r="306" spans="5:6" x14ac:dyDescent="0.3">
      <c r="E306" s="2">
        <f t="shared" ca="1" si="8"/>
        <v>0.75937702661900541</v>
      </c>
      <c r="F306" s="2">
        <f t="shared" ca="1" si="9"/>
        <v>7.1129000942688183</v>
      </c>
    </row>
    <row r="307" spans="5:6" x14ac:dyDescent="0.3">
      <c r="E307" s="2">
        <f t="shared" ca="1" si="8"/>
        <v>0.92498608580418129</v>
      </c>
      <c r="F307" s="2">
        <f t="shared" ca="1" si="9"/>
        <v>9.3182995485576683</v>
      </c>
    </row>
    <row r="308" spans="5:6" x14ac:dyDescent="0.3">
      <c r="E308" s="2">
        <f t="shared" ca="1" si="8"/>
        <v>0.22478465924941737</v>
      </c>
      <c r="F308" s="2">
        <f t="shared" ca="1" si="9"/>
        <v>2.7316003006907552</v>
      </c>
    </row>
    <row r="309" spans="5:6" x14ac:dyDescent="0.3">
      <c r="E309" s="2">
        <f t="shared" ca="1" si="8"/>
        <v>0.7368730216160233</v>
      </c>
      <c r="F309" s="2">
        <f t="shared" ca="1" si="9"/>
        <v>6.9012041846360566</v>
      </c>
    </row>
    <row r="310" spans="5:6" x14ac:dyDescent="0.3">
      <c r="E310" s="2">
        <f t="shared" ca="1" si="8"/>
        <v>0.42434185063276775</v>
      </c>
      <c r="F310" s="2">
        <f t="shared" ca="1" si="9"/>
        <v>4.4276054087839638</v>
      </c>
    </row>
    <row r="311" spans="5:6" x14ac:dyDescent="0.3">
      <c r="E311" s="2">
        <f t="shared" ca="1" si="8"/>
        <v>0.16639820314584253</v>
      </c>
      <c r="F311" s="2">
        <f t="shared" ca="1" si="9"/>
        <v>2.0945101403105504</v>
      </c>
    </row>
    <row r="312" spans="5:6" x14ac:dyDescent="0.3">
      <c r="E312" s="2">
        <f t="shared" ca="1" si="8"/>
        <v>0.46117809932419174</v>
      </c>
      <c r="F312" s="2">
        <f t="shared" ca="1" si="9"/>
        <v>4.7076014897426628</v>
      </c>
    </row>
    <row r="313" spans="5:6" x14ac:dyDescent="0.3">
      <c r="E313" s="2">
        <f t="shared" ca="1" si="8"/>
        <v>0.483822952668302</v>
      </c>
      <c r="F313" s="2">
        <f t="shared" ca="1" si="9"/>
        <v>4.8783171102263285</v>
      </c>
    </row>
    <row r="314" spans="5:6" x14ac:dyDescent="0.3">
      <c r="E314" s="2">
        <f t="shared" ca="1" si="8"/>
        <v>0.23476940644087008</v>
      </c>
      <c r="F314" s="2">
        <f t="shared" ca="1" si="9"/>
        <v>2.8303110857920344</v>
      </c>
    </row>
    <row r="315" spans="5:6" x14ac:dyDescent="0.3">
      <c r="E315" s="2">
        <f t="shared" ca="1" si="8"/>
        <v>0.77808508775065377</v>
      </c>
      <c r="F315" s="2">
        <f t="shared" ca="1" si="9"/>
        <v>7.2972260333666163</v>
      </c>
    </row>
    <row r="316" spans="5:6" x14ac:dyDescent="0.3">
      <c r="E316" s="2">
        <f t="shared" ca="1" si="8"/>
        <v>0.90576884351061604</v>
      </c>
      <c r="F316" s="2">
        <f t="shared" ca="1" si="9"/>
        <v>8.9454248437053643</v>
      </c>
    </row>
    <row r="317" spans="5:6" x14ac:dyDescent="0.3">
      <c r="E317" s="2">
        <f t="shared" ca="1" si="8"/>
        <v>7.4593068703456278E-2</v>
      </c>
      <c r="F317" s="2">
        <f t="shared" ca="1" si="9"/>
        <v>0.67276354067883126</v>
      </c>
    </row>
    <row r="318" spans="5:6" x14ac:dyDescent="0.3">
      <c r="E318" s="2">
        <f t="shared" ca="1" si="8"/>
        <v>0.46573455422606869</v>
      </c>
      <c r="F318" s="2">
        <f t="shared" ca="1" si="9"/>
        <v>4.7420101563378267</v>
      </c>
    </row>
    <row r="319" spans="5:6" x14ac:dyDescent="0.3">
      <c r="E319" s="2">
        <f t="shared" ca="1" si="8"/>
        <v>0.28206321266638301</v>
      </c>
      <c r="F319" s="2">
        <f t="shared" ca="1" si="9"/>
        <v>3.2698302571512463</v>
      </c>
    </row>
    <row r="320" spans="5:6" x14ac:dyDescent="0.3">
      <c r="E320" s="2">
        <f t="shared" ca="1" si="8"/>
        <v>0.38129317025698339</v>
      </c>
      <c r="F320" s="2">
        <f t="shared" ca="1" si="9"/>
        <v>4.0937413543363945</v>
      </c>
    </row>
    <row r="321" spans="5:6" x14ac:dyDescent="0.3">
      <c r="E321" s="2">
        <f t="shared" ca="1" si="8"/>
        <v>9.1435826588522673E-2</v>
      </c>
      <c r="F321" s="2">
        <f t="shared" ca="1" si="9"/>
        <v>1.0041046646823686</v>
      </c>
    </row>
    <row r="322" spans="5:6" x14ac:dyDescent="0.3">
      <c r="E322" s="2">
        <f t="shared" ca="1" si="8"/>
        <v>0.2701323802024026</v>
      </c>
      <c r="F322" s="2">
        <f t="shared" ca="1" si="9"/>
        <v>3.1627619865347589</v>
      </c>
    </row>
    <row r="323" spans="5:6" x14ac:dyDescent="0.3">
      <c r="E323" s="2">
        <f t="shared" ref="E323:E386" ca="1" si="10">RAND()</f>
        <v>0.11771436072936936</v>
      </c>
      <c r="F323" s="2">
        <f t="shared" ref="F323:F386" ca="1" si="11">_xlfn.NORM.INV(E323,$C$3,$C$4)</f>
        <v>1.4405290359268834</v>
      </c>
    </row>
    <row r="324" spans="5:6" x14ac:dyDescent="0.3">
      <c r="E324" s="2">
        <f t="shared" ca="1" si="10"/>
        <v>0.13695253471134061</v>
      </c>
      <c r="F324" s="2">
        <f t="shared" ca="1" si="11"/>
        <v>1.7176585910598918</v>
      </c>
    </row>
    <row r="325" spans="5:6" x14ac:dyDescent="0.3">
      <c r="E325" s="2">
        <f t="shared" ca="1" si="10"/>
        <v>0.35646520388548608</v>
      </c>
      <c r="F325" s="2">
        <f t="shared" ca="1" si="11"/>
        <v>3.8962300262556866</v>
      </c>
    </row>
    <row r="326" spans="5:6" x14ac:dyDescent="0.3">
      <c r="E326" s="2">
        <f t="shared" ca="1" si="10"/>
        <v>0.30590122826421706</v>
      </c>
      <c r="F326" s="2">
        <f t="shared" ca="1" si="11"/>
        <v>3.477493243393682</v>
      </c>
    </row>
    <row r="327" spans="5:6" x14ac:dyDescent="0.3">
      <c r="E327" s="2">
        <f t="shared" ca="1" si="10"/>
        <v>0.94569894575267888</v>
      </c>
      <c r="F327" s="2">
        <f t="shared" ca="1" si="11"/>
        <v>9.8135241906524264</v>
      </c>
    </row>
    <row r="328" spans="5:6" x14ac:dyDescent="0.3">
      <c r="E328" s="2">
        <f t="shared" ca="1" si="10"/>
        <v>0.91470001141589641</v>
      </c>
      <c r="F328" s="2">
        <f t="shared" ca="1" si="11"/>
        <v>9.1108355448921472</v>
      </c>
    </row>
    <row r="329" spans="5:6" x14ac:dyDescent="0.3">
      <c r="E329" s="2">
        <f t="shared" ca="1" si="10"/>
        <v>0.31222881784478207</v>
      </c>
      <c r="F329" s="2">
        <f t="shared" ca="1" si="11"/>
        <v>3.5313723400245216</v>
      </c>
    </row>
    <row r="330" spans="5:6" x14ac:dyDescent="0.3">
      <c r="E330" s="2">
        <f t="shared" ca="1" si="10"/>
        <v>0.6007019644442918</v>
      </c>
      <c r="F330" s="2">
        <f t="shared" ca="1" si="11"/>
        <v>5.7654934125273529</v>
      </c>
    </row>
    <row r="331" spans="5:6" x14ac:dyDescent="0.3">
      <c r="E331" s="2">
        <f t="shared" ca="1" si="10"/>
        <v>0.24052348555965675</v>
      </c>
      <c r="F331" s="2">
        <f t="shared" ca="1" si="11"/>
        <v>2.886141071798126</v>
      </c>
    </row>
    <row r="332" spans="5:6" x14ac:dyDescent="0.3">
      <c r="E332" s="2">
        <f t="shared" ca="1" si="10"/>
        <v>0.74116237146811659</v>
      </c>
      <c r="F332" s="2">
        <f t="shared" ca="1" si="11"/>
        <v>6.9407992314224138</v>
      </c>
    </row>
    <row r="333" spans="5:6" x14ac:dyDescent="0.3">
      <c r="E333" s="2">
        <f t="shared" ca="1" si="10"/>
        <v>0.27511165127728721</v>
      </c>
      <c r="F333" s="2">
        <f t="shared" ca="1" si="11"/>
        <v>3.2077233634176343</v>
      </c>
    </row>
    <row r="334" spans="5:6" x14ac:dyDescent="0.3">
      <c r="E334" s="2">
        <f t="shared" ca="1" si="10"/>
        <v>0.99806714053358803</v>
      </c>
      <c r="F334" s="2">
        <f t="shared" ca="1" si="11"/>
        <v>13.666749052248736</v>
      </c>
    </row>
    <row r="335" spans="5:6" x14ac:dyDescent="0.3">
      <c r="E335" s="2">
        <f t="shared" ca="1" si="10"/>
        <v>0.82395961965830633</v>
      </c>
      <c r="F335" s="2">
        <f t="shared" ca="1" si="11"/>
        <v>7.7916826267044144</v>
      </c>
    </row>
    <row r="336" spans="5:6" x14ac:dyDescent="0.3">
      <c r="E336" s="2">
        <f t="shared" ca="1" si="10"/>
        <v>0.6238408857373674</v>
      </c>
      <c r="F336" s="2">
        <f t="shared" ca="1" si="11"/>
        <v>5.9467522178943204</v>
      </c>
    </row>
    <row r="337" spans="5:6" x14ac:dyDescent="0.3">
      <c r="E337" s="2">
        <f t="shared" ca="1" si="10"/>
        <v>0.46970208315922224</v>
      </c>
      <c r="F337" s="2">
        <f t="shared" ca="1" si="11"/>
        <v>4.7719436945716405</v>
      </c>
    </row>
    <row r="338" spans="5:6" x14ac:dyDescent="0.3">
      <c r="E338" s="2">
        <f t="shared" ca="1" si="10"/>
        <v>0.50842169160564454</v>
      </c>
      <c r="F338" s="2">
        <f t="shared" ca="1" si="11"/>
        <v>5.0633348553110151</v>
      </c>
    </row>
    <row r="339" spans="5:6" x14ac:dyDescent="0.3">
      <c r="E339" s="2">
        <f t="shared" ca="1" si="10"/>
        <v>0.913635692351082</v>
      </c>
      <c r="F339" s="2">
        <f t="shared" ca="1" si="11"/>
        <v>9.0904654148394535</v>
      </c>
    </row>
    <row r="340" spans="5:6" x14ac:dyDescent="0.3">
      <c r="E340" s="2">
        <f t="shared" ca="1" si="10"/>
        <v>0.16507748365414998</v>
      </c>
      <c r="F340" s="2">
        <f t="shared" ca="1" si="11"/>
        <v>2.0785946489837013</v>
      </c>
    </row>
    <row r="341" spans="5:6" x14ac:dyDescent="0.3">
      <c r="E341" s="2">
        <f t="shared" ca="1" si="10"/>
        <v>0.27006203533603368</v>
      </c>
      <c r="F341" s="2">
        <f t="shared" ca="1" si="11"/>
        <v>3.1621238511832965</v>
      </c>
    </row>
    <row r="342" spans="5:6" x14ac:dyDescent="0.3">
      <c r="E342" s="2">
        <f t="shared" ca="1" si="10"/>
        <v>0.62183840396757617</v>
      </c>
      <c r="F342" s="2">
        <f t="shared" ca="1" si="11"/>
        <v>5.9309380300001102</v>
      </c>
    </row>
    <row r="343" spans="5:6" x14ac:dyDescent="0.3">
      <c r="E343" s="2">
        <f t="shared" ca="1" si="10"/>
        <v>0.14440714781582376</v>
      </c>
      <c r="F343" s="2">
        <f t="shared" ca="1" si="11"/>
        <v>1.8178210439256599</v>
      </c>
    </row>
    <row r="344" spans="5:6" x14ac:dyDescent="0.3">
      <c r="E344" s="2">
        <f t="shared" ca="1" si="10"/>
        <v>1.4936634895624246E-2</v>
      </c>
      <c r="F344" s="2">
        <f t="shared" ca="1" si="11"/>
        <v>-1.5152998940956941</v>
      </c>
    </row>
    <row r="345" spans="5:6" x14ac:dyDescent="0.3">
      <c r="E345" s="2">
        <f t="shared" ca="1" si="10"/>
        <v>0.3113463050356664</v>
      </c>
      <c r="F345" s="2">
        <f t="shared" ca="1" si="11"/>
        <v>3.5238865501051961</v>
      </c>
    </row>
    <row r="346" spans="5:6" x14ac:dyDescent="0.3">
      <c r="E346" s="2">
        <f t="shared" ca="1" si="10"/>
        <v>0.85449792462067675</v>
      </c>
      <c r="F346" s="2">
        <f t="shared" ca="1" si="11"/>
        <v>8.1677640389381114</v>
      </c>
    </row>
    <row r="347" spans="5:6" x14ac:dyDescent="0.3">
      <c r="E347" s="2">
        <f t="shared" ca="1" si="10"/>
        <v>0.3738979179616051</v>
      </c>
      <c r="F347" s="2">
        <f t="shared" ca="1" si="11"/>
        <v>4.0353587431372011</v>
      </c>
    </row>
    <row r="348" spans="5:6" x14ac:dyDescent="0.3">
      <c r="E348" s="2">
        <f t="shared" ca="1" si="10"/>
        <v>0.33520971175901793</v>
      </c>
      <c r="F348" s="2">
        <f t="shared" ca="1" si="11"/>
        <v>3.7232826694993193</v>
      </c>
    </row>
    <row r="349" spans="5:6" x14ac:dyDescent="0.3">
      <c r="E349" s="2">
        <f t="shared" ca="1" si="10"/>
        <v>0.58537883390312151</v>
      </c>
      <c r="F349" s="2">
        <f t="shared" ca="1" si="11"/>
        <v>5.6470202183924449</v>
      </c>
    </row>
    <row r="350" spans="5:6" x14ac:dyDescent="0.3">
      <c r="E350" s="2">
        <f t="shared" ca="1" si="10"/>
        <v>0.73314636831386526</v>
      </c>
      <c r="F350" s="2">
        <f t="shared" ca="1" si="11"/>
        <v>6.8670704756283332</v>
      </c>
    </row>
    <row r="351" spans="5:6" x14ac:dyDescent="0.3">
      <c r="E351" s="2">
        <f t="shared" ca="1" si="10"/>
        <v>0.9353116961247937</v>
      </c>
      <c r="F351" s="2">
        <f t="shared" ca="1" si="11"/>
        <v>9.5496942868007526</v>
      </c>
    </row>
    <row r="352" spans="5:6" x14ac:dyDescent="0.3">
      <c r="E352" s="2">
        <f t="shared" ca="1" si="10"/>
        <v>0.16322304725572401</v>
      </c>
      <c r="F352" s="2">
        <f t="shared" ca="1" si="11"/>
        <v>2.056107739041964</v>
      </c>
    </row>
    <row r="353" spans="5:6" x14ac:dyDescent="0.3">
      <c r="E353" s="2">
        <f t="shared" ca="1" si="10"/>
        <v>0.11880924557211847</v>
      </c>
      <c r="F353" s="2">
        <f t="shared" ca="1" si="11"/>
        <v>1.4571190725698129</v>
      </c>
    </row>
    <row r="354" spans="5:6" x14ac:dyDescent="0.3">
      <c r="E354" s="2">
        <f t="shared" ca="1" si="10"/>
        <v>0.52098871085111043</v>
      </c>
      <c r="F354" s="2">
        <f t="shared" ca="1" si="11"/>
        <v>5.1579055698412954</v>
      </c>
    </row>
    <row r="355" spans="5:6" x14ac:dyDescent="0.3">
      <c r="E355" s="2">
        <f t="shared" ca="1" si="10"/>
        <v>0.44375452910329516</v>
      </c>
      <c r="F355" s="2">
        <f t="shared" ca="1" si="11"/>
        <v>4.5756294966811426</v>
      </c>
    </row>
    <row r="356" spans="5:6" x14ac:dyDescent="0.3">
      <c r="E356" s="2">
        <f t="shared" ca="1" si="10"/>
        <v>0.21914231704625442</v>
      </c>
      <c r="F356" s="2">
        <f t="shared" ca="1" si="11"/>
        <v>2.6747206267118746</v>
      </c>
    </row>
    <row r="357" spans="5:6" x14ac:dyDescent="0.3">
      <c r="E357" s="2">
        <f t="shared" ca="1" si="10"/>
        <v>0.91640514629652547</v>
      </c>
      <c r="F357" s="2">
        <f t="shared" ca="1" si="11"/>
        <v>9.1438710178603646</v>
      </c>
    </row>
    <row r="358" spans="5:6" x14ac:dyDescent="0.3">
      <c r="E358" s="2">
        <f t="shared" ca="1" si="10"/>
        <v>0.95920971599775395</v>
      </c>
      <c r="F358" s="2">
        <f t="shared" ca="1" si="11"/>
        <v>10.224763907997186</v>
      </c>
    </row>
    <row r="359" spans="5:6" x14ac:dyDescent="0.3">
      <c r="E359" s="2">
        <f t="shared" ca="1" si="10"/>
        <v>0.10642817797693693</v>
      </c>
      <c r="F359" s="2">
        <f t="shared" ca="1" si="11"/>
        <v>1.2627513470763043</v>
      </c>
    </row>
    <row r="360" spans="5:6" x14ac:dyDescent="0.3">
      <c r="E360" s="2">
        <f t="shared" ca="1" si="10"/>
        <v>0.46395391352898596</v>
      </c>
      <c r="F360" s="2">
        <f t="shared" ca="1" si="11"/>
        <v>4.7285677040574265</v>
      </c>
    </row>
    <row r="361" spans="5:6" x14ac:dyDescent="0.3">
      <c r="E361" s="2">
        <f t="shared" ca="1" si="10"/>
        <v>0.59911710962899778</v>
      </c>
      <c r="F361" s="2">
        <f t="shared" ca="1" si="11"/>
        <v>5.7531875287798577</v>
      </c>
    </row>
    <row r="362" spans="5:6" x14ac:dyDescent="0.3">
      <c r="E362" s="2">
        <f t="shared" ca="1" si="10"/>
        <v>0.45558436927801793</v>
      </c>
      <c r="F362" s="2">
        <f t="shared" ca="1" si="11"/>
        <v>4.6653065658846504</v>
      </c>
    </row>
    <row r="363" spans="5:6" x14ac:dyDescent="0.3">
      <c r="E363" s="2">
        <f t="shared" ca="1" si="10"/>
        <v>0.22332446648749416</v>
      </c>
      <c r="F363" s="2">
        <f t="shared" ca="1" si="11"/>
        <v>2.7169591439145093</v>
      </c>
    </row>
    <row r="364" spans="5:6" x14ac:dyDescent="0.3">
      <c r="E364" s="2">
        <f t="shared" ca="1" si="10"/>
        <v>0.92923896819650842</v>
      </c>
      <c r="F364" s="2">
        <f t="shared" ca="1" si="11"/>
        <v>9.4104396900808247</v>
      </c>
    </row>
    <row r="365" spans="5:6" x14ac:dyDescent="0.3">
      <c r="E365" s="2">
        <f t="shared" ca="1" si="10"/>
        <v>9.0673888142431269E-2</v>
      </c>
      <c r="F365" s="2">
        <f t="shared" ca="1" si="11"/>
        <v>0.9901498199452643</v>
      </c>
    </row>
    <row r="366" spans="5:6" x14ac:dyDescent="0.3">
      <c r="E366" s="2">
        <f t="shared" ca="1" si="10"/>
        <v>0.26429110139533241</v>
      </c>
      <c r="F366" s="2">
        <f t="shared" ca="1" si="11"/>
        <v>3.1094846704696706</v>
      </c>
    </row>
    <row r="367" spans="5:6" x14ac:dyDescent="0.3">
      <c r="E367" s="2">
        <f t="shared" ca="1" si="10"/>
        <v>5.7120656469199393E-2</v>
      </c>
      <c r="F367" s="2">
        <f t="shared" ca="1" si="11"/>
        <v>0.26176041729739374</v>
      </c>
    </row>
    <row r="368" spans="5:6" x14ac:dyDescent="0.3">
      <c r="E368" s="2">
        <f t="shared" ca="1" si="10"/>
        <v>0.55998780767927814</v>
      </c>
      <c r="F368" s="2">
        <f t="shared" ca="1" si="11"/>
        <v>5.4528149110561586</v>
      </c>
    </row>
    <row r="369" spans="5:6" x14ac:dyDescent="0.3">
      <c r="E369" s="2">
        <f t="shared" ca="1" si="10"/>
        <v>0.96870198490319992</v>
      </c>
      <c r="F369" s="2">
        <f t="shared" ca="1" si="11"/>
        <v>10.586150268366913</v>
      </c>
    </row>
    <row r="370" spans="5:6" x14ac:dyDescent="0.3">
      <c r="E370" s="2">
        <f t="shared" ca="1" si="10"/>
        <v>0.42266909601777114</v>
      </c>
      <c r="F370" s="2">
        <f t="shared" ca="1" si="11"/>
        <v>4.4147901690202582</v>
      </c>
    </row>
    <row r="371" spans="5:6" x14ac:dyDescent="0.3">
      <c r="E371" s="2">
        <f t="shared" ca="1" si="10"/>
        <v>0.47250666604518665</v>
      </c>
      <c r="F371" s="2">
        <f t="shared" ca="1" si="11"/>
        <v>4.7930893703724049</v>
      </c>
    </row>
    <row r="372" spans="5:6" x14ac:dyDescent="0.3">
      <c r="E372" s="2">
        <f t="shared" ca="1" si="10"/>
        <v>8.3747490545069803E-2</v>
      </c>
      <c r="F372" s="2">
        <f t="shared" ca="1" si="11"/>
        <v>0.8591066879223872</v>
      </c>
    </row>
    <row r="373" spans="5:6" x14ac:dyDescent="0.3">
      <c r="E373" s="2">
        <f t="shared" ca="1" si="10"/>
        <v>0.1983875291095758</v>
      </c>
      <c r="F373" s="2">
        <f t="shared" ca="1" si="11"/>
        <v>2.4578153646253167</v>
      </c>
    </row>
    <row r="374" spans="5:6" x14ac:dyDescent="0.3">
      <c r="E374" s="2">
        <f t="shared" ca="1" si="10"/>
        <v>0.9736429583433609</v>
      </c>
      <c r="F374" s="2">
        <f t="shared" ca="1" si="11"/>
        <v>10.811767376000045</v>
      </c>
    </row>
    <row r="375" spans="5:6" x14ac:dyDescent="0.3">
      <c r="E375" s="2">
        <f t="shared" ca="1" si="10"/>
        <v>0.68954617989441447</v>
      </c>
      <c r="F375" s="2">
        <f t="shared" ca="1" si="11"/>
        <v>6.4836931858388089</v>
      </c>
    </row>
    <row r="376" spans="5:6" x14ac:dyDescent="0.3">
      <c r="E376" s="2">
        <f t="shared" ca="1" si="10"/>
        <v>0.30713317948166352</v>
      </c>
      <c r="F376" s="2">
        <f t="shared" ca="1" si="11"/>
        <v>3.4880212687165426</v>
      </c>
    </row>
    <row r="377" spans="5:6" x14ac:dyDescent="0.3">
      <c r="E377" s="2">
        <f t="shared" ca="1" si="10"/>
        <v>0.50009573351286918</v>
      </c>
      <c r="F377" s="2">
        <f t="shared" ca="1" si="11"/>
        <v>5.0007199049974718</v>
      </c>
    </row>
    <row r="378" spans="5:6" x14ac:dyDescent="0.3">
      <c r="E378" s="2">
        <f t="shared" ca="1" si="10"/>
        <v>0.53943286313114425</v>
      </c>
      <c r="F378" s="2">
        <f t="shared" ca="1" si="11"/>
        <v>5.2970150999313548</v>
      </c>
    </row>
    <row r="379" spans="5:6" x14ac:dyDescent="0.3">
      <c r="E379" s="2">
        <f t="shared" ca="1" si="10"/>
        <v>0.48273436621725863</v>
      </c>
      <c r="F379" s="2">
        <f t="shared" ca="1" si="11"/>
        <v>4.8701238649443575</v>
      </c>
    </row>
    <row r="380" spans="5:6" x14ac:dyDescent="0.3">
      <c r="E380" s="2">
        <f t="shared" ca="1" si="10"/>
        <v>0.82103937803836724</v>
      </c>
      <c r="F380" s="2">
        <f t="shared" ca="1" si="11"/>
        <v>7.7580000222238743</v>
      </c>
    </row>
    <row r="381" spans="5:6" x14ac:dyDescent="0.3">
      <c r="E381" s="2">
        <f t="shared" ca="1" si="10"/>
        <v>0.64655433370851512</v>
      </c>
      <c r="F381" s="2">
        <f t="shared" ca="1" si="11"/>
        <v>6.1281031579341363</v>
      </c>
    </row>
    <row r="382" spans="5:6" x14ac:dyDescent="0.3">
      <c r="E382" s="2">
        <f t="shared" ca="1" si="10"/>
        <v>0.81563694136869425</v>
      </c>
      <c r="F382" s="2">
        <f t="shared" ca="1" si="11"/>
        <v>7.6965863016675922</v>
      </c>
    </row>
    <row r="383" spans="5:6" x14ac:dyDescent="0.3">
      <c r="E383" s="2">
        <f t="shared" ca="1" si="10"/>
        <v>0.10809121483092687</v>
      </c>
      <c r="F383" s="2">
        <f t="shared" ca="1" si="11"/>
        <v>1.2897703558529434</v>
      </c>
    </row>
    <row r="384" spans="5:6" x14ac:dyDescent="0.3">
      <c r="E384" s="2">
        <f t="shared" ca="1" si="10"/>
        <v>0.14251863502949669</v>
      </c>
      <c r="F384" s="2">
        <f t="shared" ca="1" si="11"/>
        <v>1.7927842843970003</v>
      </c>
    </row>
    <row r="385" spans="5:6" x14ac:dyDescent="0.3">
      <c r="E385" s="2">
        <f t="shared" ca="1" si="10"/>
        <v>0.8085520259699065</v>
      </c>
      <c r="F385" s="2">
        <f t="shared" ca="1" si="11"/>
        <v>7.6177185294950105</v>
      </c>
    </row>
    <row r="386" spans="5:6" x14ac:dyDescent="0.3">
      <c r="E386" s="2">
        <f t="shared" ca="1" si="10"/>
        <v>0.55588006546846791</v>
      </c>
      <c r="F386" s="2">
        <f t="shared" ca="1" si="11"/>
        <v>5.4215952479370459</v>
      </c>
    </row>
    <row r="387" spans="5:6" x14ac:dyDescent="0.3">
      <c r="E387" s="2">
        <f t="shared" ref="E387:E450" ca="1" si="12">RAND()</f>
        <v>0.89977735304014039</v>
      </c>
      <c r="F387" s="2">
        <f t="shared" ref="F387:F450" ca="1" si="13">_xlfn.NORM.INV(E387,$C$3,$C$4)</f>
        <v>8.8408518191155583</v>
      </c>
    </row>
    <row r="388" spans="5:6" x14ac:dyDescent="0.3">
      <c r="E388" s="2">
        <f t="shared" ca="1" si="12"/>
        <v>0.17133125737136734</v>
      </c>
      <c r="F388" s="2">
        <f t="shared" ca="1" si="13"/>
        <v>2.1532471547058334</v>
      </c>
    </row>
    <row r="389" spans="5:6" x14ac:dyDescent="0.3">
      <c r="E389" s="2">
        <f t="shared" ca="1" si="12"/>
        <v>0.13784599359096061</v>
      </c>
      <c r="F389" s="2">
        <f t="shared" ca="1" si="13"/>
        <v>1.7298559089966279</v>
      </c>
    </row>
    <row r="390" spans="5:6" x14ac:dyDescent="0.3">
      <c r="E390" s="2">
        <f t="shared" ca="1" si="12"/>
        <v>0.29505378017764128</v>
      </c>
      <c r="F390" s="2">
        <f t="shared" ca="1" si="13"/>
        <v>3.3839594963954145</v>
      </c>
    </row>
    <row r="391" spans="5:6" x14ac:dyDescent="0.3">
      <c r="E391" s="2">
        <f t="shared" ca="1" si="12"/>
        <v>0.34460411527244716</v>
      </c>
      <c r="F391" s="2">
        <f t="shared" ca="1" si="13"/>
        <v>3.800210632225193</v>
      </c>
    </row>
    <row r="392" spans="5:6" x14ac:dyDescent="0.3">
      <c r="E392" s="2">
        <f t="shared" ca="1" si="12"/>
        <v>0.74578980782022819</v>
      </c>
      <c r="F392" s="2">
        <f t="shared" ca="1" si="13"/>
        <v>6.98389792779777</v>
      </c>
    </row>
    <row r="393" spans="5:6" x14ac:dyDescent="0.3">
      <c r="E393" s="2">
        <f t="shared" ca="1" si="12"/>
        <v>0.89765386268806391</v>
      </c>
      <c r="F393" s="2">
        <f t="shared" ca="1" si="13"/>
        <v>8.8048879190160996</v>
      </c>
    </row>
    <row r="394" spans="5:6" x14ac:dyDescent="0.3">
      <c r="E394" s="2">
        <f t="shared" ca="1" si="12"/>
        <v>0.45087645462058579</v>
      </c>
      <c r="F394" s="2">
        <f t="shared" ca="1" si="13"/>
        <v>4.6296581217665578</v>
      </c>
    </row>
    <row r="395" spans="5:6" x14ac:dyDescent="0.3">
      <c r="E395" s="2">
        <f t="shared" ca="1" si="12"/>
        <v>0.97800571589375573</v>
      </c>
      <c r="F395" s="2">
        <f t="shared" ca="1" si="13"/>
        <v>11.042599184984399</v>
      </c>
    </row>
    <row r="396" spans="5:6" x14ac:dyDescent="0.3">
      <c r="E396" s="2">
        <f t="shared" ca="1" si="12"/>
        <v>0.54328136073509925</v>
      </c>
      <c r="F396" s="2">
        <f t="shared" ca="1" si="13"/>
        <v>5.3261119644031503</v>
      </c>
    </row>
    <row r="397" spans="5:6" x14ac:dyDescent="0.3">
      <c r="E397" s="2">
        <f t="shared" ca="1" si="12"/>
        <v>0.60373238225669446</v>
      </c>
      <c r="F397" s="2">
        <f t="shared" ca="1" si="13"/>
        <v>5.7890597214381172</v>
      </c>
    </row>
    <row r="398" spans="5:6" x14ac:dyDescent="0.3">
      <c r="E398" s="2">
        <f t="shared" ca="1" si="12"/>
        <v>0.28233066453781475</v>
      </c>
      <c r="F398" s="2">
        <f t="shared" ca="1" si="13"/>
        <v>3.2722048164863238</v>
      </c>
    </row>
    <row r="399" spans="5:6" x14ac:dyDescent="0.3">
      <c r="E399" s="2">
        <f t="shared" ca="1" si="12"/>
        <v>0.2186688117134149</v>
      </c>
      <c r="F399" s="2">
        <f t="shared" ca="1" si="13"/>
        <v>2.6699093364638635</v>
      </c>
    </row>
    <row r="400" spans="5:6" x14ac:dyDescent="0.3">
      <c r="E400" s="2">
        <f t="shared" ca="1" si="12"/>
        <v>0.29319721901390039</v>
      </c>
      <c r="F400" s="2">
        <f t="shared" ca="1" si="13"/>
        <v>3.3677949449641895</v>
      </c>
    </row>
    <row r="401" spans="5:6" x14ac:dyDescent="0.3">
      <c r="E401" s="2">
        <f t="shared" ca="1" si="12"/>
        <v>0.62563654022477455</v>
      </c>
      <c r="F401" s="2">
        <f t="shared" ca="1" si="13"/>
        <v>5.9609554242674561</v>
      </c>
    </row>
    <row r="402" spans="5:6" x14ac:dyDescent="0.3">
      <c r="E402" s="2">
        <f t="shared" ca="1" si="12"/>
        <v>0.90529697003482446</v>
      </c>
      <c r="F402" s="2">
        <f t="shared" ca="1" si="13"/>
        <v>8.9370144991322977</v>
      </c>
    </row>
    <row r="403" spans="5:6" x14ac:dyDescent="0.3">
      <c r="E403" s="2">
        <f t="shared" ca="1" si="12"/>
        <v>0.65202299997649649</v>
      </c>
      <c r="F403" s="2">
        <f t="shared" ca="1" si="13"/>
        <v>6.1723637793843897</v>
      </c>
    </row>
    <row r="404" spans="5:6" x14ac:dyDescent="0.3">
      <c r="E404" s="2">
        <f t="shared" ca="1" si="12"/>
        <v>0.81850262428227538</v>
      </c>
      <c r="F404" s="2">
        <f t="shared" ca="1" si="13"/>
        <v>7.7290203420135057</v>
      </c>
    </row>
    <row r="405" spans="5:6" x14ac:dyDescent="0.3">
      <c r="E405" s="2">
        <f t="shared" ca="1" si="12"/>
        <v>0.80697798951517563</v>
      </c>
      <c r="F405" s="2">
        <f t="shared" ca="1" si="13"/>
        <v>7.6004415021409262</v>
      </c>
    </row>
    <row r="406" spans="5:6" x14ac:dyDescent="0.3">
      <c r="E406" s="2">
        <f t="shared" ca="1" si="12"/>
        <v>0.63154043272676497</v>
      </c>
      <c r="F406" s="2">
        <f t="shared" ca="1" si="13"/>
        <v>6.007807977753564</v>
      </c>
    </row>
    <row r="407" spans="5:6" x14ac:dyDescent="0.3">
      <c r="E407" s="2">
        <f t="shared" ca="1" si="12"/>
        <v>0.5669624308382637</v>
      </c>
      <c r="F407" s="2">
        <f t="shared" ca="1" si="13"/>
        <v>5.5059378385016879</v>
      </c>
    </row>
    <row r="408" spans="5:6" x14ac:dyDescent="0.3">
      <c r="E408" s="2">
        <f t="shared" ca="1" si="12"/>
        <v>0.7248773289995708</v>
      </c>
      <c r="F408" s="2">
        <f t="shared" ca="1" si="13"/>
        <v>6.7921775804898905</v>
      </c>
    </row>
    <row r="409" spans="5:6" x14ac:dyDescent="0.3">
      <c r="E409" s="2">
        <f t="shared" ca="1" si="12"/>
        <v>0.55780101806561333</v>
      </c>
      <c r="F409" s="2">
        <f t="shared" ca="1" si="13"/>
        <v>5.4361889833193882</v>
      </c>
    </row>
    <row r="410" spans="5:6" x14ac:dyDescent="0.3">
      <c r="E410" s="2">
        <f t="shared" ca="1" si="12"/>
        <v>0.15924995468197078</v>
      </c>
      <c r="F410" s="2">
        <f t="shared" ca="1" si="13"/>
        <v>2.0073641768063148</v>
      </c>
    </row>
    <row r="411" spans="5:6" x14ac:dyDescent="0.3">
      <c r="E411" s="2">
        <f t="shared" ca="1" si="12"/>
        <v>0.35526856590264588</v>
      </c>
      <c r="F411" s="2">
        <f t="shared" ca="1" si="13"/>
        <v>3.8865955976046722</v>
      </c>
    </row>
    <row r="412" spans="5:6" x14ac:dyDescent="0.3">
      <c r="E412" s="2">
        <f t="shared" ca="1" si="12"/>
        <v>0.27269933522692869</v>
      </c>
      <c r="F412" s="2">
        <f t="shared" ca="1" si="13"/>
        <v>3.1859917387065302</v>
      </c>
    </row>
    <row r="413" spans="5:6" x14ac:dyDescent="0.3">
      <c r="E413" s="2">
        <f t="shared" ca="1" si="12"/>
        <v>0.58515884953564856</v>
      </c>
      <c r="F413" s="2">
        <f t="shared" ca="1" si="13"/>
        <v>5.645327139446918</v>
      </c>
    </row>
    <row r="414" spans="5:6" x14ac:dyDescent="0.3">
      <c r="E414" s="2">
        <f t="shared" ca="1" si="12"/>
        <v>0.77046389900263601</v>
      </c>
      <c r="F414" s="2">
        <f t="shared" ca="1" si="13"/>
        <v>7.2211263943680413</v>
      </c>
    </row>
    <row r="415" spans="5:6" x14ac:dyDescent="0.3">
      <c r="E415" s="2">
        <f t="shared" ca="1" si="12"/>
        <v>0.30161494625099006</v>
      </c>
      <c r="F415" s="2">
        <f t="shared" ca="1" si="13"/>
        <v>3.4407158278256311</v>
      </c>
    </row>
    <row r="416" spans="5:6" x14ac:dyDescent="0.3">
      <c r="E416" s="2">
        <f t="shared" ca="1" si="12"/>
        <v>0.80410154056890915</v>
      </c>
      <c r="F416" s="2">
        <f t="shared" ca="1" si="13"/>
        <v>7.5690895697319895</v>
      </c>
    </row>
    <row r="417" spans="5:6" x14ac:dyDescent="0.3">
      <c r="E417" s="2">
        <f t="shared" ca="1" si="12"/>
        <v>0.99245119555953787</v>
      </c>
      <c r="F417" s="2">
        <f t="shared" ca="1" si="13"/>
        <v>12.290087424009148</v>
      </c>
    </row>
    <row r="418" spans="5:6" x14ac:dyDescent="0.3">
      <c r="E418" s="2">
        <f t="shared" ca="1" si="12"/>
        <v>0.99393781317946062</v>
      </c>
      <c r="F418" s="2">
        <f t="shared" ca="1" si="13"/>
        <v>12.525510767660037</v>
      </c>
    </row>
    <row r="419" spans="5:6" x14ac:dyDescent="0.3">
      <c r="E419" s="2">
        <f t="shared" ca="1" si="12"/>
        <v>0.53709411665458251</v>
      </c>
      <c r="F419" s="2">
        <f t="shared" ca="1" si="13"/>
        <v>5.2793466398194671</v>
      </c>
    </row>
    <row r="420" spans="5:6" x14ac:dyDescent="0.3">
      <c r="E420" s="2">
        <f t="shared" ca="1" si="12"/>
        <v>0.42722478964912425</v>
      </c>
      <c r="F420" s="2">
        <f t="shared" ca="1" si="13"/>
        <v>4.4496677121869981</v>
      </c>
    </row>
    <row r="421" spans="5:6" x14ac:dyDescent="0.3">
      <c r="E421" s="2">
        <f t="shared" ca="1" si="12"/>
        <v>0.44271116801253974</v>
      </c>
      <c r="F421" s="2">
        <f t="shared" ca="1" si="13"/>
        <v>4.5677031582718852</v>
      </c>
    </row>
    <row r="422" spans="5:6" x14ac:dyDescent="0.3">
      <c r="E422" s="2">
        <f t="shared" ca="1" si="12"/>
        <v>0.64511683978629819</v>
      </c>
      <c r="F422" s="2">
        <f t="shared" ca="1" si="13"/>
        <v>6.1165098406239942</v>
      </c>
    </row>
    <row r="423" spans="5:6" x14ac:dyDescent="0.3">
      <c r="E423" s="2">
        <f t="shared" ca="1" si="12"/>
        <v>0.51940127268475411</v>
      </c>
      <c r="F423" s="2">
        <f t="shared" ca="1" si="13"/>
        <v>5.1459528919700501</v>
      </c>
    </row>
    <row r="424" spans="5:6" x14ac:dyDescent="0.3">
      <c r="E424" s="2">
        <f t="shared" ca="1" si="12"/>
        <v>0.8333775506224268</v>
      </c>
      <c r="F424" s="2">
        <f t="shared" ca="1" si="13"/>
        <v>7.9027956677885358</v>
      </c>
    </row>
    <row r="425" spans="5:6" x14ac:dyDescent="0.3">
      <c r="E425" s="2">
        <f t="shared" ca="1" si="12"/>
        <v>0.48425935350188987</v>
      </c>
      <c r="F425" s="2">
        <f t="shared" ca="1" si="13"/>
        <v>4.8816014225773943</v>
      </c>
    </row>
    <row r="426" spans="5:6" x14ac:dyDescent="0.3">
      <c r="E426" s="2">
        <f t="shared" ca="1" si="12"/>
        <v>0.35933156285194823</v>
      </c>
      <c r="F426" s="2">
        <f t="shared" ca="1" si="13"/>
        <v>3.9192617914163508</v>
      </c>
    </row>
    <row r="427" spans="5:6" x14ac:dyDescent="0.3">
      <c r="E427" s="2">
        <f t="shared" ca="1" si="12"/>
        <v>0.95122917754414416</v>
      </c>
      <c r="F427" s="2">
        <f t="shared" ca="1" si="13"/>
        <v>9.9706710620505863</v>
      </c>
    </row>
    <row r="428" spans="5:6" x14ac:dyDescent="0.3">
      <c r="E428" s="2">
        <f t="shared" ca="1" si="12"/>
        <v>0.84576185282431804</v>
      </c>
      <c r="F428" s="2">
        <f t="shared" ca="1" si="13"/>
        <v>8.0552733078105483</v>
      </c>
    </row>
    <row r="429" spans="5:6" x14ac:dyDescent="0.3">
      <c r="E429" s="2">
        <f t="shared" ca="1" si="12"/>
        <v>4.2212979504284487E-2</v>
      </c>
      <c r="F429" s="2">
        <f t="shared" ca="1" si="13"/>
        <v>-0.17669069352924982</v>
      </c>
    </row>
    <row r="430" spans="5:6" x14ac:dyDescent="0.3">
      <c r="E430" s="2">
        <f t="shared" ca="1" si="12"/>
        <v>0.13877359230983954</v>
      </c>
      <c r="F430" s="2">
        <f t="shared" ca="1" si="13"/>
        <v>1.7424623631865419</v>
      </c>
    </row>
    <row r="431" spans="5:6" x14ac:dyDescent="0.3">
      <c r="E431" s="2">
        <f t="shared" ca="1" si="12"/>
        <v>0.77635100772060228</v>
      </c>
      <c r="F431" s="2">
        <f t="shared" ca="1" si="13"/>
        <v>7.2797821888934777</v>
      </c>
    </row>
    <row r="432" spans="5:6" x14ac:dyDescent="0.3">
      <c r="E432" s="2">
        <f t="shared" ca="1" si="12"/>
        <v>0.37450765964162713</v>
      </c>
      <c r="F432" s="2">
        <f t="shared" ca="1" si="13"/>
        <v>4.0401859544047376</v>
      </c>
    </row>
    <row r="433" spans="5:6" x14ac:dyDescent="0.3">
      <c r="E433" s="2">
        <f t="shared" ca="1" si="12"/>
        <v>0.2546505071505959</v>
      </c>
      <c r="F433" s="2">
        <f t="shared" ca="1" si="13"/>
        <v>3.0202205786994525</v>
      </c>
    </row>
    <row r="434" spans="5:6" x14ac:dyDescent="0.3">
      <c r="E434" s="2">
        <f t="shared" ca="1" si="12"/>
        <v>0.21213976217163055</v>
      </c>
      <c r="F434" s="2">
        <f t="shared" ca="1" si="13"/>
        <v>2.6029436692520149</v>
      </c>
    </row>
    <row r="435" spans="5:6" x14ac:dyDescent="0.3">
      <c r="E435" s="2">
        <f t="shared" ca="1" si="12"/>
        <v>0.51535284462356024</v>
      </c>
      <c r="F435" s="2">
        <f t="shared" ca="1" si="13"/>
        <v>5.1154801355438311</v>
      </c>
    </row>
    <row r="436" spans="5:6" x14ac:dyDescent="0.3">
      <c r="E436" s="2">
        <f t="shared" ca="1" si="12"/>
        <v>0.88882652200585632</v>
      </c>
      <c r="F436" s="2">
        <f t="shared" ca="1" si="13"/>
        <v>8.6609333596441065</v>
      </c>
    </row>
    <row r="437" spans="5:6" x14ac:dyDescent="0.3">
      <c r="E437" s="2">
        <f t="shared" ca="1" si="12"/>
        <v>0.40252121557098663</v>
      </c>
      <c r="F437" s="2">
        <f t="shared" ca="1" si="13"/>
        <v>4.2595202297922663</v>
      </c>
    </row>
    <row r="438" spans="5:6" x14ac:dyDescent="0.3">
      <c r="E438" s="2">
        <f t="shared" ca="1" si="12"/>
        <v>0.42945384342164239</v>
      </c>
      <c r="F438" s="2">
        <f t="shared" ca="1" si="13"/>
        <v>4.4667055782770175</v>
      </c>
    </row>
    <row r="439" spans="5:6" x14ac:dyDescent="0.3">
      <c r="E439" s="2">
        <f t="shared" ca="1" si="12"/>
        <v>0.46245370774084116</v>
      </c>
      <c r="F439" s="2">
        <f t="shared" ca="1" si="13"/>
        <v>4.7172380967702612</v>
      </c>
    </row>
    <row r="440" spans="5:6" x14ac:dyDescent="0.3">
      <c r="E440" s="2">
        <f t="shared" ca="1" si="12"/>
        <v>0.87983100797557645</v>
      </c>
      <c r="F440" s="2">
        <f t="shared" ca="1" si="13"/>
        <v>8.5224272655300979</v>
      </c>
    </row>
    <row r="441" spans="5:6" x14ac:dyDescent="0.3">
      <c r="E441" s="2">
        <f t="shared" ca="1" si="12"/>
        <v>0.97550941255737811</v>
      </c>
      <c r="F441" s="2">
        <f t="shared" ca="1" si="13"/>
        <v>10.906266493506685</v>
      </c>
    </row>
    <row r="442" spans="5:6" x14ac:dyDescent="0.3">
      <c r="E442" s="2">
        <f t="shared" ca="1" si="12"/>
        <v>6.0295624954347482E-2</v>
      </c>
      <c r="F442" s="2">
        <f t="shared" ca="1" si="13"/>
        <v>0.34310993432181824</v>
      </c>
    </row>
    <row r="443" spans="5:6" x14ac:dyDescent="0.3">
      <c r="E443" s="2">
        <f t="shared" ca="1" si="12"/>
        <v>0.22852010710670712</v>
      </c>
      <c r="F443" s="2">
        <f t="shared" ca="1" si="13"/>
        <v>2.768811874148315</v>
      </c>
    </row>
    <row r="444" spans="5:6" x14ac:dyDescent="0.3">
      <c r="E444" s="2">
        <f t="shared" ca="1" si="12"/>
        <v>0.21737466872215605</v>
      </c>
      <c r="F444" s="2">
        <f t="shared" ca="1" si="13"/>
        <v>2.6567288494504373</v>
      </c>
    </row>
    <row r="445" spans="5:6" x14ac:dyDescent="0.3">
      <c r="E445" s="2">
        <f t="shared" ca="1" si="12"/>
        <v>0.57377540090679147</v>
      </c>
      <c r="F445" s="2">
        <f t="shared" ca="1" si="13"/>
        <v>5.5579830265975945</v>
      </c>
    </row>
    <row r="446" spans="5:6" x14ac:dyDescent="0.3">
      <c r="E446" s="2">
        <f t="shared" ca="1" si="12"/>
        <v>0.64051790665387198</v>
      </c>
      <c r="F446" s="2">
        <f t="shared" ca="1" si="13"/>
        <v>6.079530436569998</v>
      </c>
    </row>
    <row r="447" spans="5:6" x14ac:dyDescent="0.3">
      <c r="E447" s="2">
        <f t="shared" ca="1" si="12"/>
        <v>0.59526181606471729</v>
      </c>
      <c r="F447" s="2">
        <f t="shared" ca="1" si="13"/>
        <v>5.7233048188188187</v>
      </c>
    </row>
    <row r="448" spans="5:6" x14ac:dyDescent="0.3">
      <c r="E448" s="2">
        <f t="shared" ca="1" si="12"/>
        <v>0.88746545150764355</v>
      </c>
      <c r="F448" s="2">
        <f t="shared" ca="1" si="13"/>
        <v>8.6394765228708224</v>
      </c>
    </row>
    <row r="449" spans="5:6" x14ac:dyDescent="0.3">
      <c r="E449" s="2">
        <f t="shared" ca="1" si="12"/>
        <v>0.54775433672112661</v>
      </c>
      <c r="F449" s="2">
        <f t="shared" ca="1" si="13"/>
        <v>5.3599690267516351</v>
      </c>
    </row>
    <row r="450" spans="5:6" x14ac:dyDescent="0.3">
      <c r="E450" s="2">
        <f t="shared" ca="1" si="12"/>
        <v>0.1570064587165213</v>
      </c>
      <c r="F450" s="2">
        <f t="shared" ca="1" si="13"/>
        <v>1.9794877923916063</v>
      </c>
    </row>
    <row r="451" spans="5:6" x14ac:dyDescent="0.3">
      <c r="E451" s="2">
        <f t="shared" ref="E451:E514" ca="1" si="14">RAND()</f>
        <v>0.83838442494509136</v>
      </c>
      <c r="F451" s="2">
        <f t="shared" ref="F451:F514" ca="1" si="15">_xlfn.NORM.INV(E451,$C$3,$C$4)</f>
        <v>7.963519167270853</v>
      </c>
    </row>
    <row r="452" spans="5:6" x14ac:dyDescent="0.3">
      <c r="E452" s="2">
        <f t="shared" ca="1" si="14"/>
        <v>0.26349611886719371</v>
      </c>
      <c r="F452" s="2">
        <f t="shared" ca="1" si="15"/>
        <v>3.1021878319215044</v>
      </c>
    </row>
    <row r="453" spans="5:6" x14ac:dyDescent="0.3">
      <c r="E453" s="2">
        <f t="shared" ca="1" si="14"/>
        <v>0.30866653850291426</v>
      </c>
      <c r="F453" s="2">
        <f t="shared" ca="1" si="15"/>
        <v>3.5010991252599339</v>
      </c>
    </row>
    <row r="454" spans="5:6" x14ac:dyDescent="0.3">
      <c r="E454" s="2">
        <f t="shared" ca="1" si="14"/>
        <v>0.48614560915482208</v>
      </c>
      <c r="F454" s="2">
        <f t="shared" ca="1" si="15"/>
        <v>4.8957956264685762</v>
      </c>
    </row>
    <row r="455" spans="5:6" x14ac:dyDescent="0.3">
      <c r="E455" s="2">
        <f t="shared" ca="1" si="14"/>
        <v>0.94877181819014866</v>
      </c>
      <c r="F455" s="2">
        <f t="shared" ca="1" si="15"/>
        <v>9.8991802083170395</v>
      </c>
    </row>
    <row r="456" spans="5:6" x14ac:dyDescent="0.3">
      <c r="E456" s="2">
        <f t="shared" ca="1" si="14"/>
        <v>2.9164761493413183E-2</v>
      </c>
      <c r="F456" s="2">
        <f t="shared" ca="1" si="15"/>
        <v>-0.6796395934823618</v>
      </c>
    </row>
    <row r="457" spans="5:6" x14ac:dyDescent="0.3">
      <c r="E457" s="2">
        <f t="shared" ca="1" si="14"/>
        <v>0.17100492439412995</v>
      </c>
      <c r="F457" s="2">
        <f t="shared" ca="1" si="15"/>
        <v>2.1493953356645261</v>
      </c>
    </row>
    <row r="458" spans="5:6" x14ac:dyDescent="0.3">
      <c r="E458" s="2">
        <f t="shared" ca="1" si="14"/>
        <v>2.7949428454324687E-2</v>
      </c>
      <c r="F458" s="2">
        <f t="shared" ca="1" si="15"/>
        <v>-0.7354700227815778</v>
      </c>
    </row>
    <row r="459" spans="5:6" x14ac:dyDescent="0.3">
      <c r="E459" s="2">
        <f t="shared" ca="1" si="14"/>
        <v>0.50933454589407678</v>
      </c>
      <c r="F459" s="2">
        <f t="shared" ca="1" si="15"/>
        <v>5.0702011162382146</v>
      </c>
    </row>
    <row r="460" spans="5:6" x14ac:dyDescent="0.3">
      <c r="E460" s="2">
        <f t="shared" ca="1" si="14"/>
        <v>0.21523202155718746</v>
      </c>
      <c r="F460" s="2">
        <f t="shared" ca="1" si="15"/>
        <v>2.6348065274208214</v>
      </c>
    </row>
    <row r="461" spans="5:6" x14ac:dyDescent="0.3">
      <c r="E461" s="2">
        <f t="shared" ca="1" si="14"/>
        <v>0.75291375226575052</v>
      </c>
      <c r="F461" s="2">
        <f t="shared" ca="1" si="15"/>
        <v>7.0510626089012387</v>
      </c>
    </row>
    <row r="462" spans="5:6" x14ac:dyDescent="0.3">
      <c r="E462" s="2">
        <f t="shared" ca="1" si="14"/>
        <v>0.28896057685504184</v>
      </c>
      <c r="F462" s="2">
        <f t="shared" ca="1" si="15"/>
        <v>3.3307285171906291</v>
      </c>
    </row>
    <row r="463" spans="5:6" x14ac:dyDescent="0.3">
      <c r="E463" s="2">
        <f t="shared" ca="1" si="14"/>
        <v>0.28900856035995914</v>
      </c>
      <c r="F463" s="2">
        <f t="shared" ca="1" si="15"/>
        <v>3.3311497445793785</v>
      </c>
    </row>
    <row r="464" spans="5:6" x14ac:dyDescent="0.3">
      <c r="E464" s="2">
        <f t="shared" ca="1" si="14"/>
        <v>0.278446065185326</v>
      </c>
      <c r="F464" s="2">
        <f t="shared" ca="1" si="15"/>
        <v>3.2376080391008277</v>
      </c>
    </row>
    <row r="465" spans="5:6" x14ac:dyDescent="0.3">
      <c r="E465" s="2">
        <f t="shared" ca="1" si="14"/>
        <v>0.80713212616090613</v>
      </c>
      <c r="F465" s="2">
        <f t="shared" ca="1" si="15"/>
        <v>7.6021295319983277</v>
      </c>
    </row>
    <row r="466" spans="5:6" x14ac:dyDescent="0.3">
      <c r="E466" s="2">
        <f t="shared" ca="1" si="14"/>
        <v>0.1719747086659178</v>
      </c>
      <c r="F466" s="2">
        <f t="shared" ca="1" si="15"/>
        <v>2.160828313337249</v>
      </c>
    </row>
    <row r="467" spans="5:6" x14ac:dyDescent="0.3">
      <c r="E467" s="2">
        <f t="shared" ca="1" si="14"/>
        <v>0.76761091868863751</v>
      </c>
      <c r="F467" s="2">
        <f t="shared" ca="1" si="15"/>
        <v>7.1930048639559274</v>
      </c>
    </row>
    <row r="468" spans="5:6" x14ac:dyDescent="0.3">
      <c r="E468" s="2">
        <f t="shared" ca="1" si="14"/>
        <v>0.37260118119178509</v>
      </c>
      <c r="F468" s="2">
        <f t="shared" ca="1" si="15"/>
        <v>4.02508439274723</v>
      </c>
    </row>
    <row r="469" spans="5:6" x14ac:dyDescent="0.3">
      <c r="E469" s="2">
        <f t="shared" ca="1" si="14"/>
        <v>0.62837537432245738</v>
      </c>
      <c r="F469" s="2">
        <f t="shared" ca="1" si="15"/>
        <v>5.9826606350813938</v>
      </c>
    </row>
    <row r="470" spans="5:6" x14ac:dyDescent="0.3">
      <c r="E470" s="2">
        <f t="shared" ca="1" si="14"/>
        <v>0.1123313812027078</v>
      </c>
      <c r="F470" s="2">
        <f t="shared" ca="1" si="15"/>
        <v>1.3573324342577946</v>
      </c>
    </row>
    <row r="471" spans="5:6" x14ac:dyDescent="0.3">
      <c r="E471" s="2">
        <f t="shared" ca="1" si="14"/>
        <v>0.71840096896809225</v>
      </c>
      <c r="F471" s="2">
        <f t="shared" ca="1" si="15"/>
        <v>6.7342935342946122</v>
      </c>
    </row>
    <row r="472" spans="5:6" x14ac:dyDescent="0.3">
      <c r="E472" s="2">
        <f t="shared" ca="1" si="14"/>
        <v>0.13020013099631855</v>
      </c>
      <c r="F472" s="2">
        <f t="shared" ca="1" si="15"/>
        <v>1.6236632344137494</v>
      </c>
    </row>
    <row r="473" spans="5:6" x14ac:dyDescent="0.3">
      <c r="E473" s="2">
        <f t="shared" ca="1" si="14"/>
        <v>0.80322104228624147</v>
      </c>
      <c r="F473" s="2">
        <f t="shared" ca="1" si="15"/>
        <v>7.5595485335939081</v>
      </c>
    </row>
    <row r="474" spans="5:6" x14ac:dyDescent="0.3">
      <c r="E474" s="2">
        <f t="shared" ca="1" si="14"/>
        <v>0.98090067820976579</v>
      </c>
      <c r="F474" s="2">
        <f t="shared" ca="1" si="15"/>
        <v>11.218150392390783</v>
      </c>
    </row>
    <row r="475" spans="5:6" x14ac:dyDescent="0.3">
      <c r="E475" s="2">
        <f t="shared" ca="1" si="14"/>
        <v>0.8136919947011968</v>
      </c>
      <c r="F475" s="2">
        <f t="shared" ca="1" si="15"/>
        <v>7.6747516568483203</v>
      </c>
    </row>
    <row r="476" spans="5:6" x14ac:dyDescent="0.3">
      <c r="E476" s="2">
        <f t="shared" ca="1" si="14"/>
        <v>0.45179303701589979</v>
      </c>
      <c r="F476" s="2">
        <f t="shared" ca="1" si="15"/>
        <v>4.6366024492619644</v>
      </c>
    </row>
    <row r="477" spans="5:6" x14ac:dyDescent="0.3">
      <c r="E477" s="2">
        <f t="shared" ca="1" si="14"/>
        <v>0.21648885235988757</v>
      </c>
      <c r="F477" s="2">
        <f t="shared" ca="1" si="15"/>
        <v>2.6476809243749448</v>
      </c>
    </row>
    <row r="478" spans="5:6" x14ac:dyDescent="0.3">
      <c r="E478" s="2">
        <f t="shared" ca="1" si="14"/>
        <v>0.2044548371767142</v>
      </c>
      <c r="F478" s="2">
        <f t="shared" ca="1" si="15"/>
        <v>2.5225583342819329</v>
      </c>
    </row>
    <row r="479" spans="5:6" x14ac:dyDescent="0.3">
      <c r="E479" s="2">
        <f t="shared" ca="1" si="14"/>
        <v>0.76236060969988695</v>
      </c>
      <c r="F479" s="2">
        <f t="shared" ca="1" si="15"/>
        <v>7.1417496610683937</v>
      </c>
    </row>
    <row r="480" spans="5:6" x14ac:dyDescent="0.3">
      <c r="E480" s="2">
        <f t="shared" ca="1" si="14"/>
        <v>0.41015291807024901</v>
      </c>
      <c r="F480" s="2">
        <f t="shared" ca="1" si="15"/>
        <v>4.3185451019673566</v>
      </c>
    </row>
    <row r="481" spans="5:6" x14ac:dyDescent="0.3">
      <c r="E481" s="2">
        <f t="shared" ca="1" si="14"/>
        <v>0.88980023616925341</v>
      </c>
      <c r="F481" s="2">
        <f t="shared" ca="1" si="15"/>
        <v>8.6763993164197828</v>
      </c>
    </row>
    <row r="482" spans="5:6" x14ac:dyDescent="0.3">
      <c r="E482" s="2">
        <f t="shared" ca="1" si="14"/>
        <v>0.72779731085244548</v>
      </c>
      <c r="F482" s="2">
        <f t="shared" ca="1" si="15"/>
        <v>6.8184941569433359</v>
      </c>
    </row>
    <row r="483" spans="5:6" x14ac:dyDescent="0.3">
      <c r="E483" s="2">
        <f t="shared" ca="1" si="14"/>
        <v>0.96299339857132793</v>
      </c>
      <c r="F483" s="2">
        <f t="shared" ca="1" si="15"/>
        <v>10.359595219085787</v>
      </c>
    </row>
    <row r="484" spans="5:6" x14ac:dyDescent="0.3">
      <c r="E484" s="2">
        <f t="shared" ca="1" si="14"/>
        <v>0.35223383321656032</v>
      </c>
      <c r="F484" s="2">
        <f t="shared" ca="1" si="15"/>
        <v>3.8621103707419882</v>
      </c>
    </row>
    <row r="485" spans="5:6" x14ac:dyDescent="0.3">
      <c r="E485" s="2">
        <f t="shared" ca="1" si="14"/>
        <v>0.57970516204193112</v>
      </c>
      <c r="F485" s="2">
        <f t="shared" ca="1" si="15"/>
        <v>5.6034178118432489</v>
      </c>
    </row>
    <row r="486" spans="5:6" x14ac:dyDescent="0.3">
      <c r="E486" s="2">
        <f t="shared" ca="1" si="14"/>
        <v>0.37928422753523738</v>
      </c>
      <c r="F486" s="2">
        <f t="shared" ca="1" si="15"/>
        <v>4.0779163899476831</v>
      </c>
    </row>
    <row r="487" spans="5:6" x14ac:dyDescent="0.3">
      <c r="E487" s="2">
        <f t="shared" ca="1" si="14"/>
        <v>0.99381870164056896</v>
      </c>
      <c r="F487" s="2">
        <f t="shared" ca="1" si="15"/>
        <v>12.504864907255866</v>
      </c>
    </row>
    <row r="488" spans="5:6" x14ac:dyDescent="0.3">
      <c r="E488" s="2">
        <f t="shared" ca="1" si="14"/>
        <v>0.34710445368223675</v>
      </c>
      <c r="F488" s="2">
        <f t="shared" ca="1" si="15"/>
        <v>3.8205508563632296</v>
      </c>
    </row>
    <row r="489" spans="5:6" x14ac:dyDescent="0.3">
      <c r="E489" s="2">
        <f t="shared" ca="1" si="14"/>
        <v>0.14740552992604572</v>
      </c>
      <c r="F489" s="2">
        <f t="shared" ca="1" si="15"/>
        <v>1.8571226914087524</v>
      </c>
    </row>
    <row r="490" spans="5:6" x14ac:dyDescent="0.3">
      <c r="E490" s="2">
        <f t="shared" ca="1" si="14"/>
        <v>0.7795737024726429</v>
      </c>
      <c r="F490" s="2">
        <f t="shared" ca="1" si="15"/>
        <v>7.3122628227807702</v>
      </c>
    </row>
    <row r="491" spans="5:6" x14ac:dyDescent="0.3">
      <c r="E491" s="2">
        <f t="shared" ca="1" si="14"/>
        <v>0.57301162868703881</v>
      </c>
      <c r="F491" s="2">
        <f t="shared" ca="1" si="15"/>
        <v>5.5521403932890667</v>
      </c>
    </row>
    <row r="492" spans="5:6" x14ac:dyDescent="0.3">
      <c r="E492" s="2">
        <f t="shared" ca="1" si="14"/>
        <v>0.56555731338226944</v>
      </c>
      <c r="F492" s="2">
        <f t="shared" ca="1" si="15"/>
        <v>5.4952233874022394</v>
      </c>
    </row>
    <row r="493" spans="5:6" x14ac:dyDescent="0.3">
      <c r="E493" s="2">
        <f t="shared" ca="1" si="14"/>
        <v>0.70113881947936196</v>
      </c>
      <c r="F493" s="2">
        <f t="shared" ca="1" si="15"/>
        <v>6.5830360926915468</v>
      </c>
    </row>
    <row r="494" spans="5:6" x14ac:dyDescent="0.3">
      <c r="E494" s="2">
        <f t="shared" ca="1" si="14"/>
        <v>0.75170797308938064</v>
      </c>
      <c r="F494" s="2">
        <f t="shared" ca="1" si="15"/>
        <v>7.0396229092115208</v>
      </c>
    </row>
    <row r="495" spans="5:6" x14ac:dyDescent="0.3">
      <c r="E495" s="2">
        <f t="shared" ca="1" si="14"/>
        <v>0.95261311687524353</v>
      </c>
      <c r="F495" s="2">
        <f t="shared" ca="1" si="15"/>
        <v>10.012209040411122</v>
      </c>
    </row>
    <row r="496" spans="5:6" x14ac:dyDescent="0.3">
      <c r="E496" s="2">
        <f t="shared" ca="1" si="14"/>
        <v>0.922073865195016</v>
      </c>
      <c r="F496" s="2">
        <f t="shared" ca="1" si="15"/>
        <v>9.2574810813162376</v>
      </c>
    </row>
    <row r="497" spans="5:6" x14ac:dyDescent="0.3">
      <c r="E497" s="2">
        <f t="shared" ca="1" si="14"/>
        <v>0.51536566876456502</v>
      </c>
      <c r="F497" s="2">
        <f t="shared" ca="1" si="15"/>
        <v>5.1155766431399901</v>
      </c>
    </row>
    <row r="498" spans="5:6" x14ac:dyDescent="0.3">
      <c r="E498" s="2">
        <f t="shared" ca="1" si="14"/>
        <v>0.55015454809520781</v>
      </c>
      <c r="F498" s="2">
        <f t="shared" ca="1" si="15"/>
        <v>5.3781554654203889</v>
      </c>
    </row>
    <row r="499" spans="5:6" x14ac:dyDescent="0.3">
      <c r="E499" s="2">
        <f t="shared" ca="1" si="14"/>
        <v>0.36929661673880743</v>
      </c>
      <c r="F499" s="2">
        <f t="shared" ca="1" si="15"/>
        <v>3.998849450478569</v>
      </c>
    </row>
    <row r="500" spans="5:6" x14ac:dyDescent="0.3">
      <c r="E500" s="2">
        <f t="shared" ca="1" si="14"/>
        <v>0.70983463135130509</v>
      </c>
      <c r="F500" s="2">
        <f t="shared" ca="1" si="15"/>
        <v>6.6587050386817612</v>
      </c>
    </row>
    <row r="501" spans="5:6" x14ac:dyDescent="0.3">
      <c r="E501" s="2">
        <f t="shared" ca="1" si="14"/>
        <v>0.26679112845430619</v>
      </c>
      <c r="F501" s="2">
        <f t="shared" ca="1" si="15"/>
        <v>3.1323590362914877</v>
      </c>
    </row>
    <row r="502" spans="5:6" x14ac:dyDescent="0.3">
      <c r="E502" s="2">
        <f t="shared" ca="1" si="14"/>
        <v>0.36732819790368065</v>
      </c>
      <c r="F502" s="2">
        <f t="shared" ca="1" si="15"/>
        <v>3.9831858354983392</v>
      </c>
    </row>
    <row r="503" spans="5:6" x14ac:dyDescent="0.3">
      <c r="E503" s="2">
        <f t="shared" ca="1" si="14"/>
        <v>3.2384427987015574E-3</v>
      </c>
      <c r="F503" s="2">
        <f t="shared" ca="1" si="15"/>
        <v>-3.1678240527563553</v>
      </c>
    </row>
    <row r="504" spans="5:6" x14ac:dyDescent="0.3">
      <c r="E504" s="2">
        <f t="shared" ca="1" si="14"/>
        <v>0.79971059968202507</v>
      </c>
      <c r="F504" s="2">
        <f t="shared" ca="1" si="15"/>
        <v>7.5217639089301578</v>
      </c>
    </row>
    <row r="505" spans="5:6" x14ac:dyDescent="0.3">
      <c r="E505" s="2">
        <f t="shared" ca="1" si="14"/>
        <v>0.28543137136579411</v>
      </c>
      <c r="F505" s="2">
        <f t="shared" ca="1" si="15"/>
        <v>3.2996559487037382</v>
      </c>
    </row>
    <row r="506" spans="5:6" x14ac:dyDescent="0.3">
      <c r="E506" s="2">
        <f t="shared" ca="1" si="14"/>
        <v>0.48873312247362144</v>
      </c>
      <c r="F506" s="2">
        <f t="shared" ca="1" si="15"/>
        <v>4.9152631126237178</v>
      </c>
    </row>
    <row r="507" spans="5:6" x14ac:dyDescent="0.3">
      <c r="E507" s="2">
        <f t="shared" ca="1" si="14"/>
        <v>0.47663100805479208</v>
      </c>
      <c r="F507" s="2">
        <f t="shared" ca="1" si="15"/>
        <v>4.8241672527099144</v>
      </c>
    </row>
    <row r="508" spans="5:6" x14ac:dyDescent="0.3">
      <c r="E508" s="2">
        <f t="shared" ca="1" si="14"/>
        <v>0.7853924888040057</v>
      </c>
      <c r="F508" s="2">
        <f t="shared" ca="1" si="15"/>
        <v>7.3716068907959365</v>
      </c>
    </row>
    <row r="509" spans="5:6" x14ac:dyDescent="0.3">
      <c r="E509" s="2">
        <f t="shared" ca="1" si="14"/>
        <v>0.15519942641430995</v>
      </c>
      <c r="F509" s="2">
        <f t="shared" ca="1" si="15"/>
        <v>1.9568435776735482</v>
      </c>
    </row>
    <row r="510" spans="5:6" x14ac:dyDescent="0.3">
      <c r="E510" s="2">
        <f t="shared" ca="1" si="14"/>
        <v>0.43023013210129213</v>
      </c>
      <c r="F510" s="2">
        <f t="shared" ca="1" si="15"/>
        <v>4.4726351093696035</v>
      </c>
    </row>
    <row r="511" spans="5:6" x14ac:dyDescent="0.3">
      <c r="E511" s="2">
        <f t="shared" ca="1" si="14"/>
        <v>0.82724189900873601</v>
      </c>
      <c r="F511" s="2">
        <f t="shared" ca="1" si="15"/>
        <v>7.829966142508864</v>
      </c>
    </row>
    <row r="512" spans="5:6" x14ac:dyDescent="0.3">
      <c r="E512" s="2">
        <f t="shared" ca="1" si="14"/>
        <v>0.75902564606336798</v>
      </c>
      <c r="F512" s="2">
        <f t="shared" ca="1" si="15"/>
        <v>7.1095153189794491</v>
      </c>
    </row>
    <row r="513" spans="5:6" x14ac:dyDescent="0.3">
      <c r="E513" s="2">
        <f t="shared" ca="1" si="14"/>
        <v>0.94090227687616679</v>
      </c>
      <c r="F513" s="2">
        <f t="shared" ca="1" si="15"/>
        <v>9.6871788583501122</v>
      </c>
    </row>
    <row r="514" spans="5:6" x14ac:dyDescent="0.3">
      <c r="E514" s="2">
        <f t="shared" ca="1" si="14"/>
        <v>6.9852203755155662E-2</v>
      </c>
      <c r="F514" s="2">
        <f t="shared" ca="1" si="15"/>
        <v>0.56932196091926457</v>
      </c>
    </row>
    <row r="515" spans="5:6" x14ac:dyDescent="0.3">
      <c r="E515" s="2">
        <f t="shared" ref="E515:E578" ca="1" si="16">RAND()</f>
        <v>0.8765451845478428</v>
      </c>
      <c r="F515" s="2">
        <f t="shared" ref="F515:F578" ca="1" si="17">_xlfn.NORM.INV(E515,$C$3,$C$4)</f>
        <v>8.4736648400650623</v>
      </c>
    </row>
    <row r="516" spans="5:6" x14ac:dyDescent="0.3">
      <c r="E516" s="2">
        <f t="shared" ca="1" si="16"/>
        <v>0.37751196880288107</v>
      </c>
      <c r="F516" s="2">
        <f t="shared" ca="1" si="17"/>
        <v>4.0639345280630508</v>
      </c>
    </row>
    <row r="517" spans="5:6" x14ac:dyDescent="0.3">
      <c r="E517" s="2">
        <f t="shared" ca="1" si="16"/>
        <v>0.40388916089432036</v>
      </c>
      <c r="F517" s="2">
        <f t="shared" ca="1" si="17"/>
        <v>4.2701205936750917</v>
      </c>
    </row>
    <row r="518" spans="5:6" x14ac:dyDescent="0.3">
      <c r="E518" s="2">
        <f t="shared" ca="1" si="16"/>
        <v>0.64799764277805816</v>
      </c>
      <c r="F518" s="2">
        <f t="shared" ca="1" si="17"/>
        <v>6.1397603484880499</v>
      </c>
    </row>
    <row r="519" spans="5:6" x14ac:dyDescent="0.3">
      <c r="E519" s="2">
        <f t="shared" ca="1" si="16"/>
        <v>0.92233036281743175</v>
      </c>
      <c r="F519" s="2">
        <f t="shared" ca="1" si="17"/>
        <v>9.2627676726573824</v>
      </c>
    </row>
    <row r="520" spans="5:6" x14ac:dyDescent="0.3">
      <c r="E520" s="2">
        <f t="shared" ca="1" si="16"/>
        <v>0.34738398201264242</v>
      </c>
      <c r="F520" s="2">
        <f t="shared" ca="1" si="17"/>
        <v>3.8228214330647377</v>
      </c>
    </row>
    <row r="521" spans="5:6" x14ac:dyDescent="0.3">
      <c r="E521" s="2">
        <f t="shared" ca="1" si="16"/>
        <v>0.15645453456721836</v>
      </c>
      <c r="F521" s="2">
        <f t="shared" ca="1" si="17"/>
        <v>1.9725898364736256</v>
      </c>
    </row>
    <row r="522" spans="5:6" x14ac:dyDescent="0.3">
      <c r="E522" s="2">
        <f t="shared" ca="1" si="16"/>
        <v>0.14751761153723109</v>
      </c>
      <c r="F522" s="2">
        <f t="shared" ca="1" si="17"/>
        <v>1.8585813657450583</v>
      </c>
    </row>
    <row r="523" spans="5:6" x14ac:dyDescent="0.3">
      <c r="E523" s="2">
        <f t="shared" ca="1" si="16"/>
        <v>0.45878242034623684</v>
      </c>
      <c r="F523" s="2">
        <f t="shared" ca="1" si="17"/>
        <v>4.6894950525477608</v>
      </c>
    </row>
    <row r="524" spans="5:6" x14ac:dyDescent="0.3">
      <c r="E524" s="2">
        <f t="shared" ca="1" si="16"/>
        <v>0.36488796447448302</v>
      </c>
      <c r="F524" s="2">
        <f t="shared" ca="1" si="17"/>
        <v>3.9637291656712321</v>
      </c>
    </row>
    <row r="525" spans="5:6" x14ac:dyDescent="0.3">
      <c r="E525" s="2">
        <f t="shared" ca="1" si="16"/>
        <v>0.27918505259527648</v>
      </c>
      <c r="F525" s="2">
        <f t="shared" ca="1" si="17"/>
        <v>3.2442075000721258</v>
      </c>
    </row>
    <row r="526" spans="5:6" x14ac:dyDescent="0.3">
      <c r="E526" s="2">
        <f t="shared" ca="1" si="16"/>
        <v>0.39586860311237249</v>
      </c>
      <c r="F526" s="2">
        <f t="shared" ca="1" si="17"/>
        <v>4.2078337070162579</v>
      </c>
    </row>
    <row r="527" spans="5:6" x14ac:dyDescent="0.3">
      <c r="E527" s="2">
        <f t="shared" ca="1" si="16"/>
        <v>0.18547878859521771</v>
      </c>
      <c r="F527" s="2">
        <f t="shared" ca="1" si="17"/>
        <v>2.3159566575449109</v>
      </c>
    </row>
    <row r="528" spans="5:6" x14ac:dyDescent="0.3">
      <c r="E528" s="2">
        <f t="shared" ca="1" si="16"/>
        <v>0.93575354611916384</v>
      </c>
      <c r="F528" s="2">
        <f t="shared" ca="1" si="17"/>
        <v>9.5602156795726572</v>
      </c>
    </row>
    <row r="529" spans="5:6" x14ac:dyDescent="0.3">
      <c r="E529" s="2">
        <f t="shared" ca="1" si="16"/>
        <v>0.32510672301839449</v>
      </c>
      <c r="F529" s="2">
        <f t="shared" ca="1" si="17"/>
        <v>3.6396029392619016</v>
      </c>
    </row>
    <row r="530" spans="5:6" x14ac:dyDescent="0.3">
      <c r="E530" s="2">
        <f t="shared" ca="1" si="16"/>
        <v>0.75864192099413053</v>
      </c>
      <c r="F530" s="2">
        <f t="shared" ca="1" si="17"/>
        <v>7.1058220405337709</v>
      </c>
    </row>
    <row r="531" spans="5:6" x14ac:dyDescent="0.3">
      <c r="E531" s="2">
        <f t="shared" ca="1" si="16"/>
        <v>5.4318570990210535E-2</v>
      </c>
      <c r="F531" s="2">
        <f t="shared" ca="1" si="17"/>
        <v>0.1869529462474091</v>
      </c>
    </row>
    <row r="532" spans="5:6" x14ac:dyDescent="0.3">
      <c r="E532" s="2">
        <f t="shared" ca="1" si="16"/>
        <v>0.1455260105265832</v>
      </c>
      <c r="F532" s="2">
        <f t="shared" ca="1" si="17"/>
        <v>1.8325502549292971</v>
      </c>
    </row>
    <row r="533" spans="5:6" x14ac:dyDescent="0.3">
      <c r="E533" s="2">
        <f t="shared" ca="1" si="16"/>
        <v>0.40691432558325147</v>
      </c>
      <c r="F533" s="2">
        <f t="shared" ca="1" si="17"/>
        <v>4.2935308182600807</v>
      </c>
    </row>
    <row r="534" spans="5:6" x14ac:dyDescent="0.3">
      <c r="E534" s="2">
        <f t="shared" ca="1" si="16"/>
        <v>0.67740687243728614</v>
      </c>
      <c r="F534" s="2">
        <f t="shared" ca="1" si="17"/>
        <v>6.3813792527457558</v>
      </c>
    </row>
    <row r="535" spans="5:6" x14ac:dyDescent="0.3">
      <c r="E535" s="2">
        <f t="shared" ca="1" si="16"/>
        <v>0.44736271104358105</v>
      </c>
      <c r="F535" s="2">
        <f t="shared" ca="1" si="17"/>
        <v>4.6030181270134047</v>
      </c>
    </row>
    <row r="536" spans="5:6" x14ac:dyDescent="0.3">
      <c r="E536" s="2">
        <f t="shared" ca="1" si="16"/>
        <v>1.0778176366796899E-3</v>
      </c>
      <c r="F536" s="2">
        <f t="shared" ca="1" si="17"/>
        <v>-4.2037216884146265</v>
      </c>
    </row>
    <row r="537" spans="5:6" x14ac:dyDescent="0.3">
      <c r="E537" s="2">
        <f t="shared" ca="1" si="16"/>
        <v>0.74246677761223545</v>
      </c>
      <c r="F537" s="2">
        <f t="shared" ca="1" si="17"/>
        <v>6.9529072489909698</v>
      </c>
    </row>
    <row r="538" spans="5:6" x14ac:dyDescent="0.3">
      <c r="E538" s="2">
        <f t="shared" ca="1" si="16"/>
        <v>0.30152779105022121</v>
      </c>
      <c r="F538" s="2">
        <f t="shared" ca="1" si="17"/>
        <v>3.4399655960299138</v>
      </c>
    </row>
    <row r="539" spans="5:6" x14ac:dyDescent="0.3">
      <c r="E539" s="2">
        <f t="shared" ca="1" si="16"/>
        <v>0.64450972513071469</v>
      </c>
      <c r="F539" s="2">
        <f t="shared" ca="1" si="17"/>
        <v>6.1116185046761791</v>
      </c>
    </row>
    <row r="540" spans="5:6" x14ac:dyDescent="0.3">
      <c r="E540" s="2">
        <f t="shared" ca="1" si="16"/>
        <v>0.726951887630087</v>
      </c>
      <c r="F540" s="2">
        <f t="shared" ca="1" si="17"/>
        <v>6.8108603971067661</v>
      </c>
    </row>
    <row r="541" spans="5:6" x14ac:dyDescent="0.3">
      <c r="E541" s="2">
        <f t="shared" ca="1" si="16"/>
        <v>0.62163068642198926</v>
      </c>
      <c r="F541" s="2">
        <f t="shared" ca="1" si="17"/>
        <v>5.9292991107838375</v>
      </c>
    </row>
    <row r="542" spans="5:6" x14ac:dyDescent="0.3">
      <c r="E542" s="2">
        <f t="shared" ca="1" si="16"/>
        <v>0.63197394289941577</v>
      </c>
      <c r="F542" s="2">
        <f t="shared" ca="1" si="17"/>
        <v>6.0112578274700468</v>
      </c>
    </row>
    <row r="543" spans="5:6" x14ac:dyDescent="0.3">
      <c r="E543" s="2">
        <f t="shared" ca="1" si="16"/>
        <v>0.56077857962477085</v>
      </c>
      <c r="F543" s="2">
        <f t="shared" ca="1" si="17"/>
        <v>5.4588304643991181</v>
      </c>
    </row>
    <row r="544" spans="5:6" x14ac:dyDescent="0.3">
      <c r="E544" s="2">
        <f t="shared" ca="1" si="16"/>
        <v>0.45013880473555923</v>
      </c>
      <c r="F544" s="2">
        <f t="shared" ca="1" si="17"/>
        <v>4.624068005689919</v>
      </c>
    </row>
    <row r="545" spans="5:6" x14ac:dyDescent="0.3">
      <c r="E545" s="2">
        <f t="shared" ca="1" si="16"/>
        <v>0.55230543397830079</v>
      </c>
      <c r="F545" s="2">
        <f t="shared" ca="1" si="17"/>
        <v>5.3944645564744409</v>
      </c>
    </row>
    <row r="546" spans="5:6" x14ac:dyDescent="0.3">
      <c r="E546" s="2">
        <f t="shared" ca="1" si="16"/>
        <v>0.76755891012195543</v>
      </c>
      <c r="F546" s="2">
        <f t="shared" ca="1" si="17"/>
        <v>7.1924940125683356</v>
      </c>
    </row>
    <row r="547" spans="5:6" x14ac:dyDescent="0.3">
      <c r="E547" s="2">
        <f t="shared" ca="1" si="16"/>
        <v>0.54414661281052945</v>
      </c>
      <c r="F547" s="2">
        <f t="shared" ca="1" si="17"/>
        <v>5.332657898370436</v>
      </c>
    </row>
    <row r="548" spans="5:6" x14ac:dyDescent="0.3">
      <c r="E548" s="2">
        <f t="shared" ca="1" si="16"/>
        <v>3.107462899642055E-2</v>
      </c>
      <c r="F548" s="2">
        <f t="shared" ca="1" si="17"/>
        <v>-0.59568816235214506</v>
      </c>
    </row>
    <row r="549" spans="5:6" x14ac:dyDescent="0.3">
      <c r="E549" s="2">
        <f t="shared" ca="1" si="16"/>
        <v>0.30667522399717551</v>
      </c>
      <c r="F549" s="2">
        <f t="shared" ca="1" si="17"/>
        <v>3.4841098475652768</v>
      </c>
    </row>
    <row r="550" spans="5:6" x14ac:dyDescent="0.3">
      <c r="E550" s="2">
        <f t="shared" ca="1" si="16"/>
        <v>0.9747487985164518</v>
      </c>
      <c r="F550" s="2">
        <f t="shared" ca="1" si="17"/>
        <v>10.867051687662366</v>
      </c>
    </row>
    <row r="551" spans="5:6" x14ac:dyDescent="0.3">
      <c r="E551" s="2">
        <f t="shared" ca="1" si="16"/>
        <v>0.37922990554934866</v>
      </c>
      <c r="F551" s="2">
        <f t="shared" ca="1" si="17"/>
        <v>4.0774881270473715</v>
      </c>
    </row>
    <row r="552" spans="5:6" x14ac:dyDescent="0.3">
      <c r="E552" s="2">
        <f t="shared" ca="1" si="16"/>
        <v>0.27397545142645707</v>
      </c>
      <c r="F552" s="2">
        <f t="shared" ca="1" si="17"/>
        <v>3.197499562266283</v>
      </c>
    </row>
    <row r="553" spans="5:6" x14ac:dyDescent="0.3">
      <c r="E553" s="2">
        <f t="shared" ca="1" si="16"/>
        <v>0.88074744463523036</v>
      </c>
      <c r="F553" s="2">
        <f t="shared" ca="1" si="17"/>
        <v>8.536194481584495</v>
      </c>
    </row>
    <row r="554" spans="5:6" x14ac:dyDescent="0.3">
      <c r="E554" s="2">
        <f t="shared" ca="1" si="16"/>
        <v>0.67198198688627975</v>
      </c>
      <c r="F554" s="2">
        <f t="shared" ca="1" si="17"/>
        <v>6.3361779361982098</v>
      </c>
    </row>
    <row r="555" spans="5:6" x14ac:dyDescent="0.3">
      <c r="E555" s="2">
        <f t="shared" ca="1" si="16"/>
        <v>3.417724693382862E-3</v>
      </c>
      <c r="F555" s="2">
        <f t="shared" ca="1" si="17"/>
        <v>-3.1142692214084757</v>
      </c>
    </row>
    <row r="556" spans="5:6" x14ac:dyDescent="0.3">
      <c r="E556" s="2">
        <f t="shared" ca="1" si="16"/>
        <v>0.91919010063001727</v>
      </c>
      <c r="F556" s="2">
        <f t="shared" ca="1" si="17"/>
        <v>9.1989335245266624</v>
      </c>
    </row>
    <row r="557" spans="5:6" x14ac:dyDescent="0.3">
      <c r="E557" s="2">
        <f t="shared" ca="1" si="16"/>
        <v>0.33200312213057304</v>
      </c>
      <c r="F557" s="2">
        <f t="shared" ca="1" si="17"/>
        <v>3.6968340742678674</v>
      </c>
    </row>
    <row r="558" spans="5:6" x14ac:dyDescent="0.3">
      <c r="E558" s="2">
        <f t="shared" ca="1" si="16"/>
        <v>0.25350187845704353</v>
      </c>
      <c r="F558" s="2">
        <f t="shared" ca="1" si="17"/>
        <v>3.0094689683913725</v>
      </c>
    </row>
    <row r="559" spans="5:6" x14ac:dyDescent="0.3">
      <c r="E559" s="2">
        <f t="shared" ca="1" si="16"/>
        <v>0.35865555732827037</v>
      </c>
      <c r="F559" s="2">
        <f t="shared" ca="1" si="17"/>
        <v>3.9138357398465362</v>
      </c>
    </row>
    <row r="560" spans="5:6" x14ac:dyDescent="0.3">
      <c r="E560" s="2">
        <f t="shared" ca="1" si="16"/>
        <v>0.74880591526405593</v>
      </c>
      <c r="F560" s="2">
        <f t="shared" ca="1" si="17"/>
        <v>7.0122106148337355</v>
      </c>
    </row>
    <row r="561" spans="5:6" x14ac:dyDescent="0.3">
      <c r="E561" s="2">
        <f t="shared" ca="1" si="16"/>
        <v>0.58211079893452478</v>
      </c>
      <c r="F561" s="2">
        <f t="shared" ca="1" si="17"/>
        <v>5.6218891360054162</v>
      </c>
    </row>
    <row r="562" spans="5:6" x14ac:dyDescent="0.3">
      <c r="E562" s="2">
        <f t="shared" ca="1" si="16"/>
        <v>0.90762368657920667</v>
      </c>
      <c r="F562" s="2">
        <f t="shared" ca="1" si="17"/>
        <v>8.9787887382754299</v>
      </c>
    </row>
    <row r="563" spans="5:6" x14ac:dyDescent="0.3">
      <c r="E563" s="2">
        <f t="shared" ca="1" si="16"/>
        <v>0.41161188243492586</v>
      </c>
      <c r="F563" s="2">
        <f t="shared" ca="1" si="17"/>
        <v>4.3297983059152072</v>
      </c>
    </row>
    <row r="564" spans="5:6" x14ac:dyDescent="0.3">
      <c r="E564" s="2">
        <f t="shared" ca="1" si="16"/>
        <v>4.2650459138356855E-2</v>
      </c>
      <c r="F564" s="2">
        <f t="shared" ca="1" si="17"/>
        <v>-0.16217201454067176</v>
      </c>
    </row>
    <row r="565" spans="5:6" x14ac:dyDescent="0.3">
      <c r="E565" s="2">
        <f t="shared" ca="1" si="16"/>
        <v>0.66042871247078794</v>
      </c>
      <c r="F565" s="2">
        <f t="shared" ca="1" si="17"/>
        <v>6.240900337766087</v>
      </c>
    </row>
    <row r="566" spans="5:6" x14ac:dyDescent="0.3">
      <c r="E566" s="2">
        <f t="shared" ca="1" si="16"/>
        <v>0.89888517622772368</v>
      </c>
      <c r="F566" s="2">
        <f t="shared" ca="1" si="17"/>
        <v>8.8256747240884881</v>
      </c>
    </row>
    <row r="567" spans="5:6" x14ac:dyDescent="0.3">
      <c r="E567" s="2">
        <f t="shared" ca="1" si="16"/>
        <v>0.12968009580640483</v>
      </c>
      <c r="F567" s="2">
        <f t="shared" ca="1" si="17"/>
        <v>1.6162860624157931</v>
      </c>
    </row>
    <row r="568" spans="5:6" x14ac:dyDescent="0.3">
      <c r="E568" s="2">
        <f t="shared" ca="1" si="16"/>
        <v>0.10967696635924218</v>
      </c>
      <c r="F568" s="2">
        <f t="shared" ca="1" si="17"/>
        <v>1.3152563827922292</v>
      </c>
    </row>
    <row r="569" spans="5:6" x14ac:dyDescent="0.3">
      <c r="E569" s="2">
        <f t="shared" ca="1" si="16"/>
        <v>0.99834681652411661</v>
      </c>
      <c r="F569" s="2">
        <f t="shared" ca="1" si="17"/>
        <v>13.813156610149967</v>
      </c>
    </row>
    <row r="570" spans="5:6" x14ac:dyDescent="0.3">
      <c r="E570" s="2">
        <f t="shared" ca="1" si="16"/>
        <v>0.65582297712479554</v>
      </c>
      <c r="F570" s="2">
        <f t="shared" ca="1" si="17"/>
        <v>6.2032692554113371</v>
      </c>
    </row>
    <row r="571" spans="5:6" x14ac:dyDescent="0.3">
      <c r="E571" s="2">
        <f t="shared" ca="1" si="16"/>
        <v>0.60008847335263171</v>
      </c>
      <c r="F571" s="2">
        <f t="shared" ca="1" si="17"/>
        <v>5.7607283364286275</v>
      </c>
    </row>
    <row r="572" spans="5:6" x14ac:dyDescent="0.3">
      <c r="E572" s="2">
        <f t="shared" ca="1" si="16"/>
        <v>0.31900078630426676</v>
      </c>
      <c r="F572" s="2">
        <f t="shared" ca="1" si="17"/>
        <v>3.5885157012561848</v>
      </c>
    </row>
    <row r="573" spans="5:6" x14ac:dyDescent="0.3">
      <c r="E573" s="2">
        <f t="shared" ca="1" si="16"/>
        <v>9.6166501894484835E-2</v>
      </c>
      <c r="F573" s="2">
        <f t="shared" ca="1" si="17"/>
        <v>1.0888746196537231</v>
      </c>
    </row>
    <row r="574" spans="5:6" x14ac:dyDescent="0.3">
      <c r="E574" s="2">
        <f t="shared" ca="1" si="16"/>
        <v>0.82386184634656578</v>
      </c>
      <c r="F574" s="2">
        <f t="shared" ca="1" si="17"/>
        <v>7.7905492026359857</v>
      </c>
    </row>
    <row r="575" spans="5:6" x14ac:dyDescent="0.3">
      <c r="E575" s="2">
        <f t="shared" ca="1" si="16"/>
        <v>0.26471818068875252</v>
      </c>
      <c r="F575" s="2">
        <f t="shared" ca="1" si="17"/>
        <v>3.1134000509125892</v>
      </c>
    </row>
    <row r="576" spans="5:6" x14ac:dyDescent="0.3">
      <c r="E576" s="2">
        <f t="shared" ca="1" si="16"/>
        <v>0.50165355619999019</v>
      </c>
      <c r="F576" s="2">
        <f t="shared" ca="1" si="17"/>
        <v>5.0124345877778023</v>
      </c>
    </row>
    <row r="577" spans="5:6" x14ac:dyDescent="0.3">
      <c r="E577" s="2">
        <f t="shared" ca="1" si="16"/>
        <v>0.44317405319931058</v>
      </c>
      <c r="F577" s="2">
        <f t="shared" ca="1" si="17"/>
        <v>4.5712200325560826</v>
      </c>
    </row>
    <row r="578" spans="5:6" x14ac:dyDescent="0.3">
      <c r="E578" s="2">
        <f t="shared" ca="1" si="16"/>
        <v>0.98945620253852418</v>
      </c>
      <c r="F578" s="2">
        <f t="shared" ca="1" si="17"/>
        <v>11.919237460732099</v>
      </c>
    </row>
    <row r="579" spans="5:6" x14ac:dyDescent="0.3">
      <c r="E579" s="2">
        <f t="shared" ref="E579:E642" ca="1" si="18">RAND()</f>
        <v>0.14221248223285343</v>
      </c>
      <c r="F579" s="2">
        <f t="shared" ref="F579:F642" ca="1" si="19">_xlfn.NORM.INV(E579,$C$3,$C$4)</f>
        <v>1.7887044173957403</v>
      </c>
    </row>
    <row r="580" spans="5:6" x14ac:dyDescent="0.3">
      <c r="E580" s="2">
        <f t="shared" ca="1" si="18"/>
        <v>0.65305543605595051</v>
      </c>
      <c r="F580" s="2">
        <f t="shared" ca="1" si="19"/>
        <v>6.180748213456126</v>
      </c>
    </row>
    <row r="581" spans="5:6" x14ac:dyDescent="0.3">
      <c r="E581" s="2">
        <f t="shared" ca="1" si="18"/>
        <v>0.1027281900580046</v>
      </c>
      <c r="F581" s="2">
        <f t="shared" ca="1" si="19"/>
        <v>1.2015248199291992</v>
      </c>
    </row>
    <row r="582" spans="5:6" x14ac:dyDescent="0.3">
      <c r="E582" s="2">
        <f t="shared" ca="1" si="18"/>
        <v>0.36919690879620282</v>
      </c>
      <c r="F582" s="2">
        <f t="shared" ca="1" si="19"/>
        <v>3.9980566879375021</v>
      </c>
    </row>
    <row r="583" spans="5:6" x14ac:dyDescent="0.3">
      <c r="E583" s="2">
        <f t="shared" ca="1" si="18"/>
        <v>6.4181810552151886E-2</v>
      </c>
      <c r="F583" s="2">
        <f t="shared" ca="1" si="19"/>
        <v>0.43824031353229653</v>
      </c>
    </row>
    <row r="584" spans="5:6" x14ac:dyDescent="0.3">
      <c r="E584" s="2">
        <f t="shared" ca="1" si="18"/>
        <v>0.81347018160047813</v>
      </c>
      <c r="F584" s="2">
        <f t="shared" ca="1" si="19"/>
        <v>7.672270504787658</v>
      </c>
    </row>
    <row r="585" spans="5:6" x14ac:dyDescent="0.3">
      <c r="E585" s="2">
        <f t="shared" ca="1" si="18"/>
        <v>0.19534503633771627</v>
      </c>
      <c r="F585" s="2">
        <f t="shared" ca="1" si="19"/>
        <v>2.4249002444941783</v>
      </c>
    </row>
    <row r="586" spans="5:6" x14ac:dyDescent="0.3">
      <c r="E586" s="2">
        <f t="shared" ca="1" si="18"/>
        <v>0.2006309358087327</v>
      </c>
      <c r="F586" s="2">
        <f t="shared" ca="1" si="19"/>
        <v>2.4818908472764853</v>
      </c>
    </row>
    <row r="587" spans="5:6" x14ac:dyDescent="0.3">
      <c r="E587" s="2">
        <f t="shared" ca="1" si="18"/>
        <v>0.72914775089983175</v>
      </c>
      <c r="F587" s="2">
        <f t="shared" ca="1" si="19"/>
        <v>6.8307124718716521</v>
      </c>
    </row>
    <row r="588" spans="5:6" x14ac:dyDescent="0.3">
      <c r="E588" s="2">
        <f t="shared" ca="1" si="18"/>
        <v>0.51352861589022725</v>
      </c>
      <c r="F588" s="2">
        <f t="shared" ca="1" si="19"/>
        <v>5.1017531396147842</v>
      </c>
    </row>
    <row r="589" spans="5:6" x14ac:dyDescent="0.3">
      <c r="E589" s="2">
        <f t="shared" ca="1" si="18"/>
        <v>0.88129758094568333</v>
      </c>
      <c r="F589" s="2">
        <f t="shared" ca="1" si="19"/>
        <v>8.5444948265236906</v>
      </c>
    </row>
    <row r="590" spans="5:6" x14ac:dyDescent="0.3">
      <c r="E590" s="2">
        <f t="shared" ca="1" si="18"/>
        <v>0.8523336561898861</v>
      </c>
      <c r="F590" s="2">
        <f t="shared" ca="1" si="19"/>
        <v>8.1394841196363181</v>
      </c>
    </row>
    <row r="591" spans="5:6" x14ac:dyDescent="0.3">
      <c r="E591" s="2">
        <f t="shared" ca="1" si="18"/>
        <v>0.33728274901711319</v>
      </c>
      <c r="F591" s="2">
        <f t="shared" ca="1" si="19"/>
        <v>3.7403287052118861</v>
      </c>
    </row>
    <row r="592" spans="5:6" x14ac:dyDescent="0.3">
      <c r="E592" s="2">
        <f t="shared" ca="1" si="18"/>
        <v>0.8013777812124776</v>
      </c>
      <c r="F592" s="2">
        <f t="shared" ca="1" si="19"/>
        <v>7.5396583701626287</v>
      </c>
    </row>
    <row r="593" spans="5:6" x14ac:dyDescent="0.3">
      <c r="E593" s="2">
        <f t="shared" ca="1" si="18"/>
        <v>0.91449259098482216</v>
      </c>
      <c r="F593" s="2">
        <f t="shared" ca="1" si="19"/>
        <v>9.1068508327385036</v>
      </c>
    </row>
    <row r="594" spans="5:6" x14ac:dyDescent="0.3">
      <c r="E594" s="2">
        <f t="shared" ca="1" si="18"/>
        <v>0.35110650978620994</v>
      </c>
      <c r="F594" s="2">
        <f t="shared" ca="1" si="19"/>
        <v>3.8529954963972672</v>
      </c>
    </row>
    <row r="595" spans="5:6" x14ac:dyDescent="0.3">
      <c r="E595" s="2">
        <f t="shared" ca="1" si="18"/>
        <v>0.58305348696443138</v>
      </c>
      <c r="F595" s="2">
        <f t="shared" ca="1" si="19"/>
        <v>5.6291338210210951</v>
      </c>
    </row>
    <row r="596" spans="5:6" x14ac:dyDescent="0.3">
      <c r="E596" s="2">
        <f t="shared" ca="1" si="18"/>
        <v>0.63778296176720417</v>
      </c>
      <c r="F596" s="2">
        <f t="shared" ca="1" si="19"/>
        <v>6.0576169965786288</v>
      </c>
    </row>
    <row r="597" spans="5:6" x14ac:dyDescent="0.3">
      <c r="E597" s="2">
        <f t="shared" ca="1" si="18"/>
        <v>0.43726129099592215</v>
      </c>
      <c r="F597" s="2">
        <f t="shared" ca="1" si="19"/>
        <v>4.5262504463421944</v>
      </c>
    </row>
    <row r="598" spans="5:6" x14ac:dyDescent="0.3">
      <c r="E598" s="2">
        <f t="shared" ca="1" si="18"/>
        <v>0.86818822859417699</v>
      </c>
      <c r="F598" s="2">
        <f t="shared" ca="1" si="19"/>
        <v>8.3536028130693634</v>
      </c>
    </row>
    <row r="599" spans="5:6" x14ac:dyDescent="0.3">
      <c r="E599" s="2">
        <f t="shared" ca="1" si="18"/>
        <v>0.65283796813376849</v>
      </c>
      <c r="F599" s="2">
        <f t="shared" ca="1" si="19"/>
        <v>6.1789813874129411</v>
      </c>
    </row>
    <row r="600" spans="5:6" x14ac:dyDescent="0.3">
      <c r="E600" s="2">
        <f t="shared" ca="1" si="18"/>
        <v>0.40283356348105526</v>
      </c>
      <c r="F600" s="2">
        <f t="shared" ca="1" si="19"/>
        <v>4.2619414591047367</v>
      </c>
    </row>
    <row r="601" spans="5:6" x14ac:dyDescent="0.3">
      <c r="E601" s="2">
        <f t="shared" ca="1" si="18"/>
        <v>0.13115168487116358</v>
      </c>
      <c r="F601" s="2">
        <f t="shared" ca="1" si="19"/>
        <v>1.6371092912794931</v>
      </c>
    </row>
    <row r="602" spans="5:6" x14ac:dyDescent="0.3">
      <c r="E602" s="2">
        <f t="shared" ca="1" si="18"/>
        <v>7.6922927157037857E-2</v>
      </c>
      <c r="F602" s="2">
        <f t="shared" ca="1" si="19"/>
        <v>0.72176626977253822</v>
      </c>
    </row>
    <row r="603" spans="5:6" x14ac:dyDescent="0.3">
      <c r="E603" s="2">
        <f t="shared" ca="1" si="18"/>
        <v>0.1470769575227413</v>
      </c>
      <c r="F603" s="2">
        <f t="shared" ca="1" si="19"/>
        <v>1.8528422323034106</v>
      </c>
    </row>
    <row r="604" spans="5:6" x14ac:dyDescent="0.3">
      <c r="E604" s="2">
        <f t="shared" ca="1" si="18"/>
        <v>0.35218458838207867</v>
      </c>
      <c r="F604" s="2">
        <f t="shared" ca="1" si="19"/>
        <v>3.861712425905651</v>
      </c>
    </row>
    <row r="605" spans="5:6" x14ac:dyDescent="0.3">
      <c r="E605" s="2">
        <f t="shared" ca="1" si="18"/>
        <v>9.5474026476171092E-2</v>
      </c>
      <c r="F605" s="2">
        <f t="shared" ca="1" si="19"/>
        <v>1.0766610014467961</v>
      </c>
    </row>
    <row r="606" spans="5:6" x14ac:dyDescent="0.3">
      <c r="E606" s="2">
        <f t="shared" ca="1" si="18"/>
        <v>0.56977048844694367</v>
      </c>
      <c r="F606" s="2">
        <f t="shared" ca="1" si="19"/>
        <v>5.5273696297424282</v>
      </c>
    </row>
    <row r="607" spans="5:6" x14ac:dyDescent="0.3">
      <c r="E607" s="2">
        <f t="shared" ca="1" si="18"/>
        <v>0.60308398795822427</v>
      </c>
      <c r="F607" s="2">
        <f t="shared" ca="1" si="19"/>
        <v>5.7840133799445086</v>
      </c>
    </row>
    <row r="608" spans="5:6" x14ac:dyDescent="0.3">
      <c r="E608" s="2">
        <f t="shared" ca="1" si="18"/>
        <v>0.87903588088545526</v>
      </c>
      <c r="F608" s="2">
        <f t="shared" ca="1" si="19"/>
        <v>8.5105422470801013</v>
      </c>
    </row>
    <row r="609" spans="5:6" x14ac:dyDescent="0.3">
      <c r="E609" s="2">
        <f t="shared" ca="1" si="18"/>
        <v>0.4180069820371578</v>
      </c>
      <c r="F609" s="2">
        <f t="shared" ca="1" si="19"/>
        <v>4.3790157710114705</v>
      </c>
    </row>
    <row r="610" spans="5:6" x14ac:dyDescent="0.3">
      <c r="E610" s="2">
        <f t="shared" ca="1" si="18"/>
        <v>0.44592874796330173</v>
      </c>
      <c r="F610" s="2">
        <f t="shared" ca="1" si="19"/>
        <v>4.5921374308488021</v>
      </c>
    </row>
    <row r="611" spans="5:6" x14ac:dyDescent="0.3">
      <c r="E611" s="2">
        <f t="shared" ca="1" si="18"/>
        <v>0.75032617526970613</v>
      </c>
      <c r="F611" s="2">
        <f t="shared" ca="1" si="19"/>
        <v>7.0265496062417299</v>
      </c>
    </row>
    <row r="612" spans="5:6" x14ac:dyDescent="0.3">
      <c r="E612" s="2">
        <f t="shared" ca="1" si="18"/>
        <v>0.79639062859184562</v>
      </c>
      <c r="F612" s="2">
        <f t="shared" ca="1" si="19"/>
        <v>7.4863938798167888</v>
      </c>
    </row>
    <row r="613" spans="5:6" x14ac:dyDescent="0.3">
      <c r="E613" s="2">
        <f t="shared" ca="1" si="18"/>
        <v>0.42937467895023285</v>
      </c>
      <c r="F613" s="2">
        <f t="shared" ca="1" si="19"/>
        <v>4.4661007790689409</v>
      </c>
    </row>
    <row r="614" spans="5:6" x14ac:dyDescent="0.3">
      <c r="E614" s="2">
        <f t="shared" ca="1" si="18"/>
        <v>0.30779241397008228</v>
      </c>
      <c r="F614" s="2">
        <f t="shared" ca="1" si="19"/>
        <v>3.4936473166683752</v>
      </c>
    </row>
    <row r="615" spans="5:6" x14ac:dyDescent="0.3">
      <c r="E615" s="2">
        <f t="shared" ca="1" si="18"/>
        <v>0.11351655865429411</v>
      </c>
      <c r="F615" s="2">
        <f t="shared" ca="1" si="19"/>
        <v>1.3758896759693728</v>
      </c>
    </row>
    <row r="616" spans="5:6" x14ac:dyDescent="0.3">
      <c r="E616" s="2">
        <f t="shared" ca="1" si="18"/>
        <v>7.5580485815405218E-2</v>
      </c>
      <c r="F616" s="2">
        <f t="shared" ca="1" si="19"/>
        <v>0.69367175344100129</v>
      </c>
    </row>
    <row r="617" spans="5:6" x14ac:dyDescent="0.3">
      <c r="E617" s="2">
        <f t="shared" ca="1" si="18"/>
        <v>0.87622176073063363</v>
      </c>
      <c r="F617" s="2">
        <f t="shared" ca="1" si="19"/>
        <v>8.4689145991388664</v>
      </c>
    </row>
    <row r="618" spans="5:6" x14ac:dyDescent="0.3">
      <c r="E618" s="2">
        <f t="shared" ca="1" si="18"/>
        <v>0.21563853436590663</v>
      </c>
      <c r="F618" s="2">
        <f t="shared" ca="1" si="19"/>
        <v>2.6389754141446291</v>
      </c>
    </row>
    <row r="619" spans="5:6" x14ac:dyDescent="0.3">
      <c r="E619" s="2">
        <f t="shared" ca="1" si="18"/>
        <v>0.26372710579353209</v>
      </c>
      <c r="F619" s="2">
        <f t="shared" ca="1" si="19"/>
        <v>3.1043091274916703</v>
      </c>
    </row>
    <row r="620" spans="5:6" x14ac:dyDescent="0.3">
      <c r="E620" s="2">
        <f t="shared" ca="1" si="18"/>
        <v>0.47925502827438016</v>
      </c>
      <c r="F620" s="2">
        <f t="shared" ca="1" si="19"/>
        <v>4.8439298316083637</v>
      </c>
    </row>
    <row r="621" spans="5:6" x14ac:dyDescent="0.3">
      <c r="E621" s="2">
        <f t="shared" ca="1" si="18"/>
        <v>0.84875819971630329</v>
      </c>
      <c r="F621" s="2">
        <f t="shared" ca="1" si="19"/>
        <v>8.0933660745899783</v>
      </c>
    </row>
    <row r="622" spans="5:6" x14ac:dyDescent="0.3">
      <c r="E622" s="2">
        <f t="shared" ca="1" si="18"/>
        <v>0.34715321885157624</v>
      </c>
      <c r="F622" s="2">
        <f t="shared" ca="1" si="19"/>
        <v>3.8209470188828485</v>
      </c>
    </row>
    <row r="623" spans="5:6" x14ac:dyDescent="0.3">
      <c r="E623" s="2">
        <f t="shared" ca="1" si="18"/>
        <v>0.24644625997479008</v>
      </c>
      <c r="F623" s="2">
        <f t="shared" ca="1" si="19"/>
        <v>2.9428534495043595</v>
      </c>
    </row>
    <row r="624" spans="5:6" x14ac:dyDescent="0.3">
      <c r="E624" s="2">
        <f t="shared" ca="1" si="18"/>
        <v>0.91870414846723314</v>
      </c>
      <c r="F624" s="2">
        <f t="shared" ca="1" si="19"/>
        <v>9.1892236444129125</v>
      </c>
    </row>
    <row r="625" spans="5:6" x14ac:dyDescent="0.3">
      <c r="E625" s="2">
        <f t="shared" ca="1" si="18"/>
        <v>0.71904887882646895</v>
      </c>
      <c r="F625" s="2">
        <f t="shared" ca="1" si="19"/>
        <v>6.7400550545020046</v>
      </c>
    </row>
    <row r="626" spans="5:6" x14ac:dyDescent="0.3">
      <c r="E626" s="2">
        <f t="shared" ca="1" si="18"/>
        <v>0.72580710799440606</v>
      </c>
      <c r="F626" s="2">
        <f t="shared" ca="1" si="19"/>
        <v>6.8005422379681377</v>
      </c>
    </row>
    <row r="627" spans="5:6" x14ac:dyDescent="0.3">
      <c r="E627" s="2">
        <f t="shared" ca="1" si="18"/>
        <v>0.12555730787533881</v>
      </c>
      <c r="F627" s="2">
        <f t="shared" ca="1" si="19"/>
        <v>1.5570611566617059</v>
      </c>
    </row>
    <row r="628" spans="5:6" x14ac:dyDescent="0.3">
      <c r="E628" s="2">
        <f t="shared" ca="1" si="18"/>
        <v>3.5096770485431472E-2</v>
      </c>
      <c r="F628" s="2">
        <f t="shared" ca="1" si="19"/>
        <v>-0.43197917289790677</v>
      </c>
    </row>
    <row r="629" spans="5:6" x14ac:dyDescent="0.3">
      <c r="E629" s="2">
        <f t="shared" ca="1" si="18"/>
        <v>0.59640888676681281</v>
      </c>
      <c r="F629" s="2">
        <f t="shared" ca="1" si="19"/>
        <v>5.7321882306518708</v>
      </c>
    </row>
    <row r="630" spans="5:6" x14ac:dyDescent="0.3">
      <c r="E630" s="2">
        <f t="shared" ca="1" si="18"/>
        <v>0.63234763237431779</v>
      </c>
      <c r="F630" s="2">
        <f t="shared" ca="1" si="19"/>
        <v>6.0142327008337881</v>
      </c>
    </row>
    <row r="631" spans="5:6" x14ac:dyDescent="0.3">
      <c r="E631" s="2">
        <f t="shared" ca="1" si="18"/>
        <v>0.11679917363196879</v>
      </c>
      <c r="F631" s="2">
        <f t="shared" ca="1" si="19"/>
        <v>1.4265778451779614</v>
      </c>
    </row>
    <row r="632" spans="5:6" x14ac:dyDescent="0.3">
      <c r="E632" s="2">
        <f t="shared" ca="1" si="18"/>
        <v>0.75838376248008188</v>
      </c>
      <c r="F632" s="2">
        <f t="shared" ca="1" si="19"/>
        <v>7.1033391105303885</v>
      </c>
    </row>
    <row r="633" spans="5:6" x14ac:dyDescent="0.3">
      <c r="E633" s="2">
        <f t="shared" ca="1" si="18"/>
        <v>0.92801044997665205</v>
      </c>
      <c r="F633" s="2">
        <f t="shared" ca="1" si="19"/>
        <v>9.3833973104648862</v>
      </c>
    </row>
    <row r="634" spans="5:6" x14ac:dyDescent="0.3">
      <c r="E634" s="2">
        <f t="shared" ca="1" si="18"/>
        <v>0.87993773579380197</v>
      </c>
      <c r="F634" s="2">
        <f t="shared" ca="1" si="19"/>
        <v>8.5240267728140076</v>
      </c>
    </row>
    <row r="635" spans="5:6" x14ac:dyDescent="0.3">
      <c r="E635" s="2">
        <f t="shared" ca="1" si="18"/>
        <v>0.7177124539649834</v>
      </c>
      <c r="F635" s="2">
        <f t="shared" ca="1" si="19"/>
        <v>6.7281779359676914</v>
      </c>
    </row>
    <row r="636" spans="5:6" x14ac:dyDescent="0.3">
      <c r="E636" s="2">
        <f t="shared" ca="1" si="18"/>
        <v>0.64124737219283767</v>
      </c>
      <c r="F636" s="2">
        <f t="shared" ca="1" si="19"/>
        <v>6.0853848924711667</v>
      </c>
    </row>
    <row r="637" spans="5:6" x14ac:dyDescent="0.3">
      <c r="E637" s="2">
        <f t="shared" ca="1" si="18"/>
        <v>0.33830399410165946</v>
      </c>
      <c r="F637" s="2">
        <f t="shared" ca="1" si="19"/>
        <v>3.7487111699097753</v>
      </c>
    </row>
    <row r="638" spans="5:6" x14ac:dyDescent="0.3">
      <c r="E638" s="2">
        <f t="shared" ca="1" si="18"/>
        <v>0.43142166818179462</v>
      </c>
      <c r="F638" s="2">
        <f t="shared" ca="1" si="19"/>
        <v>4.4817324294223946</v>
      </c>
    </row>
    <row r="639" spans="5:6" x14ac:dyDescent="0.3">
      <c r="E639" s="2">
        <f t="shared" ca="1" si="18"/>
        <v>0.20955441559478616</v>
      </c>
      <c r="F639" s="2">
        <f t="shared" ca="1" si="19"/>
        <v>2.576095100641747</v>
      </c>
    </row>
    <row r="640" spans="5:6" x14ac:dyDescent="0.3">
      <c r="E640" s="2">
        <f t="shared" ca="1" si="18"/>
        <v>0.64885619542844097</v>
      </c>
      <c r="F640" s="2">
        <f t="shared" ca="1" si="19"/>
        <v>6.1467027909527268</v>
      </c>
    </row>
    <row r="641" spans="5:6" x14ac:dyDescent="0.3">
      <c r="E641" s="2">
        <f t="shared" ca="1" si="18"/>
        <v>0.76657903822235185</v>
      </c>
      <c r="F641" s="2">
        <f t="shared" ca="1" si="19"/>
        <v>7.1828811197777389</v>
      </c>
    </row>
    <row r="642" spans="5:6" x14ac:dyDescent="0.3">
      <c r="E642" s="2">
        <f t="shared" ca="1" si="18"/>
        <v>8.4792038249011825E-2</v>
      </c>
      <c r="F642" s="2">
        <f t="shared" ca="1" si="19"/>
        <v>0.87937557218047058</v>
      </c>
    </row>
    <row r="643" spans="5:6" x14ac:dyDescent="0.3">
      <c r="E643" s="2">
        <f t="shared" ref="E643:E706" ca="1" si="20">RAND()</f>
        <v>0.6455017886890172</v>
      </c>
      <c r="F643" s="2">
        <f t="shared" ref="F643:F706" ca="1" si="21">_xlfn.NORM.INV(E643,$C$3,$C$4)</f>
        <v>6.1196127929635749</v>
      </c>
    </row>
    <row r="644" spans="5:6" x14ac:dyDescent="0.3">
      <c r="E644" s="2">
        <f t="shared" ca="1" si="20"/>
        <v>0.48023971788692243</v>
      </c>
      <c r="F644" s="2">
        <f t="shared" ca="1" si="21"/>
        <v>4.851344141987993</v>
      </c>
    </row>
    <row r="645" spans="5:6" x14ac:dyDescent="0.3">
      <c r="E645" s="2">
        <f t="shared" ca="1" si="20"/>
        <v>0.87909055566066197</v>
      </c>
      <c r="F645" s="2">
        <f t="shared" ca="1" si="21"/>
        <v>8.511357724571301</v>
      </c>
    </row>
    <row r="646" spans="5:6" x14ac:dyDescent="0.3">
      <c r="E646" s="2">
        <f t="shared" ca="1" si="20"/>
        <v>0.26882181138418437</v>
      </c>
      <c r="F646" s="2">
        <f t="shared" ca="1" si="21"/>
        <v>3.1508594209361238</v>
      </c>
    </row>
    <row r="647" spans="5:6" x14ac:dyDescent="0.3">
      <c r="E647" s="2">
        <f t="shared" ca="1" si="20"/>
        <v>0.44693825797106546</v>
      </c>
      <c r="F647" s="2">
        <f t="shared" ca="1" si="21"/>
        <v>4.5997979914450351</v>
      </c>
    </row>
    <row r="648" spans="5:6" x14ac:dyDescent="0.3">
      <c r="E648" s="2">
        <f t="shared" ca="1" si="20"/>
        <v>0.1118032372017983</v>
      </c>
      <c r="F648" s="2">
        <f t="shared" ca="1" si="21"/>
        <v>1.3490178083099709</v>
      </c>
    </row>
    <row r="649" spans="5:6" x14ac:dyDescent="0.3">
      <c r="E649" s="2">
        <f t="shared" ca="1" si="20"/>
        <v>0.41969696832319436</v>
      </c>
      <c r="F649" s="2">
        <f t="shared" ca="1" si="21"/>
        <v>4.3919936982154297</v>
      </c>
    </row>
    <row r="650" spans="5:6" x14ac:dyDescent="0.3">
      <c r="E650" s="2">
        <f t="shared" ca="1" si="20"/>
        <v>0.81213032071498337</v>
      </c>
      <c r="F650" s="2">
        <f t="shared" ca="1" si="21"/>
        <v>7.6573218019622598</v>
      </c>
    </row>
    <row r="651" spans="5:6" x14ac:dyDescent="0.3">
      <c r="E651" s="2">
        <f t="shared" ca="1" si="20"/>
        <v>0.43947812776785977</v>
      </c>
      <c r="F651" s="2">
        <f t="shared" ca="1" si="21"/>
        <v>4.5431225588787916</v>
      </c>
    </row>
    <row r="652" spans="5:6" x14ac:dyDescent="0.3">
      <c r="E652" s="2">
        <f t="shared" ca="1" si="20"/>
        <v>0.73893591306822903</v>
      </c>
      <c r="F652" s="2">
        <f t="shared" ca="1" si="21"/>
        <v>6.9202050060800584</v>
      </c>
    </row>
    <row r="653" spans="5:6" x14ac:dyDescent="0.3">
      <c r="E653" s="2">
        <f t="shared" ca="1" si="20"/>
        <v>0.16960431369915441</v>
      </c>
      <c r="F653" s="2">
        <f t="shared" ca="1" si="21"/>
        <v>2.132809796021375</v>
      </c>
    </row>
    <row r="654" spans="5:6" x14ac:dyDescent="0.3">
      <c r="E654" s="2">
        <f t="shared" ca="1" si="20"/>
        <v>0.36148297281924036</v>
      </c>
      <c r="F654" s="2">
        <f t="shared" ca="1" si="21"/>
        <v>3.9365069730084592</v>
      </c>
    </row>
    <row r="655" spans="5:6" x14ac:dyDescent="0.3">
      <c r="E655" s="2">
        <f t="shared" ca="1" si="20"/>
        <v>0.20317646298111347</v>
      </c>
      <c r="F655" s="2">
        <f t="shared" ca="1" si="21"/>
        <v>2.5090136893259207</v>
      </c>
    </row>
    <row r="656" spans="5:6" x14ac:dyDescent="0.3">
      <c r="E656" s="2">
        <f t="shared" ca="1" si="20"/>
        <v>0.69109740045598944</v>
      </c>
      <c r="F656" s="2">
        <f t="shared" ca="1" si="21"/>
        <v>6.4968900690780931</v>
      </c>
    </row>
    <row r="657" spans="5:6" x14ac:dyDescent="0.3">
      <c r="E657" s="2">
        <f t="shared" ca="1" si="20"/>
        <v>7.5503384736224088E-3</v>
      </c>
      <c r="F657" s="2">
        <f t="shared" ca="1" si="21"/>
        <v>-2.2898664859307774</v>
      </c>
    </row>
    <row r="658" spans="5:6" x14ac:dyDescent="0.3">
      <c r="E658" s="2">
        <f t="shared" ca="1" si="20"/>
        <v>0.16987241247404383</v>
      </c>
      <c r="F658" s="2">
        <f t="shared" ca="1" si="21"/>
        <v>2.1359913010617615</v>
      </c>
    </row>
    <row r="659" spans="5:6" x14ac:dyDescent="0.3">
      <c r="E659" s="2">
        <f t="shared" ca="1" si="20"/>
        <v>0.43510302191704731</v>
      </c>
      <c r="F659" s="2">
        <f t="shared" ca="1" si="21"/>
        <v>4.5098096822223877</v>
      </c>
    </row>
    <row r="660" spans="5:6" x14ac:dyDescent="0.3">
      <c r="E660" s="2">
        <f t="shared" ca="1" si="20"/>
        <v>0.73757011313307075</v>
      </c>
      <c r="F660" s="2">
        <f t="shared" ca="1" si="21"/>
        <v>6.9076163694320165</v>
      </c>
    </row>
    <row r="661" spans="5:6" x14ac:dyDescent="0.3">
      <c r="E661" s="2">
        <f t="shared" ca="1" si="20"/>
        <v>0.47920830814043391</v>
      </c>
      <c r="F661" s="2">
        <f t="shared" ca="1" si="21"/>
        <v>4.8435780247607685</v>
      </c>
    </row>
    <row r="662" spans="5:6" x14ac:dyDescent="0.3">
      <c r="E662" s="2">
        <f t="shared" ca="1" si="20"/>
        <v>0.42271648309289023</v>
      </c>
      <c r="F662" s="2">
        <f t="shared" ca="1" si="21"/>
        <v>4.4151533548651622</v>
      </c>
    </row>
    <row r="663" spans="5:6" x14ac:dyDescent="0.3">
      <c r="E663" s="2">
        <f t="shared" ca="1" si="20"/>
        <v>0.82257739426469878</v>
      </c>
      <c r="F663" s="2">
        <f t="shared" ca="1" si="21"/>
        <v>7.7756961730486802</v>
      </c>
    </row>
    <row r="664" spans="5:6" x14ac:dyDescent="0.3">
      <c r="E664" s="2">
        <f t="shared" ca="1" si="20"/>
        <v>0.71180201698860113</v>
      </c>
      <c r="F664" s="2">
        <f t="shared" ca="1" si="21"/>
        <v>6.6759704064441188</v>
      </c>
    </row>
    <row r="665" spans="5:6" x14ac:dyDescent="0.3">
      <c r="E665" s="2">
        <f t="shared" ca="1" si="20"/>
        <v>0.22631986854296371</v>
      </c>
      <c r="F665" s="2">
        <f t="shared" ca="1" si="21"/>
        <v>2.7469356016436444</v>
      </c>
    </row>
    <row r="666" spans="5:6" x14ac:dyDescent="0.3">
      <c r="E666" s="2">
        <f t="shared" ca="1" si="20"/>
        <v>0.47824651579995725</v>
      </c>
      <c r="F666" s="2">
        <f t="shared" ca="1" si="21"/>
        <v>4.8363351561549957</v>
      </c>
    </row>
    <row r="667" spans="5:6" x14ac:dyDescent="0.3">
      <c r="E667" s="2">
        <f t="shared" ca="1" si="20"/>
        <v>0.25369926660527364</v>
      </c>
      <c r="F667" s="2">
        <f t="shared" ca="1" si="21"/>
        <v>3.0113184144236174</v>
      </c>
    </row>
    <row r="668" spans="5:6" x14ac:dyDescent="0.3">
      <c r="E668" s="2">
        <f t="shared" ca="1" si="20"/>
        <v>0.1476643813517371</v>
      </c>
      <c r="F668" s="2">
        <f t="shared" ca="1" si="21"/>
        <v>1.8604903637739412</v>
      </c>
    </row>
    <row r="669" spans="5:6" x14ac:dyDescent="0.3">
      <c r="E669" s="2">
        <f t="shared" ca="1" si="20"/>
        <v>0.58286855268500937</v>
      </c>
      <c r="F669" s="2">
        <f t="shared" ca="1" si="21"/>
        <v>5.6277122880884045</v>
      </c>
    </row>
    <row r="670" spans="5:6" x14ac:dyDescent="0.3">
      <c r="E670" s="2">
        <f t="shared" ca="1" si="20"/>
        <v>0.29277636223077663</v>
      </c>
      <c r="F670" s="2">
        <f t="shared" ca="1" si="21"/>
        <v>3.3641240833036949</v>
      </c>
    </row>
    <row r="671" spans="5:6" x14ac:dyDescent="0.3">
      <c r="E671" s="2">
        <f t="shared" ca="1" si="20"/>
        <v>0.82117560278369905</v>
      </c>
      <c r="F671" s="2">
        <f t="shared" ca="1" si="21"/>
        <v>7.7595635241010275</v>
      </c>
    </row>
    <row r="672" spans="5:6" x14ac:dyDescent="0.3">
      <c r="E672" s="2">
        <f t="shared" ca="1" si="20"/>
        <v>0.15181137980705717</v>
      </c>
      <c r="F672" s="2">
        <f t="shared" ca="1" si="21"/>
        <v>1.9139133367262584</v>
      </c>
    </row>
    <row r="673" spans="5:6" x14ac:dyDescent="0.3">
      <c r="E673" s="2">
        <f t="shared" ca="1" si="20"/>
        <v>0.35735943696780759</v>
      </c>
      <c r="F673" s="2">
        <f t="shared" ca="1" si="21"/>
        <v>3.9034222879344505</v>
      </c>
    </row>
    <row r="674" spans="5:6" x14ac:dyDescent="0.3">
      <c r="E674" s="2">
        <f t="shared" ca="1" si="20"/>
        <v>0.69020404604990182</v>
      </c>
      <c r="F674" s="2">
        <f t="shared" ca="1" si="21"/>
        <v>6.4892864083085531</v>
      </c>
    </row>
    <row r="675" spans="5:6" x14ac:dyDescent="0.3">
      <c r="E675" s="2">
        <f t="shared" ca="1" si="20"/>
        <v>0.40644753958637503</v>
      </c>
      <c r="F675" s="2">
        <f t="shared" ca="1" si="21"/>
        <v>4.2899214381229651</v>
      </c>
    </row>
    <row r="676" spans="5:6" x14ac:dyDescent="0.3">
      <c r="E676" s="2">
        <f t="shared" ca="1" si="20"/>
        <v>0.11653375485811124</v>
      </c>
      <c r="F676" s="2">
        <f t="shared" ca="1" si="21"/>
        <v>1.4225172936153392</v>
      </c>
    </row>
    <row r="677" spans="5:6" x14ac:dyDescent="0.3">
      <c r="E677" s="2">
        <f t="shared" ca="1" si="20"/>
        <v>0.64091825696946425</v>
      </c>
      <c r="F677" s="2">
        <f t="shared" ca="1" si="21"/>
        <v>6.0827430090627335</v>
      </c>
    </row>
    <row r="678" spans="5:6" x14ac:dyDescent="0.3">
      <c r="E678" s="2">
        <f t="shared" ca="1" si="20"/>
        <v>0.69118473240002831</v>
      </c>
      <c r="F678" s="2">
        <f t="shared" ca="1" si="21"/>
        <v>6.4976338981089778</v>
      </c>
    </row>
    <row r="679" spans="5:6" x14ac:dyDescent="0.3">
      <c r="E679" s="2">
        <f t="shared" ca="1" si="20"/>
        <v>0.18177063917270497</v>
      </c>
      <c r="F679" s="2">
        <f t="shared" ca="1" si="21"/>
        <v>2.2740862116032492</v>
      </c>
    </row>
    <row r="680" spans="5:6" x14ac:dyDescent="0.3">
      <c r="E680" s="2">
        <f t="shared" ca="1" si="20"/>
        <v>0.25018978658135815</v>
      </c>
      <c r="F680" s="2">
        <f t="shared" ca="1" si="21"/>
        <v>2.9783220870394174</v>
      </c>
    </row>
    <row r="681" spans="5:6" x14ac:dyDescent="0.3">
      <c r="E681" s="2">
        <f t="shared" ca="1" si="20"/>
        <v>0.45269491644581672</v>
      </c>
      <c r="F681" s="2">
        <f t="shared" ca="1" si="21"/>
        <v>4.6434334820704271</v>
      </c>
    </row>
    <row r="682" spans="5:6" x14ac:dyDescent="0.3">
      <c r="E682" s="2">
        <f t="shared" ca="1" si="20"/>
        <v>0.33659554806678138</v>
      </c>
      <c r="F682" s="2">
        <f t="shared" ca="1" si="21"/>
        <v>3.7346825660659042</v>
      </c>
    </row>
    <row r="683" spans="5:6" x14ac:dyDescent="0.3">
      <c r="E683" s="2">
        <f t="shared" ca="1" si="20"/>
        <v>0.42476332958170215</v>
      </c>
      <c r="F683" s="2">
        <f t="shared" ca="1" si="21"/>
        <v>4.4308327702308477</v>
      </c>
    </row>
    <row r="684" spans="5:6" x14ac:dyDescent="0.3">
      <c r="E684" s="2">
        <f t="shared" ca="1" si="20"/>
        <v>0.61502618758029082</v>
      </c>
      <c r="F684" s="2">
        <f t="shared" ca="1" si="21"/>
        <v>5.8773302177828368</v>
      </c>
    </row>
    <row r="685" spans="5:6" x14ac:dyDescent="0.3">
      <c r="E685" s="2">
        <f t="shared" ca="1" si="20"/>
        <v>0.49951404705372826</v>
      </c>
      <c r="F685" s="2">
        <f t="shared" ca="1" si="21"/>
        <v>4.996345688910508</v>
      </c>
    </row>
    <row r="686" spans="5:6" x14ac:dyDescent="0.3">
      <c r="E686" s="2">
        <f t="shared" ca="1" si="20"/>
        <v>0.38812297215728642</v>
      </c>
      <c r="F686" s="2">
        <f t="shared" ca="1" si="21"/>
        <v>4.1473562660298722</v>
      </c>
    </row>
    <row r="687" spans="5:6" x14ac:dyDescent="0.3">
      <c r="E687" s="2">
        <f t="shared" ca="1" si="20"/>
        <v>0.60214308911217085</v>
      </c>
      <c r="F687" s="2">
        <f t="shared" ca="1" si="21"/>
        <v>5.7766944649519578</v>
      </c>
    </row>
    <row r="688" spans="5:6" x14ac:dyDescent="0.3">
      <c r="E688" s="2">
        <f t="shared" ca="1" si="20"/>
        <v>0.48259827781698483</v>
      </c>
      <c r="F688" s="2">
        <f t="shared" ca="1" si="21"/>
        <v>4.8690995288085093</v>
      </c>
    </row>
    <row r="689" spans="5:6" x14ac:dyDescent="0.3">
      <c r="E689" s="2">
        <f t="shared" ca="1" si="20"/>
        <v>0.38683172802132459</v>
      </c>
      <c r="F689" s="2">
        <f t="shared" ca="1" si="21"/>
        <v>4.1372411900405623</v>
      </c>
    </row>
    <row r="690" spans="5:6" x14ac:dyDescent="0.3">
      <c r="E690" s="2">
        <f t="shared" ca="1" si="20"/>
        <v>0.83684661237233049</v>
      </c>
      <c r="F690" s="2">
        <f t="shared" ca="1" si="21"/>
        <v>7.9447401779528093</v>
      </c>
    </row>
    <row r="691" spans="5:6" x14ac:dyDescent="0.3">
      <c r="E691" s="2">
        <f t="shared" ca="1" si="20"/>
        <v>0.4619458040042641</v>
      </c>
      <c r="F691" s="2">
        <f t="shared" ca="1" si="21"/>
        <v>4.7134014838547618</v>
      </c>
    </row>
    <row r="692" spans="5:6" x14ac:dyDescent="0.3">
      <c r="E692" s="2">
        <f t="shared" ca="1" si="20"/>
        <v>0.91179610391154875</v>
      </c>
      <c r="F692" s="2">
        <f t="shared" ca="1" si="21"/>
        <v>9.0556954559046421</v>
      </c>
    </row>
    <row r="693" spans="5:6" x14ac:dyDescent="0.3">
      <c r="E693" s="2">
        <f t="shared" ca="1" si="20"/>
        <v>0.86802066090738006</v>
      </c>
      <c r="F693" s="2">
        <f t="shared" ca="1" si="21"/>
        <v>8.351250124746727</v>
      </c>
    </row>
    <row r="694" spans="5:6" x14ac:dyDescent="0.3">
      <c r="E694" s="2">
        <f t="shared" ca="1" si="20"/>
        <v>0.20855849801949145</v>
      </c>
      <c r="F694" s="2">
        <f t="shared" ca="1" si="21"/>
        <v>2.5657006941297147</v>
      </c>
    </row>
    <row r="695" spans="5:6" x14ac:dyDescent="0.3">
      <c r="E695" s="2">
        <f t="shared" ca="1" si="20"/>
        <v>0.54633642752816824</v>
      </c>
      <c r="F695" s="2">
        <f t="shared" ca="1" si="21"/>
        <v>5.349231762076049</v>
      </c>
    </row>
    <row r="696" spans="5:6" x14ac:dyDescent="0.3">
      <c r="E696" s="2">
        <f t="shared" ca="1" si="20"/>
        <v>0.73131501673337029</v>
      </c>
      <c r="F696" s="2">
        <f t="shared" ca="1" si="21"/>
        <v>6.8503849264362859</v>
      </c>
    </row>
    <row r="697" spans="5:6" x14ac:dyDescent="0.3">
      <c r="E697" s="2">
        <f t="shared" ca="1" si="20"/>
        <v>0.41623817580015965</v>
      </c>
      <c r="F697" s="2">
        <f t="shared" ca="1" si="21"/>
        <v>4.3654200986324661</v>
      </c>
    </row>
    <row r="698" spans="5:6" x14ac:dyDescent="0.3">
      <c r="E698" s="2">
        <f t="shared" ca="1" si="20"/>
        <v>0.67778684064740158</v>
      </c>
      <c r="F698" s="2">
        <f t="shared" ca="1" si="21"/>
        <v>6.3845568926895915</v>
      </c>
    </row>
    <row r="699" spans="5:6" x14ac:dyDescent="0.3">
      <c r="E699" s="2">
        <f t="shared" ca="1" si="20"/>
        <v>4.1261042514753932E-2</v>
      </c>
      <c r="F699" s="2">
        <f t="shared" ca="1" si="21"/>
        <v>-0.20870849635113231</v>
      </c>
    </row>
    <row r="700" spans="5:6" x14ac:dyDescent="0.3">
      <c r="E700" s="2">
        <f t="shared" ca="1" si="20"/>
        <v>0.39368058408929507</v>
      </c>
      <c r="F700" s="2">
        <f t="shared" ca="1" si="21"/>
        <v>4.1907834429255288</v>
      </c>
    </row>
    <row r="701" spans="5:6" x14ac:dyDescent="0.3">
      <c r="E701" s="2">
        <f t="shared" ca="1" si="20"/>
        <v>0.80568429677197051</v>
      </c>
      <c r="F701" s="2">
        <f t="shared" ca="1" si="21"/>
        <v>7.5863059152712315</v>
      </c>
    </row>
    <row r="702" spans="5:6" x14ac:dyDescent="0.3">
      <c r="E702" s="2">
        <f t="shared" ca="1" si="20"/>
        <v>0.88921237460564007</v>
      </c>
      <c r="F702" s="2">
        <f t="shared" ca="1" si="21"/>
        <v>8.6670503801596901</v>
      </c>
    </row>
    <row r="703" spans="5:6" x14ac:dyDescent="0.3">
      <c r="E703" s="2">
        <f t="shared" ca="1" si="20"/>
        <v>0.47350314929279069</v>
      </c>
      <c r="F703" s="2">
        <f t="shared" ca="1" si="21"/>
        <v>4.8006000129453126</v>
      </c>
    </row>
    <row r="704" spans="5:6" x14ac:dyDescent="0.3">
      <c r="E704" s="2">
        <f t="shared" ca="1" si="20"/>
        <v>0.69251970061362866</v>
      </c>
      <c r="F704" s="2">
        <f t="shared" ca="1" si="21"/>
        <v>6.5090156743128755</v>
      </c>
    </row>
    <row r="705" spans="5:6" x14ac:dyDescent="0.3">
      <c r="E705" s="2">
        <f t="shared" ca="1" si="20"/>
        <v>0.9156437345723325</v>
      </c>
      <c r="F705" s="2">
        <f t="shared" ca="1" si="21"/>
        <v>9.1290574558547171</v>
      </c>
    </row>
    <row r="706" spans="5:6" x14ac:dyDescent="0.3">
      <c r="E706" s="2">
        <f t="shared" ca="1" si="20"/>
        <v>0.97510375127845417</v>
      </c>
      <c r="F706" s="2">
        <f t="shared" ca="1" si="21"/>
        <v>10.885226821644196</v>
      </c>
    </row>
    <row r="707" spans="5:6" x14ac:dyDescent="0.3">
      <c r="E707" s="2">
        <f t="shared" ref="E707:E770" ca="1" si="22">RAND()</f>
        <v>0.58959855976329212</v>
      </c>
      <c r="F707" s="2">
        <f t="shared" ref="F707:F770" ca="1" si="23">_xlfn.NORM.INV(E707,$C$3,$C$4)</f>
        <v>5.6795373371809976</v>
      </c>
    </row>
    <row r="708" spans="5:6" x14ac:dyDescent="0.3">
      <c r="E708" s="2">
        <f t="shared" ca="1" si="22"/>
        <v>0.49607327562530323</v>
      </c>
      <c r="F708" s="2">
        <f t="shared" ca="1" si="23"/>
        <v>4.9704710081566317</v>
      </c>
    </row>
    <row r="709" spans="5:6" x14ac:dyDescent="0.3">
      <c r="E709" s="2">
        <f t="shared" ca="1" si="22"/>
        <v>0.42625289616035655</v>
      </c>
      <c r="F709" s="2">
        <f t="shared" ca="1" si="23"/>
        <v>4.4422334752808839</v>
      </c>
    </row>
    <row r="710" spans="5:6" x14ac:dyDescent="0.3">
      <c r="E710" s="2">
        <f t="shared" ca="1" si="22"/>
        <v>0.70401858364060421</v>
      </c>
      <c r="F710" s="2">
        <f t="shared" ca="1" si="23"/>
        <v>6.6079814116830224</v>
      </c>
    </row>
    <row r="711" spans="5:6" x14ac:dyDescent="0.3">
      <c r="E711" s="2">
        <f t="shared" ca="1" si="22"/>
        <v>0.30534925178623551</v>
      </c>
      <c r="F711" s="2">
        <f t="shared" ca="1" si="23"/>
        <v>3.4727700736335518</v>
      </c>
    </row>
    <row r="712" spans="5:6" x14ac:dyDescent="0.3">
      <c r="E712" s="2">
        <f t="shared" ca="1" si="22"/>
        <v>0.84590243694629741</v>
      </c>
      <c r="F712" s="2">
        <f t="shared" ca="1" si="23"/>
        <v>8.0570495451780211</v>
      </c>
    </row>
    <row r="713" spans="5:6" x14ac:dyDescent="0.3">
      <c r="E713" s="2">
        <f t="shared" ca="1" si="22"/>
        <v>0.39935033407214537</v>
      </c>
      <c r="F713" s="2">
        <f t="shared" ca="1" si="23"/>
        <v>4.2349128729279659</v>
      </c>
    </row>
    <row r="714" spans="5:6" x14ac:dyDescent="0.3">
      <c r="E714" s="2">
        <f t="shared" ca="1" si="22"/>
        <v>0.40728418458544557</v>
      </c>
      <c r="F714" s="2">
        <f t="shared" ca="1" si="23"/>
        <v>4.2963899930212586</v>
      </c>
    </row>
    <row r="715" spans="5:6" x14ac:dyDescent="0.3">
      <c r="E715" s="2">
        <f t="shared" ca="1" si="22"/>
        <v>0.11671325971513691</v>
      </c>
      <c r="F715" s="2">
        <f t="shared" ca="1" si="23"/>
        <v>1.4252641941730761</v>
      </c>
    </row>
    <row r="716" spans="5:6" x14ac:dyDescent="0.3">
      <c r="E716" s="2">
        <f t="shared" ca="1" si="22"/>
        <v>0.31163933514485931</v>
      </c>
      <c r="F716" s="2">
        <f t="shared" ca="1" si="23"/>
        <v>3.5263731535609977</v>
      </c>
    </row>
    <row r="717" spans="5:6" x14ac:dyDescent="0.3">
      <c r="E717" s="2">
        <f t="shared" ca="1" si="22"/>
        <v>0.40079268916774546</v>
      </c>
      <c r="F717" s="2">
        <f t="shared" ca="1" si="23"/>
        <v>4.246112430096157</v>
      </c>
    </row>
    <row r="718" spans="5:6" x14ac:dyDescent="0.3">
      <c r="E718" s="2">
        <f t="shared" ca="1" si="22"/>
        <v>0.26599557297739906</v>
      </c>
      <c r="F718" s="2">
        <f t="shared" ca="1" si="23"/>
        <v>3.1250918192618662</v>
      </c>
    </row>
    <row r="719" spans="5:6" x14ac:dyDescent="0.3">
      <c r="E719" s="2">
        <f t="shared" ca="1" si="22"/>
        <v>0.86108464781002991</v>
      </c>
      <c r="F719" s="2">
        <f t="shared" ca="1" si="23"/>
        <v>8.2556161233759671</v>
      </c>
    </row>
    <row r="720" spans="5:6" x14ac:dyDescent="0.3">
      <c r="E720" s="2">
        <f t="shared" ca="1" si="22"/>
        <v>0.50546153577945618</v>
      </c>
      <c r="F720" s="2">
        <f t="shared" ca="1" si="23"/>
        <v>5.0410714029816912</v>
      </c>
    </row>
    <row r="721" spans="5:6" x14ac:dyDescent="0.3">
      <c r="E721" s="2">
        <f t="shared" ca="1" si="22"/>
        <v>0.87121153968401199</v>
      </c>
      <c r="F721" s="2">
        <f t="shared" ca="1" si="23"/>
        <v>8.3964104350580548</v>
      </c>
    </row>
    <row r="722" spans="5:6" x14ac:dyDescent="0.3">
      <c r="E722" s="2">
        <f t="shared" ca="1" si="22"/>
        <v>1.5090779702530699E-2</v>
      </c>
      <c r="F722" s="2">
        <f t="shared" ca="1" si="23"/>
        <v>-1.503098426804808</v>
      </c>
    </row>
    <row r="723" spans="5:6" x14ac:dyDescent="0.3">
      <c r="E723" s="2">
        <f t="shared" ca="1" si="22"/>
        <v>0.57464553360730208</v>
      </c>
      <c r="F723" s="2">
        <f t="shared" ca="1" si="23"/>
        <v>5.564641867639093</v>
      </c>
    </row>
    <row r="724" spans="5:6" x14ac:dyDescent="0.3">
      <c r="E724" s="2">
        <f t="shared" ca="1" si="22"/>
        <v>0.19816201059305638</v>
      </c>
      <c r="F724" s="2">
        <f t="shared" ca="1" si="23"/>
        <v>2.4553861207915073</v>
      </c>
    </row>
    <row r="725" spans="5:6" x14ac:dyDescent="0.3">
      <c r="E725" s="2">
        <f t="shared" ca="1" si="22"/>
        <v>0.36364339980246696</v>
      </c>
      <c r="F725" s="2">
        <f t="shared" ca="1" si="23"/>
        <v>3.9537891420899767</v>
      </c>
    </row>
    <row r="726" spans="5:6" x14ac:dyDescent="0.3">
      <c r="E726" s="2">
        <f t="shared" ca="1" si="22"/>
        <v>0.53032613485110203</v>
      </c>
      <c r="F726" s="2">
        <f t="shared" ca="1" si="23"/>
        <v>5.2282691162018784</v>
      </c>
    </row>
    <row r="727" spans="5:6" x14ac:dyDescent="0.3">
      <c r="E727" s="2">
        <f t="shared" ca="1" si="22"/>
        <v>0.46233637754353507</v>
      </c>
      <c r="F727" s="2">
        <f t="shared" ca="1" si="23"/>
        <v>4.7163518469963277</v>
      </c>
    </row>
    <row r="728" spans="5:6" x14ac:dyDescent="0.3">
      <c r="E728" s="2">
        <f t="shared" ca="1" si="22"/>
        <v>0.62664310834831471</v>
      </c>
      <c r="F728" s="2">
        <f t="shared" ca="1" si="23"/>
        <v>5.968926553180733</v>
      </c>
    </row>
    <row r="729" spans="5:6" x14ac:dyDescent="0.3">
      <c r="E729" s="2">
        <f t="shared" ca="1" si="22"/>
        <v>0.50210241958697721</v>
      </c>
      <c r="F729" s="2">
        <f t="shared" ca="1" si="23"/>
        <v>5.0158100263272178</v>
      </c>
    </row>
    <row r="730" spans="5:6" x14ac:dyDescent="0.3">
      <c r="E730" s="2">
        <f t="shared" ca="1" si="22"/>
        <v>0.29495795961940496</v>
      </c>
      <c r="F730" s="2">
        <f t="shared" ca="1" si="23"/>
        <v>3.3831263652633026</v>
      </c>
    </row>
    <row r="731" spans="5:6" x14ac:dyDescent="0.3">
      <c r="E731" s="2">
        <f t="shared" ca="1" si="22"/>
        <v>7.5941766743059191E-2</v>
      </c>
      <c r="F731" s="2">
        <f t="shared" ca="1" si="23"/>
        <v>0.7012697310654783</v>
      </c>
    </row>
    <row r="732" spans="5:6" x14ac:dyDescent="0.3">
      <c r="E732" s="2">
        <f t="shared" ca="1" si="22"/>
        <v>0.49814609762071549</v>
      </c>
      <c r="F732" s="2">
        <f t="shared" ca="1" si="23"/>
        <v>4.9860588174561569</v>
      </c>
    </row>
    <row r="733" spans="5:6" x14ac:dyDescent="0.3">
      <c r="E733" s="2">
        <f t="shared" ca="1" si="22"/>
        <v>0.89614403685300226</v>
      </c>
      <c r="F733" s="2">
        <f t="shared" ca="1" si="23"/>
        <v>8.7796460557738527</v>
      </c>
    </row>
    <row r="734" spans="5:6" x14ac:dyDescent="0.3">
      <c r="E734" s="2">
        <f t="shared" ca="1" si="22"/>
        <v>0.48703055006411522</v>
      </c>
      <c r="F734" s="2">
        <f t="shared" ca="1" si="23"/>
        <v>4.9024540446342844</v>
      </c>
    </row>
    <row r="735" spans="5:6" x14ac:dyDescent="0.3">
      <c r="E735" s="2">
        <f t="shared" ca="1" si="22"/>
        <v>0.54264530513387099</v>
      </c>
      <c r="F735" s="2">
        <f t="shared" ca="1" si="23"/>
        <v>5.3213009735123649</v>
      </c>
    </row>
    <row r="736" spans="5:6" x14ac:dyDescent="0.3">
      <c r="E736" s="2">
        <f t="shared" ca="1" si="22"/>
        <v>0.62599207259803002</v>
      </c>
      <c r="F736" s="2">
        <f t="shared" ca="1" si="23"/>
        <v>5.9637701483096475</v>
      </c>
    </row>
    <row r="737" spans="5:6" x14ac:dyDescent="0.3">
      <c r="E737" s="2">
        <f t="shared" ca="1" si="22"/>
        <v>2.4493988883022011E-3</v>
      </c>
      <c r="F737" s="2">
        <f t="shared" ca="1" si="23"/>
        <v>-3.4408426888384582</v>
      </c>
    </row>
    <row r="738" spans="5:6" x14ac:dyDescent="0.3">
      <c r="E738" s="2">
        <f t="shared" ca="1" si="22"/>
        <v>0.20575328327336395</v>
      </c>
      <c r="F738" s="2">
        <f t="shared" ca="1" si="23"/>
        <v>2.5362641442916019</v>
      </c>
    </row>
    <row r="739" spans="5:6" x14ac:dyDescent="0.3">
      <c r="E739" s="2">
        <f t="shared" ca="1" si="22"/>
        <v>0.21085269662247197</v>
      </c>
      <c r="F739" s="2">
        <f t="shared" ca="1" si="23"/>
        <v>2.589601752809644</v>
      </c>
    </row>
    <row r="740" spans="5:6" x14ac:dyDescent="0.3">
      <c r="E740" s="2">
        <f t="shared" ca="1" si="22"/>
        <v>0.25720799109910542</v>
      </c>
      <c r="F740" s="2">
        <f t="shared" ca="1" si="23"/>
        <v>3.0440688711457367</v>
      </c>
    </row>
    <row r="741" spans="5:6" x14ac:dyDescent="0.3">
      <c r="E741" s="2">
        <f t="shared" ca="1" si="22"/>
        <v>0.25963751648090216</v>
      </c>
      <c r="F741" s="2">
        <f t="shared" ca="1" si="23"/>
        <v>3.0666100275336099</v>
      </c>
    </row>
    <row r="742" spans="5:6" x14ac:dyDescent="0.3">
      <c r="E742" s="2">
        <f t="shared" ca="1" si="22"/>
        <v>0.96958731883131355</v>
      </c>
      <c r="F742" s="2">
        <f t="shared" ca="1" si="23"/>
        <v>10.624288414380761</v>
      </c>
    </row>
    <row r="743" spans="5:6" x14ac:dyDescent="0.3">
      <c r="E743" s="2">
        <f t="shared" ca="1" si="22"/>
        <v>0.50507747840350947</v>
      </c>
      <c r="F743" s="2">
        <f t="shared" ca="1" si="23"/>
        <v>5.0381830836715498</v>
      </c>
    </row>
    <row r="744" spans="5:6" x14ac:dyDescent="0.3">
      <c r="E744" s="2">
        <f t="shared" ca="1" si="22"/>
        <v>0.79005354404581107</v>
      </c>
      <c r="F744" s="2">
        <f t="shared" ca="1" si="23"/>
        <v>7.4198211437546266</v>
      </c>
    </row>
    <row r="745" spans="5:6" x14ac:dyDescent="0.3">
      <c r="E745" s="2">
        <f t="shared" ca="1" si="22"/>
        <v>0.7975796213358084</v>
      </c>
      <c r="F745" s="2">
        <f t="shared" ca="1" si="23"/>
        <v>7.4990211281970307</v>
      </c>
    </row>
    <row r="746" spans="5:6" x14ac:dyDescent="0.3">
      <c r="E746" s="2">
        <f t="shared" ca="1" si="22"/>
        <v>0.29640595326078367</v>
      </c>
      <c r="F746" s="2">
        <f t="shared" ca="1" si="23"/>
        <v>3.395702997746493</v>
      </c>
    </row>
    <row r="747" spans="5:6" x14ac:dyDescent="0.3">
      <c r="E747" s="2">
        <f t="shared" ca="1" si="22"/>
        <v>0.20790880327334682</v>
      </c>
      <c r="F747" s="2">
        <f t="shared" ca="1" si="23"/>
        <v>2.5589040437536519</v>
      </c>
    </row>
    <row r="748" spans="5:6" x14ac:dyDescent="0.3">
      <c r="E748" s="2">
        <f t="shared" ca="1" si="22"/>
        <v>0.8335300144276887</v>
      </c>
      <c r="F748" s="2">
        <f t="shared" ca="1" si="23"/>
        <v>7.9046271794307099</v>
      </c>
    </row>
    <row r="749" spans="5:6" x14ac:dyDescent="0.3">
      <c r="E749" s="2">
        <f t="shared" ca="1" si="22"/>
        <v>0.42417461695090986</v>
      </c>
      <c r="F749" s="2">
        <f t="shared" ca="1" si="23"/>
        <v>4.4263246785600359</v>
      </c>
    </row>
    <row r="750" spans="5:6" x14ac:dyDescent="0.3">
      <c r="E750" s="2">
        <f t="shared" ca="1" si="22"/>
        <v>0.25030557699654954</v>
      </c>
      <c r="F750" s="2">
        <f t="shared" ca="1" si="23"/>
        <v>2.9794146434558604</v>
      </c>
    </row>
    <row r="751" spans="5:6" x14ac:dyDescent="0.3">
      <c r="E751" s="2">
        <f t="shared" ca="1" si="22"/>
        <v>0.9209806313211113</v>
      </c>
      <c r="F751" s="2">
        <f t="shared" ca="1" si="23"/>
        <v>9.2350956819249639</v>
      </c>
    </row>
    <row r="752" spans="5:6" x14ac:dyDescent="0.3">
      <c r="E752" s="2">
        <f t="shared" ca="1" si="22"/>
        <v>0.23422881839627363</v>
      </c>
      <c r="F752" s="2">
        <f t="shared" ca="1" si="23"/>
        <v>2.8250274156981043</v>
      </c>
    </row>
    <row r="753" spans="5:6" x14ac:dyDescent="0.3">
      <c r="E753" s="2">
        <f t="shared" ca="1" si="22"/>
        <v>0.46638274077148578</v>
      </c>
      <c r="F753" s="2">
        <f t="shared" ca="1" si="23"/>
        <v>4.7469021607111941</v>
      </c>
    </row>
    <row r="754" spans="5:6" x14ac:dyDescent="0.3">
      <c r="E754" s="2">
        <f t="shared" ca="1" si="22"/>
        <v>0.3083065331775483</v>
      </c>
      <c r="F754" s="2">
        <f t="shared" ca="1" si="23"/>
        <v>3.4980312449226743</v>
      </c>
    </row>
    <row r="755" spans="5:6" x14ac:dyDescent="0.3">
      <c r="E755" s="2">
        <f t="shared" ca="1" si="22"/>
        <v>0.60518280613846021</v>
      </c>
      <c r="F755" s="2">
        <f t="shared" ca="1" si="23"/>
        <v>5.8003562325461484</v>
      </c>
    </row>
    <row r="756" spans="5:6" x14ac:dyDescent="0.3">
      <c r="E756" s="2">
        <f t="shared" ca="1" si="22"/>
        <v>0.47746298256668673</v>
      </c>
      <c r="F756" s="2">
        <f t="shared" ca="1" si="23"/>
        <v>4.8304339813997146</v>
      </c>
    </row>
    <row r="757" spans="5:6" x14ac:dyDescent="0.3">
      <c r="E757" s="2">
        <f t="shared" ca="1" si="22"/>
        <v>0.15787598866964936</v>
      </c>
      <c r="F757" s="2">
        <f t="shared" ca="1" si="23"/>
        <v>1.9903229104079392</v>
      </c>
    </row>
    <row r="758" spans="5:6" x14ac:dyDescent="0.3">
      <c r="E758" s="2">
        <f t="shared" ca="1" si="22"/>
        <v>0.88152373899841996</v>
      </c>
      <c r="F758" s="2">
        <f t="shared" ca="1" si="23"/>
        <v>8.5479149352778041</v>
      </c>
    </row>
    <row r="759" spans="5:6" x14ac:dyDescent="0.3">
      <c r="E759" s="2">
        <f t="shared" ca="1" si="22"/>
        <v>0.9647512096032711</v>
      </c>
      <c r="F759" s="2">
        <f t="shared" ca="1" si="23"/>
        <v>10.426100814528791</v>
      </c>
    </row>
    <row r="760" spans="5:6" x14ac:dyDescent="0.3">
      <c r="E760" s="2">
        <f t="shared" ca="1" si="22"/>
        <v>0.4124448626382301</v>
      </c>
      <c r="F760" s="2">
        <f t="shared" ca="1" si="23"/>
        <v>4.3362189665573894</v>
      </c>
    </row>
    <row r="761" spans="5:6" x14ac:dyDescent="0.3">
      <c r="E761" s="2">
        <f t="shared" ca="1" si="22"/>
        <v>2.4809505013009048E-2</v>
      </c>
      <c r="F761" s="2">
        <f t="shared" ca="1" si="23"/>
        <v>-0.88970149272979082</v>
      </c>
    </row>
    <row r="762" spans="5:6" x14ac:dyDescent="0.3">
      <c r="E762" s="2">
        <f t="shared" ca="1" si="22"/>
        <v>0.32988310101280893</v>
      </c>
      <c r="F762" s="2">
        <f t="shared" ca="1" si="23"/>
        <v>3.6792920558955569</v>
      </c>
    </row>
    <row r="763" spans="5:6" x14ac:dyDescent="0.3">
      <c r="E763" s="2">
        <f t="shared" ca="1" si="22"/>
        <v>4.4061699932836262E-2</v>
      </c>
      <c r="F763" s="2">
        <f t="shared" ca="1" si="23"/>
        <v>-0.11614283418383131</v>
      </c>
    </row>
    <row r="764" spans="5:6" x14ac:dyDescent="0.3">
      <c r="E764" s="2">
        <f t="shared" ca="1" si="22"/>
        <v>7.6884765995112292E-2</v>
      </c>
      <c r="F764" s="2">
        <f t="shared" ca="1" si="23"/>
        <v>0.72097280684769416</v>
      </c>
    </row>
    <row r="765" spans="5:6" x14ac:dyDescent="0.3">
      <c r="E765" s="2">
        <f t="shared" ca="1" si="22"/>
        <v>0.72328067588761591</v>
      </c>
      <c r="F765" s="2">
        <f t="shared" ca="1" si="23"/>
        <v>6.7778458514523034</v>
      </c>
    </row>
    <row r="766" spans="5:6" x14ac:dyDescent="0.3">
      <c r="E766" s="2">
        <f t="shared" ca="1" si="22"/>
        <v>0.23404944191530497</v>
      </c>
      <c r="F766" s="2">
        <f t="shared" ca="1" si="23"/>
        <v>2.8232727114311924</v>
      </c>
    </row>
    <row r="767" spans="5:6" x14ac:dyDescent="0.3">
      <c r="E767" s="2">
        <f t="shared" ca="1" si="22"/>
        <v>0.7984554638326572</v>
      </c>
      <c r="F767" s="2">
        <f t="shared" ca="1" si="23"/>
        <v>7.5083510705430569</v>
      </c>
    </row>
    <row r="768" spans="5:6" x14ac:dyDescent="0.3">
      <c r="E768" s="2">
        <f t="shared" ca="1" si="22"/>
        <v>0.48613915102018246</v>
      </c>
      <c r="F768" s="2">
        <f t="shared" ca="1" si="23"/>
        <v>4.8957470327207684</v>
      </c>
    </row>
    <row r="769" spans="5:6" x14ac:dyDescent="0.3">
      <c r="E769" s="2">
        <f t="shared" ca="1" si="22"/>
        <v>0.74335859992663311</v>
      </c>
      <c r="F769" s="2">
        <f t="shared" ca="1" si="23"/>
        <v>6.9612038349997167</v>
      </c>
    </row>
    <row r="770" spans="5:6" x14ac:dyDescent="0.3">
      <c r="E770" s="2">
        <f t="shared" ca="1" si="22"/>
        <v>0.95581682954215152</v>
      </c>
      <c r="F770" s="2">
        <f t="shared" ca="1" si="23"/>
        <v>10.112236813470261</v>
      </c>
    </row>
    <row r="771" spans="5:6" x14ac:dyDescent="0.3">
      <c r="E771" s="2">
        <f t="shared" ref="E771:E834" ca="1" si="24">RAND()</f>
        <v>0.80931045682344671</v>
      </c>
      <c r="F771" s="2">
        <f t="shared" ref="F771:F834" ca="1" si="25">_xlfn.NORM.INV(E771,$C$3,$C$4)</f>
        <v>7.6260743225537793</v>
      </c>
    </row>
    <row r="772" spans="5:6" x14ac:dyDescent="0.3">
      <c r="E772" s="2">
        <f t="shared" ca="1" si="24"/>
        <v>0.7885620417676511</v>
      </c>
      <c r="F772" s="2">
        <f t="shared" ca="1" si="25"/>
        <v>7.4043254415242465</v>
      </c>
    </row>
    <row r="773" spans="5:6" x14ac:dyDescent="0.3">
      <c r="E773" s="2">
        <f t="shared" ca="1" si="24"/>
        <v>0.69513225149687907</v>
      </c>
      <c r="F773" s="2">
        <f t="shared" ca="1" si="25"/>
        <v>6.5313531621574956</v>
      </c>
    </row>
    <row r="774" spans="5:6" x14ac:dyDescent="0.3">
      <c r="E774" s="2">
        <f t="shared" ca="1" si="24"/>
        <v>9.0289792408693503E-2</v>
      </c>
      <c r="F774" s="2">
        <f t="shared" ca="1" si="25"/>
        <v>0.98308212434733022</v>
      </c>
    </row>
    <row r="775" spans="5:6" x14ac:dyDescent="0.3">
      <c r="E775" s="2">
        <f t="shared" ca="1" si="24"/>
        <v>0.6223660575119534</v>
      </c>
      <c r="F775" s="2">
        <f t="shared" ca="1" si="25"/>
        <v>5.9351025379134983</v>
      </c>
    </row>
    <row r="776" spans="5:6" x14ac:dyDescent="0.3">
      <c r="E776" s="2">
        <f t="shared" ca="1" si="24"/>
        <v>0.37160228321417732</v>
      </c>
      <c r="F776" s="2">
        <f t="shared" ca="1" si="25"/>
        <v>4.0171620911563295</v>
      </c>
    </row>
    <row r="777" spans="5:6" x14ac:dyDescent="0.3">
      <c r="E777" s="2">
        <f t="shared" ca="1" si="24"/>
        <v>0.16302319431694345</v>
      </c>
      <c r="F777" s="2">
        <f t="shared" ca="1" si="25"/>
        <v>2.0536744406630141</v>
      </c>
    </row>
    <row r="778" spans="5:6" x14ac:dyDescent="0.3">
      <c r="E778" s="2">
        <f t="shared" ca="1" si="24"/>
        <v>0.45465448409972442</v>
      </c>
      <c r="F778" s="2">
        <f t="shared" ca="1" si="25"/>
        <v>4.6582693562126058</v>
      </c>
    </row>
    <row r="779" spans="5:6" x14ac:dyDescent="0.3">
      <c r="E779" s="2">
        <f t="shared" ca="1" si="24"/>
        <v>0.98460748526346131</v>
      </c>
      <c r="F779" s="2">
        <f t="shared" ca="1" si="25"/>
        <v>11.479521101334225</v>
      </c>
    </row>
    <row r="780" spans="5:6" x14ac:dyDescent="0.3">
      <c r="E780" s="2">
        <f t="shared" ca="1" si="24"/>
        <v>0.60948975342802092</v>
      </c>
      <c r="F780" s="2">
        <f t="shared" ca="1" si="25"/>
        <v>5.8339682102137225</v>
      </c>
    </row>
    <row r="781" spans="5:6" x14ac:dyDescent="0.3">
      <c r="E781" s="2">
        <f t="shared" ca="1" si="24"/>
        <v>8.9397973725425017E-2</v>
      </c>
      <c r="F781" s="2">
        <f t="shared" ca="1" si="25"/>
        <v>0.96658532368606664</v>
      </c>
    </row>
    <row r="782" spans="5:6" x14ac:dyDescent="0.3">
      <c r="E782" s="2">
        <f t="shared" ca="1" si="24"/>
        <v>0.97142852929125012</v>
      </c>
      <c r="F782" s="2">
        <f t="shared" ca="1" si="25"/>
        <v>10.706647552664828</v>
      </c>
    </row>
    <row r="783" spans="5:6" x14ac:dyDescent="0.3">
      <c r="E783" s="2">
        <f t="shared" ca="1" si="24"/>
        <v>0.3857922042322991</v>
      </c>
      <c r="F783" s="2">
        <f t="shared" ca="1" si="25"/>
        <v>4.1290908607955146</v>
      </c>
    </row>
    <row r="784" spans="5:6" x14ac:dyDescent="0.3">
      <c r="E784" s="2">
        <f t="shared" ca="1" si="24"/>
        <v>0.69245469852346786</v>
      </c>
      <c r="F784" s="2">
        <f t="shared" ca="1" si="25"/>
        <v>6.5084609723986429</v>
      </c>
    </row>
    <row r="785" spans="5:6" x14ac:dyDescent="0.3">
      <c r="E785" s="2">
        <f t="shared" ca="1" si="24"/>
        <v>0.54270291994037279</v>
      </c>
      <c r="F785" s="2">
        <f t="shared" ca="1" si="25"/>
        <v>5.3217367255825838</v>
      </c>
    </row>
    <row r="786" spans="5:6" x14ac:dyDescent="0.3">
      <c r="E786" s="2">
        <f t="shared" ca="1" si="24"/>
        <v>0.69582297718696706</v>
      </c>
      <c r="F786" s="2">
        <f t="shared" ca="1" si="25"/>
        <v>6.537273080744038</v>
      </c>
    </row>
    <row r="787" spans="5:6" x14ac:dyDescent="0.3">
      <c r="E787" s="2">
        <f t="shared" ca="1" si="24"/>
        <v>0.98795456602822529</v>
      </c>
      <c r="F787" s="2">
        <f t="shared" ca="1" si="25"/>
        <v>11.76703095545653</v>
      </c>
    </row>
    <row r="788" spans="5:6" x14ac:dyDescent="0.3">
      <c r="E788" s="2">
        <f t="shared" ca="1" si="24"/>
        <v>0.41305317366976058</v>
      </c>
      <c r="F788" s="2">
        <f t="shared" ca="1" si="25"/>
        <v>4.3409059420524709</v>
      </c>
    </row>
    <row r="789" spans="5:6" x14ac:dyDescent="0.3">
      <c r="E789" s="2">
        <f t="shared" ca="1" si="24"/>
        <v>0.57524105842266848</v>
      </c>
      <c r="F789" s="2">
        <f t="shared" ca="1" si="25"/>
        <v>5.56920082633044</v>
      </c>
    </row>
    <row r="790" spans="5:6" x14ac:dyDescent="0.3">
      <c r="E790" s="2">
        <f t="shared" ca="1" si="24"/>
        <v>0.61619132583561254</v>
      </c>
      <c r="F790" s="2">
        <f t="shared" ca="1" si="25"/>
        <v>5.8864788059857158</v>
      </c>
    </row>
    <row r="791" spans="5:6" x14ac:dyDescent="0.3">
      <c r="E791" s="2">
        <f t="shared" ca="1" si="24"/>
        <v>0.76138874878498597</v>
      </c>
      <c r="F791" s="2">
        <f t="shared" ca="1" si="25"/>
        <v>7.1323306756805378</v>
      </c>
    </row>
    <row r="792" spans="5:6" x14ac:dyDescent="0.3">
      <c r="E792" s="2">
        <f t="shared" ca="1" si="24"/>
        <v>0.35281603325767641</v>
      </c>
      <c r="F792" s="2">
        <f t="shared" ca="1" si="25"/>
        <v>3.8668135826260945</v>
      </c>
    </row>
    <row r="793" spans="5:6" x14ac:dyDescent="0.3">
      <c r="E793" s="2">
        <f t="shared" ca="1" si="24"/>
        <v>0.49938423991695802</v>
      </c>
      <c r="F793" s="2">
        <f t="shared" ca="1" si="25"/>
        <v>4.9953695532578264</v>
      </c>
    </row>
    <row r="794" spans="5:6" x14ac:dyDescent="0.3">
      <c r="E794" s="2">
        <f t="shared" ca="1" si="24"/>
        <v>0.85824942592892151</v>
      </c>
      <c r="F794" s="2">
        <f t="shared" ca="1" si="25"/>
        <v>8.2174623482899118</v>
      </c>
    </row>
    <row r="795" spans="5:6" x14ac:dyDescent="0.3">
      <c r="E795" s="2">
        <f t="shared" ca="1" si="24"/>
        <v>0.18259360555595439</v>
      </c>
      <c r="F795" s="2">
        <f t="shared" ca="1" si="25"/>
        <v>2.2834243736903139</v>
      </c>
    </row>
    <row r="796" spans="5:6" x14ac:dyDescent="0.3">
      <c r="E796" s="2">
        <f t="shared" ca="1" si="24"/>
        <v>0.67164516834287191</v>
      </c>
      <c r="F796" s="2">
        <f t="shared" ca="1" si="25"/>
        <v>6.3333815729211267</v>
      </c>
    </row>
    <row r="797" spans="5:6" x14ac:dyDescent="0.3">
      <c r="E797" s="2">
        <f t="shared" ca="1" si="24"/>
        <v>0.35037102608758741</v>
      </c>
      <c r="F797" s="2">
        <f t="shared" ca="1" si="25"/>
        <v>3.8470431004704535</v>
      </c>
    </row>
    <row r="798" spans="5:6" x14ac:dyDescent="0.3">
      <c r="E798" s="2">
        <f t="shared" ca="1" si="24"/>
        <v>0.62346520018952112</v>
      </c>
      <c r="F798" s="2">
        <f t="shared" ca="1" si="25"/>
        <v>5.9437833262950237</v>
      </c>
    </row>
    <row r="799" spans="5:6" x14ac:dyDescent="0.3">
      <c r="E799" s="2">
        <f t="shared" ca="1" si="24"/>
        <v>0.22922518973942796</v>
      </c>
      <c r="F799" s="2">
        <f t="shared" ca="1" si="25"/>
        <v>2.7757972035739349</v>
      </c>
    </row>
    <row r="800" spans="5:6" x14ac:dyDescent="0.3">
      <c r="E800" s="2">
        <f t="shared" ca="1" si="24"/>
        <v>0.36995615940869386</v>
      </c>
      <c r="F800" s="2">
        <f t="shared" ca="1" si="25"/>
        <v>4.0040916156286643</v>
      </c>
    </row>
    <row r="801" spans="5:6" x14ac:dyDescent="0.3">
      <c r="E801" s="2">
        <f t="shared" ca="1" si="24"/>
        <v>0.78565512964229078</v>
      </c>
      <c r="F801" s="2">
        <f t="shared" ca="1" si="25"/>
        <v>7.3743073240138983</v>
      </c>
    </row>
    <row r="802" spans="5:6" x14ac:dyDescent="0.3">
      <c r="E802" s="2">
        <f t="shared" ca="1" si="24"/>
        <v>0.74477747366596714</v>
      </c>
      <c r="F802" s="2">
        <f t="shared" ca="1" si="25"/>
        <v>6.9744345784067141</v>
      </c>
    </row>
    <row r="803" spans="5:6" x14ac:dyDescent="0.3">
      <c r="E803" s="2">
        <f t="shared" ca="1" si="24"/>
        <v>0.58323393473439367</v>
      </c>
      <c r="F803" s="2">
        <f t="shared" ca="1" si="25"/>
        <v>5.6305210037057467</v>
      </c>
    </row>
    <row r="804" spans="5:6" x14ac:dyDescent="0.3">
      <c r="E804" s="2">
        <f t="shared" ca="1" si="24"/>
        <v>0.11800284208171075</v>
      </c>
      <c r="F804" s="2">
        <f t="shared" ca="1" si="25"/>
        <v>1.4449107473576559</v>
      </c>
    </row>
    <row r="805" spans="5:6" x14ac:dyDescent="0.3">
      <c r="E805" s="2">
        <f t="shared" ca="1" si="24"/>
        <v>0.10825183242280534</v>
      </c>
      <c r="F805" s="2">
        <f t="shared" ca="1" si="25"/>
        <v>1.2923639749538776</v>
      </c>
    </row>
    <row r="806" spans="5:6" x14ac:dyDescent="0.3">
      <c r="E806" s="2">
        <f t="shared" ca="1" si="24"/>
        <v>0.39679481959500595</v>
      </c>
      <c r="F806" s="2">
        <f t="shared" ca="1" si="25"/>
        <v>4.2150435690343615</v>
      </c>
    </row>
    <row r="807" spans="5:6" x14ac:dyDescent="0.3">
      <c r="E807" s="2">
        <f t="shared" ca="1" si="24"/>
        <v>6.6925461196490788E-2</v>
      </c>
      <c r="F807" s="2">
        <f t="shared" ca="1" si="25"/>
        <v>0.50273736626379062</v>
      </c>
    </row>
    <row r="808" spans="5:6" x14ac:dyDescent="0.3">
      <c r="E808" s="2">
        <f t="shared" ca="1" si="24"/>
        <v>0.12468598106112772</v>
      </c>
      <c r="F808" s="2">
        <f t="shared" ca="1" si="25"/>
        <v>1.5443714918966913</v>
      </c>
    </row>
    <row r="809" spans="5:6" x14ac:dyDescent="0.3">
      <c r="E809" s="2">
        <f t="shared" ca="1" si="24"/>
        <v>0.94252325637301837</v>
      </c>
      <c r="F809" s="2">
        <f t="shared" ca="1" si="25"/>
        <v>9.728941603058832</v>
      </c>
    </row>
    <row r="810" spans="5:6" x14ac:dyDescent="0.3">
      <c r="E810" s="2">
        <f t="shared" ca="1" si="24"/>
        <v>0.8561993100098485</v>
      </c>
      <c r="F810" s="2">
        <f t="shared" ca="1" si="25"/>
        <v>8.190194790178893</v>
      </c>
    </row>
    <row r="811" spans="5:6" x14ac:dyDescent="0.3">
      <c r="E811" s="2">
        <f t="shared" ca="1" si="24"/>
        <v>0.97635248619119708</v>
      </c>
      <c r="F811" s="2">
        <f t="shared" ca="1" si="25"/>
        <v>10.95094579140758</v>
      </c>
    </row>
    <row r="812" spans="5:6" x14ac:dyDescent="0.3">
      <c r="E812" s="2">
        <f t="shared" ca="1" si="24"/>
        <v>0.55847815046957761</v>
      </c>
      <c r="F812" s="2">
        <f t="shared" ca="1" si="25"/>
        <v>5.4413356930537873</v>
      </c>
    </row>
    <row r="813" spans="5:6" x14ac:dyDescent="0.3">
      <c r="E813" s="2">
        <f t="shared" ca="1" si="24"/>
        <v>0.95543887739261057</v>
      </c>
      <c r="F813" s="2">
        <f t="shared" ca="1" si="25"/>
        <v>10.100138448612043</v>
      </c>
    </row>
    <row r="814" spans="5:6" x14ac:dyDescent="0.3">
      <c r="E814" s="2">
        <f t="shared" ca="1" si="24"/>
        <v>0.13918634722520873</v>
      </c>
      <c r="F814" s="2">
        <f t="shared" ca="1" si="25"/>
        <v>1.7480534223355138</v>
      </c>
    </row>
    <row r="815" spans="5:6" x14ac:dyDescent="0.3">
      <c r="E815" s="2">
        <f t="shared" ca="1" si="24"/>
        <v>0.11681191182612938</v>
      </c>
      <c r="F815" s="2">
        <f t="shared" ca="1" si="25"/>
        <v>1.4267725578834733</v>
      </c>
    </row>
    <row r="816" spans="5:6" x14ac:dyDescent="0.3">
      <c r="E816" s="2">
        <f t="shared" ca="1" si="24"/>
        <v>1.0556634555635602E-2</v>
      </c>
      <c r="F816" s="2">
        <f t="shared" ca="1" si="25"/>
        <v>-1.9178584399435072</v>
      </c>
    </row>
    <row r="817" spans="5:6" x14ac:dyDescent="0.3">
      <c r="E817" s="2">
        <f t="shared" ca="1" si="24"/>
        <v>0.76036137514157343</v>
      </c>
      <c r="F817" s="2">
        <f t="shared" ca="1" si="25"/>
        <v>7.1223964774954069</v>
      </c>
    </row>
    <row r="818" spans="5:6" x14ac:dyDescent="0.3">
      <c r="E818" s="2">
        <f t="shared" ca="1" si="24"/>
        <v>0.28914243410134965</v>
      </c>
      <c r="F818" s="2">
        <f t="shared" ca="1" si="25"/>
        <v>3.3323247930182709</v>
      </c>
    </row>
    <row r="819" spans="5:6" x14ac:dyDescent="0.3">
      <c r="E819" s="2">
        <f t="shared" ca="1" si="24"/>
        <v>0.79751429002392582</v>
      </c>
      <c r="F819" s="2">
        <f t="shared" ca="1" si="25"/>
        <v>7.4983261530127461</v>
      </c>
    </row>
    <row r="820" spans="5:6" x14ac:dyDescent="0.3">
      <c r="E820" s="2">
        <f t="shared" ca="1" si="24"/>
        <v>0.27801596665757022</v>
      </c>
      <c r="F820" s="2">
        <f t="shared" ca="1" si="25"/>
        <v>3.2337631547184098</v>
      </c>
    </row>
    <row r="821" spans="5:6" x14ac:dyDescent="0.3">
      <c r="E821" s="2">
        <f t="shared" ca="1" si="24"/>
        <v>0.9026648574256172</v>
      </c>
      <c r="F821" s="2">
        <f t="shared" ca="1" si="25"/>
        <v>8.890659125376601</v>
      </c>
    </row>
    <row r="822" spans="5:6" x14ac:dyDescent="0.3">
      <c r="E822" s="2">
        <f t="shared" ca="1" si="24"/>
        <v>0.2936872171210374</v>
      </c>
      <c r="F822" s="2">
        <f t="shared" ca="1" si="25"/>
        <v>3.3720658053232104</v>
      </c>
    </row>
    <row r="823" spans="5:6" x14ac:dyDescent="0.3">
      <c r="E823" s="2">
        <f t="shared" ca="1" si="24"/>
        <v>0.34109923616132642</v>
      </c>
      <c r="F823" s="2">
        <f t="shared" ca="1" si="25"/>
        <v>3.7716051037397662</v>
      </c>
    </row>
    <row r="824" spans="5:6" x14ac:dyDescent="0.3">
      <c r="E824" s="2">
        <f t="shared" ca="1" si="24"/>
        <v>0.98751345054037043</v>
      </c>
      <c r="F824" s="2">
        <f t="shared" ca="1" si="25"/>
        <v>11.725455785644755</v>
      </c>
    </row>
    <row r="825" spans="5:6" x14ac:dyDescent="0.3">
      <c r="E825" s="2">
        <f t="shared" ca="1" si="24"/>
        <v>0.98205549889293886</v>
      </c>
      <c r="F825" s="2">
        <f t="shared" ca="1" si="25"/>
        <v>11.294548338978167</v>
      </c>
    </row>
    <row r="826" spans="5:6" x14ac:dyDescent="0.3">
      <c r="E826" s="2">
        <f t="shared" ca="1" si="24"/>
        <v>0.88658777664316357</v>
      </c>
      <c r="F826" s="2">
        <f t="shared" ca="1" si="25"/>
        <v>8.6257384172485843</v>
      </c>
    </row>
    <row r="827" spans="5:6" x14ac:dyDescent="0.3">
      <c r="E827" s="2">
        <f t="shared" ca="1" si="24"/>
        <v>0.62664273783210045</v>
      </c>
      <c r="F827" s="2">
        <f t="shared" ca="1" si="25"/>
        <v>5.9689236177647222</v>
      </c>
    </row>
    <row r="828" spans="5:6" x14ac:dyDescent="0.3">
      <c r="E828" s="2">
        <f t="shared" ca="1" si="24"/>
        <v>0.31888139072750643</v>
      </c>
      <c r="F828" s="2">
        <f t="shared" ca="1" si="25"/>
        <v>3.5875126977255438</v>
      </c>
    </row>
    <row r="829" spans="5:6" x14ac:dyDescent="0.3">
      <c r="E829" s="2">
        <f t="shared" ca="1" si="24"/>
        <v>0.23610078953540803</v>
      </c>
      <c r="F829" s="2">
        <f t="shared" ca="1" si="25"/>
        <v>2.8432953387974726</v>
      </c>
    </row>
    <row r="830" spans="5:6" x14ac:dyDescent="0.3">
      <c r="E830" s="2">
        <f t="shared" ca="1" si="24"/>
        <v>0.14995060784352254</v>
      </c>
      <c r="F830" s="2">
        <f t="shared" ca="1" si="25"/>
        <v>1.8900642442911537</v>
      </c>
    </row>
    <row r="831" spans="5:6" x14ac:dyDescent="0.3">
      <c r="E831" s="2">
        <f t="shared" ca="1" si="24"/>
        <v>0.11718053321870725</v>
      </c>
      <c r="F831" s="2">
        <f t="shared" ca="1" si="25"/>
        <v>1.4324007008553084</v>
      </c>
    </row>
    <row r="832" spans="5:6" x14ac:dyDescent="0.3">
      <c r="E832" s="2">
        <f t="shared" ca="1" si="24"/>
        <v>2.5876095132866261E-3</v>
      </c>
      <c r="F832" s="2">
        <f t="shared" ca="1" si="25"/>
        <v>-3.3877603533387042</v>
      </c>
    </row>
    <row r="833" spans="5:6" x14ac:dyDescent="0.3">
      <c r="E833" s="2">
        <f t="shared" ca="1" si="24"/>
        <v>0.39943938224751085</v>
      </c>
      <c r="F833" s="2">
        <f t="shared" ca="1" si="25"/>
        <v>4.2356046189401209</v>
      </c>
    </row>
    <row r="834" spans="5:6" x14ac:dyDescent="0.3">
      <c r="E834" s="2">
        <f t="shared" ca="1" si="24"/>
        <v>0.72765973492658809</v>
      </c>
      <c r="F834" s="2">
        <f t="shared" ca="1" si="25"/>
        <v>6.8172511122433352</v>
      </c>
    </row>
    <row r="835" spans="5:6" x14ac:dyDescent="0.3">
      <c r="E835" s="2">
        <f t="shared" ref="E835:E898" ca="1" si="26">RAND()</f>
        <v>0.87563082500485168</v>
      </c>
      <c r="F835" s="2">
        <f t="shared" ref="F835:F898" ca="1" si="27">_xlfn.NORM.INV(E835,$C$3,$C$4)</f>
        <v>8.4602577063147955</v>
      </c>
    </row>
    <row r="836" spans="5:6" x14ac:dyDescent="0.3">
      <c r="E836" s="2">
        <f t="shared" ca="1" si="26"/>
        <v>0.4837608514362236</v>
      </c>
      <c r="F836" s="2">
        <f t="shared" ca="1" si="27"/>
        <v>4.8778497303296025</v>
      </c>
    </row>
    <row r="837" spans="5:6" x14ac:dyDescent="0.3">
      <c r="E837" s="2">
        <f t="shared" ca="1" si="26"/>
        <v>0.57150997726509745</v>
      </c>
      <c r="F837" s="2">
        <f t="shared" ca="1" si="27"/>
        <v>5.5406592826924506</v>
      </c>
    </row>
    <row r="838" spans="5:6" x14ac:dyDescent="0.3">
      <c r="E838" s="2">
        <f t="shared" ca="1" si="26"/>
        <v>0.69792467445955941</v>
      </c>
      <c r="F838" s="2">
        <f t="shared" ca="1" si="27"/>
        <v>6.5553228442637455</v>
      </c>
    </row>
    <row r="839" spans="5:6" x14ac:dyDescent="0.3">
      <c r="E839" s="2">
        <f t="shared" ca="1" si="26"/>
        <v>0.53154136951996067</v>
      </c>
      <c r="F839" s="2">
        <f t="shared" ca="1" si="27"/>
        <v>5.2374351130104753</v>
      </c>
    </row>
    <row r="840" spans="5:6" x14ac:dyDescent="0.3">
      <c r="E840" s="2">
        <f t="shared" ca="1" si="26"/>
        <v>0.47733515464323106</v>
      </c>
      <c r="F840" s="2">
        <f t="shared" ca="1" si="27"/>
        <v>4.8294711846895524</v>
      </c>
    </row>
    <row r="841" spans="5:6" x14ac:dyDescent="0.3">
      <c r="E841" s="2">
        <f t="shared" ca="1" si="26"/>
        <v>0.1229859716021946</v>
      </c>
      <c r="F841" s="2">
        <f t="shared" ca="1" si="27"/>
        <v>1.5194335796635974</v>
      </c>
    </row>
    <row r="842" spans="5:6" x14ac:dyDescent="0.3">
      <c r="E842" s="2">
        <f t="shared" ca="1" si="26"/>
        <v>0.1871666004550373</v>
      </c>
      <c r="F842" s="2">
        <f t="shared" ca="1" si="27"/>
        <v>2.3348422645070741</v>
      </c>
    </row>
    <row r="843" spans="5:6" x14ac:dyDescent="0.3">
      <c r="E843" s="2">
        <f t="shared" ca="1" si="26"/>
        <v>0.3785639155622047</v>
      </c>
      <c r="F843" s="2">
        <f t="shared" ca="1" si="27"/>
        <v>4.0722360732958416</v>
      </c>
    </row>
    <row r="844" spans="5:6" x14ac:dyDescent="0.3">
      <c r="E844" s="2">
        <f t="shared" ca="1" si="26"/>
        <v>0.92739275330021975</v>
      </c>
      <c r="F844" s="2">
        <f t="shared" ca="1" si="27"/>
        <v>9.3699339761267311</v>
      </c>
    </row>
    <row r="845" spans="5:6" x14ac:dyDescent="0.3">
      <c r="E845" s="2">
        <f t="shared" ca="1" si="26"/>
        <v>0.39584709489883207</v>
      </c>
      <c r="F845" s="2">
        <f t="shared" ca="1" si="27"/>
        <v>4.2076662283938635</v>
      </c>
    </row>
    <row r="846" spans="5:6" x14ac:dyDescent="0.3">
      <c r="E846" s="2">
        <f t="shared" ca="1" si="26"/>
        <v>0.77290638500046405</v>
      </c>
      <c r="F846" s="2">
        <f t="shared" ca="1" si="27"/>
        <v>7.2453576781532565</v>
      </c>
    </row>
    <row r="847" spans="5:6" x14ac:dyDescent="0.3">
      <c r="E847" s="2">
        <f t="shared" ca="1" si="26"/>
        <v>0.83500009147333421</v>
      </c>
      <c r="F847" s="2">
        <f t="shared" ca="1" si="27"/>
        <v>7.922342736671764</v>
      </c>
    </row>
    <row r="848" spans="5:6" x14ac:dyDescent="0.3">
      <c r="E848" s="2">
        <f t="shared" ca="1" si="26"/>
        <v>0.66505593234702853</v>
      </c>
      <c r="F848" s="2">
        <f t="shared" ca="1" si="27"/>
        <v>6.2789046223659062</v>
      </c>
    </row>
    <row r="849" spans="5:6" x14ac:dyDescent="0.3">
      <c r="E849" s="2">
        <f t="shared" ca="1" si="26"/>
        <v>0.24767098009658362</v>
      </c>
      <c r="F849" s="2">
        <f t="shared" ca="1" si="27"/>
        <v>2.9544886906511012</v>
      </c>
    </row>
    <row r="850" spans="5:6" x14ac:dyDescent="0.3">
      <c r="E850" s="2">
        <f t="shared" ca="1" si="26"/>
        <v>0.58681820674309582</v>
      </c>
      <c r="F850" s="2">
        <f t="shared" ca="1" si="27"/>
        <v>5.6581032633140813</v>
      </c>
    </row>
    <row r="851" spans="5:6" x14ac:dyDescent="0.3">
      <c r="E851" s="2">
        <f t="shared" ca="1" si="26"/>
        <v>0.6608986125964742</v>
      </c>
      <c r="F851" s="2">
        <f t="shared" ca="1" si="27"/>
        <v>6.2447505478816758</v>
      </c>
    </row>
    <row r="852" spans="5:6" x14ac:dyDescent="0.3">
      <c r="E852" s="2">
        <f t="shared" ca="1" si="26"/>
        <v>6.2410130104226691E-2</v>
      </c>
      <c r="F852" s="2">
        <f t="shared" ca="1" si="27"/>
        <v>0.39544490220911932</v>
      </c>
    </row>
    <row r="853" spans="5:6" x14ac:dyDescent="0.3">
      <c r="E853" s="2">
        <f t="shared" ca="1" si="26"/>
        <v>0.7605143515650552</v>
      </c>
      <c r="F853" s="2">
        <f t="shared" ca="1" si="27"/>
        <v>7.1238742078181794</v>
      </c>
    </row>
    <row r="854" spans="5:6" x14ac:dyDescent="0.3">
      <c r="E854" s="2">
        <f t="shared" ca="1" si="26"/>
        <v>0.77231635776628049</v>
      </c>
      <c r="F854" s="2">
        <f t="shared" ca="1" si="27"/>
        <v>7.2394907947510845</v>
      </c>
    </row>
    <row r="855" spans="5:6" x14ac:dyDescent="0.3">
      <c r="E855" s="2">
        <f t="shared" ca="1" si="26"/>
        <v>0.40885238400226509</v>
      </c>
      <c r="F855" s="2">
        <f t="shared" ca="1" si="27"/>
        <v>4.3085058091903861</v>
      </c>
    </row>
    <row r="856" spans="5:6" x14ac:dyDescent="0.3">
      <c r="E856" s="2">
        <f t="shared" ca="1" si="26"/>
        <v>0.65878753792491107</v>
      </c>
      <c r="F856" s="2">
        <f t="shared" ca="1" si="27"/>
        <v>6.2274690543539961</v>
      </c>
    </row>
    <row r="857" spans="5:6" x14ac:dyDescent="0.3">
      <c r="E857" s="2">
        <f t="shared" ca="1" si="26"/>
        <v>9.9282950694418171E-3</v>
      </c>
      <c r="F857" s="2">
        <f t="shared" ca="1" si="27"/>
        <v>-1.987140196705683</v>
      </c>
    </row>
    <row r="858" spans="5:6" x14ac:dyDescent="0.3">
      <c r="E858" s="2">
        <f t="shared" ca="1" si="26"/>
        <v>0.10428484763934531</v>
      </c>
      <c r="F858" s="2">
        <f t="shared" ca="1" si="27"/>
        <v>1.2274755959893024</v>
      </c>
    </row>
    <row r="859" spans="5:6" x14ac:dyDescent="0.3">
      <c r="E859" s="2">
        <f t="shared" ca="1" si="26"/>
        <v>0.22543521167699443</v>
      </c>
      <c r="F859" s="2">
        <f t="shared" ca="1" si="27"/>
        <v>2.7381059243781434</v>
      </c>
    </row>
    <row r="860" spans="5:6" x14ac:dyDescent="0.3">
      <c r="E860" s="2">
        <f t="shared" ca="1" si="26"/>
        <v>0.70698772195971438</v>
      </c>
      <c r="F860" s="2">
        <f t="shared" ca="1" si="27"/>
        <v>6.6338178742833875</v>
      </c>
    </row>
    <row r="861" spans="5:6" x14ac:dyDescent="0.3">
      <c r="E861" s="2">
        <f t="shared" ca="1" si="26"/>
        <v>0.16006857358774529</v>
      </c>
      <c r="F861" s="2">
        <f t="shared" ca="1" si="27"/>
        <v>2.0174717347396256</v>
      </c>
    </row>
    <row r="862" spans="5:6" x14ac:dyDescent="0.3">
      <c r="E862" s="2">
        <f t="shared" ca="1" si="26"/>
        <v>0.82971745571426314</v>
      </c>
      <c r="F862" s="2">
        <f t="shared" ca="1" si="27"/>
        <v>7.8591479230862547</v>
      </c>
    </row>
    <row r="863" spans="5:6" x14ac:dyDescent="0.3">
      <c r="E863" s="2">
        <f t="shared" ca="1" si="26"/>
        <v>0.7713678671767672</v>
      </c>
      <c r="F863" s="2">
        <f t="shared" ca="1" si="27"/>
        <v>7.2300774673994876</v>
      </c>
    </row>
    <row r="864" spans="5:6" x14ac:dyDescent="0.3">
      <c r="E864" s="2">
        <f t="shared" ca="1" si="26"/>
        <v>0.36841102557375327</v>
      </c>
      <c r="F864" s="2">
        <f t="shared" ca="1" si="27"/>
        <v>3.9918057964526996</v>
      </c>
    </row>
    <row r="865" spans="5:6" x14ac:dyDescent="0.3">
      <c r="E865" s="2">
        <f t="shared" ca="1" si="26"/>
        <v>0.83572993541344598</v>
      </c>
      <c r="F865" s="2">
        <f t="shared" ca="1" si="27"/>
        <v>7.9311758782663313</v>
      </c>
    </row>
    <row r="866" spans="5:6" x14ac:dyDescent="0.3">
      <c r="E866" s="2">
        <f t="shared" ca="1" si="26"/>
        <v>0.48926058813374929</v>
      </c>
      <c r="F866" s="2">
        <f t="shared" ca="1" si="27"/>
        <v>4.9192311032472791</v>
      </c>
    </row>
    <row r="867" spans="5:6" x14ac:dyDescent="0.3">
      <c r="E867" s="2">
        <f t="shared" ca="1" si="26"/>
        <v>3.9273281668024129E-2</v>
      </c>
      <c r="F867" s="2">
        <f t="shared" ca="1" si="27"/>
        <v>-0.27754665789257071</v>
      </c>
    </row>
    <row r="868" spans="5:6" x14ac:dyDescent="0.3">
      <c r="E868" s="2">
        <f t="shared" ca="1" si="26"/>
        <v>0.45410519802336891</v>
      </c>
      <c r="F868" s="2">
        <f t="shared" ca="1" si="27"/>
        <v>4.6541115733845313</v>
      </c>
    </row>
    <row r="869" spans="5:6" x14ac:dyDescent="0.3">
      <c r="E869" s="2">
        <f t="shared" ca="1" si="26"/>
        <v>0.3412086478244355</v>
      </c>
      <c r="F869" s="2">
        <f t="shared" ca="1" si="27"/>
        <v>3.7724997586369096</v>
      </c>
    </row>
    <row r="870" spans="5:6" x14ac:dyDescent="0.3">
      <c r="E870" s="2">
        <f t="shared" ca="1" si="26"/>
        <v>0.63912136387147445</v>
      </c>
      <c r="F870" s="2">
        <f t="shared" ca="1" si="27"/>
        <v>6.0683336708535798</v>
      </c>
    </row>
    <row r="871" spans="5:6" x14ac:dyDescent="0.3">
      <c r="E871" s="2">
        <f t="shared" ca="1" si="26"/>
        <v>0.33394913454771036</v>
      </c>
      <c r="F871" s="2">
        <f t="shared" ca="1" si="27"/>
        <v>3.7128971234719885</v>
      </c>
    </row>
    <row r="872" spans="5:6" x14ac:dyDescent="0.3">
      <c r="E872" s="2">
        <f t="shared" ca="1" si="26"/>
        <v>0.93944633976642877</v>
      </c>
      <c r="F872" s="2">
        <f t="shared" ca="1" si="27"/>
        <v>9.6504274593548267</v>
      </c>
    </row>
    <row r="873" spans="5:6" x14ac:dyDescent="0.3">
      <c r="E873" s="2">
        <f t="shared" ca="1" si="26"/>
        <v>0.59719651626095305</v>
      </c>
      <c r="F873" s="2">
        <f t="shared" ca="1" si="27"/>
        <v>5.7382916892823816</v>
      </c>
    </row>
    <row r="874" spans="5:6" x14ac:dyDescent="0.3">
      <c r="E874" s="2">
        <f t="shared" ca="1" si="26"/>
        <v>0.95475752071691833</v>
      </c>
      <c r="F874" s="2">
        <f t="shared" ca="1" si="27"/>
        <v>10.078535252481794</v>
      </c>
    </row>
    <row r="875" spans="5:6" x14ac:dyDescent="0.3">
      <c r="E875" s="2">
        <f t="shared" ca="1" si="26"/>
        <v>0.8810827801113722</v>
      </c>
      <c r="F875" s="2">
        <f t="shared" ca="1" si="27"/>
        <v>8.5412507290338056</v>
      </c>
    </row>
    <row r="876" spans="5:6" x14ac:dyDescent="0.3">
      <c r="E876" s="2">
        <f t="shared" ca="1" si="26"/>
        <v>0.13853758954503625</v>
      </c>
      <c r="F876" s="2">
        <f t="shared" ca="1" si="27"/>
        <v>1.7392604474515583</v>
      </c>
    </row>
    <row r="877" spans="5:6" x14ac:dyDescent="0.3">
      <c r="E877" s="2">
        <f t="shared" ca="1" si="26"/>
        <v>0.95771120670510224</v>
      </c>
      <c r="F877" s="2">
        <f t="shared" ca="1" si="27"/>
        <v>10.174165962601663</v>
      </c>
    </row>
    <row r="878" spans="5:6" x14ac:dyDescent="0.3">
      <c r="E878" s="2">
        <f t="shared" ca="1" si="26"/>
        <v>0.84644613947368097</v>
      </c>
      <c r="F878" s="2">
        <f t="shared" ca="1" si="27"/>
        <v>8.0639291705696898</v>
      </c>
    </row>
    <row r="879" spans="5:6" x14ac:dyDescent="0.3">
      <c r="E879" s="2">
        <f t="shared" ca="1" si="26"/>
        <v>0.38419366430348012</v>
      </c>
      <c r="F879" s="2">
        <f t="shared" ca="1" si="27"/>
        <v>4.1165450188965726</v>
      </c>
    </row>
    <row r="880" spans="5:6" x14ac:dyDescent="0.3">
      <c r="E880" s="2">
        <f t="shared" ca="1" si="26"/>
        <v>7.2554399905919054E-2</v>
      </c>
      <c r="F880" s="2">
        <f t="shared" ca="1" si="27"/>
        <v>0.62891761403633595</v>
      </c>
    </row>
    <row r="881" spans="5:6" x14ac:dyDescent="0.3">
      <c r="E881" s="2">
        <f t="shared" ca="1" si="26"/>
        <v>0.16340713759555614</v>
      </c>
      <c r="F881" s="2">
        <f t="shared" ca="1" si="27"/>
        <v>2.0583474083945221</v>
      </c>
    </row>
    <row r="882" spans="5:6" x14ac:dyDescent="0.3">
      <c r="E882" s="2">
        <f t="shared" ca="1" si="26"/>
        <v>0.39263414053261947</v>
      </c>
      <c r="F882" s="2">
        <f t="shared" ca="1" si="27"/>
        <v>4.1826197560140423</v>
      </c>
    </row>
    <row r="883" spans="5:6" x14ac:dyDescent="0.3">
      <c r="E883" s="2">
        <f t="shared" ca="1" si="26"/>
        <v>0.78773866143185634</v>
      </c>
      <c r="F883" s="2">
        <f t="shared" ca="1" si="27"/>
        <v>7.3957985027670414</v>
      </c>
    </row>
    <row r="884" spans="5:6" x14ac:dyDescent="0.3">
      <c r="E884" s="2">
        <f t="shared" ca="1" si="26"/>
        <v>0.25449694687187641</v>
      </c>
      <c r="F884" s="2">
        <f t="shared" ca="1" si="27"/>
        <v>3.0187846695964322</v>
      </c>
    </row>
    <row r="885" spans="5:6" x14ac:dyDescent="0.3">
      <c r="E885" s="2">
        <f t="shared" ca="1" si="26"/>
        <v>0.87474264716717021</v>
      </c>
      <c r="F885" s="2">
        <f t="shared" ca="1" si="27"/>
        <v>8.4473003109741001</v>
      </c>
    </row>
    <row r="886" spans="5:6" x14ac:dyDescent="0.3">
      <c r="E886" s="2">
        <f t="shared" ca="1" si="26"/>
        <v>0.22894905159418666</v>
      </c>
      <c r="F886" s="2">
        <f t="shared" ca="1" si="27"/>
        <v>2.7730629117597356</v>
      </c>
    </row>
    <row r="887" spans="5:6" x14ac:dyDescent="0.3">
      <c r="E887" s="2">
        <f t="shared" ca="1" si="26"/>
        <v>0.60219201977423265</v>
      </c>
      <c r="F887" s="2">
        <f t="shared" ca="1" si="27"/>
        <v>5.7770749647346875</v>
      </c>
    </row>
    <row r="888" spans="5:6" x14ac:dyDescent="0.3">
      <c r="E888" s="2">
        <f t="shared" ca="1" si="26"/>
        <v>0.99910910649806783</v>
      </c>
      <c r="F888" s="2">
        <f t="shared" ca="1" si="27"/>
        <v>14.373147344642135</v>
      </c>
    </row>
    <row r="889" spans="5:6" x14ac:dyDescent="0.3">
      <c r="E889" s="2">
        <f t="shared" ca="1" si="26"/>
        <v>0.85644266356713794</v>
      </c>
      <c r="F889" s="2">
        <f t="shared" ca="1" si="27"/>
        <v>8.1934177179030669</v>
      </c>
    </row>
    <row r="890" spans="5:6" x14ac:dyDescent="0.3">
      <c r="E890" s="2">
        <f t="shared" ca="1" si="26"/>
        <v>0.13729485814252451</v>
      </c>
      <c r="F890" s="2">
        <f t="shared" ca="1" si="27"/>
        <v>1.7223383236506011</v>
      </c>
    </row>
    <row r="891" spans="5:6" x14ac:dyDescent="0.3">
      <c r="E891" s="2">
        <f t="shared" ca="1" si="26"/>
        <v>0.28842314506102329</v>
      </c>
      <c r="F891" s="2">
        <f t="shared" ca="1" si="27"/>
        <v>3.32600837345346</v>
      </c>
    </row>
    <row r="892" spans="5:6" x14ac:dyDescent="0.3">
      <c r="E892" s="2">
        <f t="shared" ca="1" si="26"/>
        <v>0.27007104072508026</v>
      </c>
      <c r="F892" s="2">
        <f t="shared" ca="1" si="27"/>
        <v>3.1622055484537022</v>
      </c>
    </row>
    <row r="893" spans="5:6" x14ac:dyDescent="0.3">
      <c r="E893" s="2">
        <f t="shared" ca="1" si="26"/>
        <v>0.40092776308332745</v>
      </c>
      <c r="F893" s="2">
        <f t="shared" ca="1" si="27"/>
        <v>4.2471607078818803</v>
      </c>
    </row>
    <row r="894" spans="5:6" x14ac:dyDescent="0.3">
      <c r="E894" s="2">
        <f t="shared" ca="1" si="26"/>
        <v>0.6401229075196031</v>
      </c>
      <c r="F894" s="2">
        <f t="shared" ca="1" si="27"/>
        <v>6.0763620168958425</v>
      </c>
    </row>
    <row r="895" spans="5:6" x14ac:dyDescent="0.3">
      <c r="E895" s="2">
        <f t="shared" ca="1" si="26"/>
        <v>0.69053029767823659</v>
      </c>
      <c r="F895" s="2">
        <f t="shared" ca="1" si="27"/>
        <v>6.4920621418834488</v>
      </c>
    </row>
    <row r="896" spans="5:6" x14ac:dyDescent="0.3">
      <c r="E896" s="2">
        <f t="shared" ca="1" si="26"/>
        <v>0.3070158458754666</v>
      </c>
      <c r="F896" s="2">
        <f t="shared" ca="1" si="27"/>
        <v>3.4870193615415266</v>
      </c>
    </row>
    <row r="897" spans="5:6" x14ac:dyDescent="0.3">
      <c r="E897" s="2">
        <f t="shared" ca="1" si="26"/>
        <v>0.50071519699604927</v>
      </c>
      <c r="F897" s="2">
        <f t="shared" ca="1" si="27"/>
        <v>5.0053782019175133</v>
      </c>
    </row>
    <row r="898" spans="5:6" x14ac:dyDescent="0.3">
      <c r="E898" s="2">
        <f t="shared" ca="1" si="26"/>
        <v>0.30585741235475128</v>
      </c>
      <c r="F898" s="2">
        <f t="shared" ca="1" si="27"/>
        <v>3.4771184560526818</v>
      </c>
    </row>
    <row r="899" spans="5:6" x14ac:dyDescent="0.3">
      <c r="E899" s="2">
        <f t="shared" ref="E899:E962" ca="1" si="28">RAND()</f>
        <v>7.7469014272628645E-3</v>
      </c>
      <c r="F899" s="2">
        <f t="shared" ref="F899:F962" ca="1" si="29">_xlfn.NORM.INV(E899,$C$3,$C$4)</f>
        <v>-2.2618784154210498</v>
      </c>
    </row>
    <row r="900" spans="5:6" x14ac:dyDescent="0.3">
      <c r="E900" s="2">
        <f t="shared" ca="1" si="28"/>
        <v>0.89664450935268369</v>
      </c>
      <c r="F900" s="2">
        <f t="shared" ca="1" si="29"/>
        <v>8.7879834523748812</v>
      </c>
    </row>
    <row r="901" spans="5:6" x14ac:dyDescent="0.3">
      <c r="E901" s="2">
        <f t="shared" ca="1" si="28"/>
        <v>0.55638665711049518</v>
      </c>
      <c r="F901" s="2">
        <f t="shared" ca="1" si="29"/>
        <v>5.4254429102060113</v>
      </c>
    </row>
    <row r="902" spans="5:6" x14ac:dyDescent="0.3">
      <c r="E902" s="2">
        <f t="shared" ca="1" si="28"/>
        <v>0.10163364927269047</v>
      </c>
      <c r="F902" s="2">
        <f t="shared" ca="1" si="29"/>
        <v>1.183106334551856</v>
      </c>
    </row>
    <row r="903" spans="5:6" x14ac:dyDescent="0.3">
      <c r="E903" s="2">
        <f t="shared" ca="1" si="28"/>
        <v>0.25977281450142053</v>
      </c>
      <c r="F903" s="2">
        <f t="shared" ca="1" si="29"/>
        <v>3.0678621091695453</v>
      </c>
    </row>
    <row r="904" spans="5:6" x14ac:dyDescent="0.3">
      <c r="E904" s="2">
        <f t="shared" ca="1" si="28"/>
        <v>0.57331239449671578</v>
      </c>
      <c r="F904" s="2">
        <f t="shared" ca="1" si="29"/>
        <v>5.5544409122671281</v>
      </c>
    </row>
    <row r="905" spans="5:6" x14ac:dyDescent="0.3">
      <c r="E905" s="2">
        <f t="shared" ca="1" si="28"/>
        <v>0.26106760630679382</v>
      </c>
      <c r="F905" s="2">
        <f t="shared" ca="1" si="29"/>
        <v>3.0798274755440471</v>
      </c>
    </row>
    <row r="906" spans="5:6" x14ac:dyDescent="0.3">
      <c r="E906" s="2">
        <f t="shared" ca="1" si="28"/>
        <v>0.4859552249742044</v>
      </c>
      <c r="F906" s="2">
        <f t="shared" ca="1" si="29"/>
        <v>4.894363083505497</v>
      </c>
    </row>
    <row r="907" spans="5:6" x14ac:dyDescent="0.3">
      <c r="E907" s="2">
        <f t="shared" ca="1" si="28"/>
        <v>0.11937381059923158</v>
      </c>
      <c r="F907" s="2">
        <f t="shared" ca="1" si="29"/>
        <v>1.4656313554938292</v>
      </c>
    </row>
    <row r="908" spans="5:6" x14ac:dyDescent="0.3">
      <c r="E908" s="2">
        <f t="shared" ca="1" si="28"/>
        <v>0.73319028419397381</v>
      </c>
      <c r="F908" s="2">
        <f t="shared" ca="1" si="29"/>
        <v>6.8674713036245585</v>
      </c>
    </row>
    <row r="909" spans="5:6" x14ac:dyDescent="0.3">
      <c r="E909" s="2">
        <f t="shared" ca="1" si="28"/>
        <v>0.10749555184596837</v>
      </c>
      <c r="F909" s="2">
        <f t="shared" ca="1" si="29"/>
        <v>1.2801274145133448</v>
      </c>
    </row>
    <row r="910" spans="5:6" x14ac:dyDescent="0.3">
      <c r="E910" s="2">
        <f t="shared" ca="1" si="28"/>
        <v>0.65607615709313638</v>
      </c>
      <c r="F910" s="2">
        <f t="shared" ca="1" si="29"/>
        <v>6.2053328938081789</v>
      </c>
    </row>
    <row r="911" spans="5:6" x14ac:dyDescent="0.3">
      <c r="E911" s="2">
        <f t="shared" ca="1" si="28"/>
        <v>0.87548073132080806</v>
      </c>
      <c r="F911" s="2">
        <f t="shared" ca="1" si="29"/>
        <v>8.4580634977448454</v>
      </c>
    </row>
    <row r="912" spans="5:6" x14ac:dyDescent="0.3">
      <c r="E912" s="2">
        <f t="shared" ca="1" si="28"/>
        <v>0.7531540958912244</v>
      </c>
      <c r="F912" s="2">
        <f t="shared" ca="1" si="29"/>
        <v>7.0533464069273988</v>
      </c>
    </row>
    <row r="913" spans="5:6" x14ac:dyDescent="0.3">
      <c r="E913" s="2">
        <f t="shared" ca="1" si="28"/>
        <v>0.94351976589738507</v>
      </c>
      <c r="F913" s="2">
        <f t="shared" ca="1" si="29"/>
        <v>9.7550774567990324</v>
      </c>
    </row>
    <row r="914" spans="5:6" x14ac:dyDescent="0.3">
      <c r="E914" s="2">
        <f t="shared" ca="1" si="28"/>
        <v>0.92674751385948739</v>
      </c>
      <c r="F914" s="2">
        <f t="shared" ca="1" si="29"/>
        <v>9.3559636722836217</v>
      </c>
    </row>
    <row r="915" spans="5:6" x14ac:dyDescent="0.3">
      <c r="E915" s="2">
        <f t="shared" ca="1" si="28"/>
        <v>0.21100755707008079</v>
      </c>
      <c r="F915" s="2">
        <f t="shared" ca="1" si="29"/>
        <v>2.5912095797220971</v>
      </c>
    </row>
    <row r="916" spans="5:6" x14ac:dyDescent="0.3">
      <c r="E916" s="2">
        <f t="shared" ca="1" si="28"/>
        <v>0.50506147168796323</v>
      </c>
      <c r="F916" s="2">
        <f t="shared" ca="1" si="29"/>
        <v>5.0380627052950331</v>
      </c>
    </row>
    <row r="917" spans="5:6" x14ac:dyDescent="0.3">
      <c r="E917" s="2">
        <f t="shared" ca="1" si="28"/>
        <v>0.71119876975299368</v>
      </c>
      <c r="F917" s="2">
        <f t="shared" ca="1" si="29"/>
        <v>6.6706705571253497</v>
      </c>
    </row>
    <row r="918" spans="5:6" x14ac:dyDescent="0.3">
      <c r="E918" s="2">
        <f t="shared" ca="1" si="28"/>
        <v>0.81481851481442613</v>
      </c>
      <c r="F918" s="2">
        <f t="shared" ca="1" si="29"/>
        <v>7.6873810150846831</v>
      </c>
    </row>
    <row r="919" spans="5:6" x14ac:dyDescent="0.3">
      <c r="E919" s="2">
        <f t="shared" ca="1" si="28"/>
        <v>0.92750422648159847</v>
      </c>
      <c r="F919" s="2">
        <f t="shared" ca="1" si="29"/>
        <v>9.3723571416257503</v>
      </c>
    </row>
    <row r="920" spans="5:6" x14ac:dyDescent="0.3">
      <c r="E920" s="2">
        <f t="shared" ca="1" si="28"/>
        <v>0.78371305072155539</v>
      </c>
      <c r="F920" s="2">
        <f t="shared" ca="1" si="29"/>
        <v>7.3543843533057975</v>
      </c>
    </row>
    <row r="921" spans="5:6" x14ac:dyDescent="0.3">
      <c r="E921" s="2">
        <f t="shared" ca="1" si="28"/>
        <v>0.58901001572371214</v>
      </c>
      <c r="F921" s="2">
        <f t="shared" ca="1" si="29"/>
        <v>5.6749973225882773</v>
      </c>
    </row>
    <row r="922" spans="5:6" x14ac:dyDescent="0.3">
      <c r="E922" s="2">
        <f t="shared" ca="1" si="28"/>
        <v>0.48716763773025784</v>
      </c>
      <c r="F922" s="2">
        <f t="shared" ca="1" si="29"/>
        <v>4.9034854674423416</v>
      </c>
    </row>
    <row r="923" spans="5:6" x14ac:dyDescent="0.3">
      <c r="E923" s="2">
        <f t="shared" ca="1" si="28"/>
        <v>0.41734539730060871</v>
      </c>
      <c r="F923" s="2">
        <f t="shared" ca="1" si="29"/>
        <v>4.373932103851125</v>
      </c>
    </row>
    <row r="924" spans="5:6" x14ac:dyDescent="0.3">
      <c r="E924" s="2">
        <f t="shared" ca="1" si="28"/>
        <v>0.29253006266428427</v>
      </c>
      <c r="F924" s="2">
        <f t="shared" ca="1" si="29"/>
        <v>3.3619746350548483</v>
      </c>
    </row>
    <row r="925" spans="5:6" x14ac:dyDescent="0.3">
      <c r="E925" s="2">
        <f t="shared" ca="1" si="28"/>
        <v>0.21218297825433952</v>
      </c>
      <c r="F925" s="2">
        <f t="shared" ca="1" si="29"/>
        <v>2.603390830601557</v>
      </c>
    </row>
    <row r="926" spans="5:6" x14ac:dyDescent="0.3">
      <c r="E926" s="2">
        <f t="shared" ca="1" si="28"/>
        <v>0.72373976347213287</v>
      </c>
      <c r="F926" s="2">
        <f t="shared" ca="1" si="29"/>
        <v>6.7819625020563734</v>
      </c>
    </row>
    <row r="927" spans="5:6" x14ac:dyDescent="0.3">
      <c r="E927" s="2">
        <f t="shared" ca="1" si="28"/>
        <v>1.6309275666205214E-2</v>
      </c>
      <c r="F927" s="2">
        <f t="shared" ca="1" si="29"/>
        <v>-1.4102418725058694</v>
      </c>
    </row>
    <row r="928" spans="5:6" x14ac:dyDescent="0.3">
      <c r="E928" s="2">
        <f t="shared" ca="1" si="28"/>
        <v>0.57576853282244078</v>
      </c>
      <c r="F928" s="2">
        <f t="shared" ca="1" si="29"/>
        <v>5.5732399320948955</v>
      </c>
    </row>
    <row r="929" spans="5:6" x14ac:dyDescent="0.3">
      <c r="E929" s="2">
        <f t="shared" ca="1" si="28"/>
        <v>3.658566216774517E-3</v>
      </c>
      <c r="F929" s="2">
        <f t="shared" ca="1" si="29"/>
        <v>-3.0461664317464727</v>
      </c>
    </row>
    <row r="930" spans="5:6" x14ac:dyDescent="0.3">
      <c r="E930" s="2">
        <f t="shared" ca="1" si="28"/>
        <v>3.8446057386397614E-2</v>
      </c>
      <c r="F930" s="2">
        <f t="shared" ca="1" si="29"/>
        <v>-0.30703163617190032</v>
      </c>
    </row>
    <row r="931" spans="5:6" x14ac:dyDescent="0.3">
      <c r="E931" s="2">
        <f t="shared" ca="1" si="28"/>
        <v>0.71856965773393322</v>
      </c>
      <c r="F931" s="2">
        <f t="shared" ca="1" si="29"/>
        <v>6.7357929777443539</v>
      </c>
    </row>
    <row r="932" spans="5:6" x14ac:dyDescent="0.3">
      <c r="E932" s="2">
        <f t="shared" ca="1" si="28"/>
        <v>0.63579430628755329</v>
      </c>
      <c r="F932" s="2">
        <f t="shared" ca="1" si="29"/>
        <v>6.0417185426588524</v>
      </c>
    </row>
    <row r="933" spans="5:6" x14ac:dyDescent="0.3">
      <c r="E933" s="2">
        <f t="shared" ca="1" si="28"/>
        <v>0.55500828057470086</v>
      </c>
      <c r="F933" s="2">
        <f t="shared" ca="1" si="29"/>
        <v>5.4149754913424291</v>
      </c>
    </row>
    <row r="934" spans="5:6" x14ac:dyDescent="0.3">
      <c r="E934" s="2">
        <f t="shared" ca="1" si="28"/>
        <v>0.13373793389083855</v>
      </c>
      <c r="F934" s="2">
        <f t="shared" ca="1" si="29"/>
        <v>1.6733176889929924</v>
      </c>
    </row>
    <row r="935" spans="5:6" x14ac:dyDescent="0.3">
      <c r="E935" s="2">
        <f t="shared" ca="1" si="28"/>
        <v>0.9437085309344535</v>
      </c>
      <c r="F935" s="2">
        <f t="shared" ca="1" si="29"/>
        <v>9.7600691283998646</v>
      </c>
    </row>
    <row r="936" spans="5:6" x14ac:dyDescent="0.3">
      <c r="E936" s="2">
        <f t="shared" ca="1" si="28"/>
        <v>0.77029140234577831</v>
      </c>
      <c r="F936" s="2">
        <f t="shared" ca="1" si="29"/>
        <v>7.2194205830064764</v>
      </c>
    </row>
    <row r="937" spans="5:6" x14ac:dyDescent="0.3">
      <c r="E937" s="2">
        <f t="shared" ca="1" si="28"/>
        <v>0.35992383139801487</v>
      </c>
      <c r="F937" s="2">
        <f t="shared" ca="1" si="29"/>
        <v>3.9240128120430882</v>
      </c>
    </row>
    <row r="938" spans="5:6" x14ac:dyDescent="0.3">
      <c r="E938" s="2">
        <f t="shared" ca="1" si="28"/>
        <v>0.565451009923429</v>
      </c>
      <c r="F938" s="2">
        <f t="shared" ca="1" si="29"/>
        <v>5.4944130496393395</v>
      </c>
    </row>
    <row r="939" spans="5:6" x14ac:dyDescent="0.3">
      <c r="E939" s="2">
        <f t="shared" ca="1" si="28"/>
        <v>0.33361360322947564</v>
      </c>
      <c r="F939" s="2">
        <f t="shared" ca="1" si="29"/>
        <v>3.7101301778660281</v>
      </c>
    </row>
    <row r="940" spans="5:6" x14ac:dyDescent="0.3">
      <c r="E940" s="2">
        <f t="shared" ca="1" si="28"/>
        <v>0.44563027545927691</v>
      </c>
      <c r="F940" s="2">
        <f t="shared" ca="1" si="29"/>
        <v>4.5898719963875534</v>
      </c>
    </row>
    <row r="941" spans="5:6" x14ac:dyDescent="0.3">
      <c r="E941" s="2">
        <f t="shared" ca="1" si="28"/>
        <v>0.16358197272745645</v>
      </c>
      <c r="F941" s="2">
        <f t="shared" ca="1" si="29"/>
        <v>2.060472960669105</v>
      </c>
    </row>
    <row r="942" spans="5:6" x14ac:dyDescent="0.3">
      <c r="E942" s="2">
        <f t="shared" ca="1" si="28"/>
        <v>4.4432871986411882E-2</v>
      </c>
      <c r="F942" s="2">
        <f t="shared" ca="1" si="29"/>
        <v>-0.10423448997769569</v>
      </c>
    </row>
    <row r="943" spans="5:6" x14ac:dyDescent="0.3">
      <c r="E943" s="2">
        <f t="shared" ca="1" si="28"/>
        <v>0.91532695258951813</v>
      </c>
      <c r="F943" s="2">
        <f t="shared" ca="1" si="29"/>
        <v>9.1229238930616621</v>
      </c>
    </row>
    <row r="944" spans="5:6" x14ac:dyDescent="0.3">
      <c r="E944" s="2">
        <f t="shared" ca="1" si="28"/>
        <v>0.47023379223464101</v>
      </c>
      <c r="F944" s="2">
        <f t="shared" ca="1" si="29"/>
        <v>4.7759534528228738</v>
      </c>
    </row>
    <row r="945" spans="5:6" x14ac:dyDescent="0.3">
      <c r="E945" s="2">
        <f t="shared" ca="1" si="28"/>
        <v>0.4775460411226643</v>
      </c>
      <c r="F945" s="2">
        <f t="shared" ca="1" si="29"/>
        <v>4.8310595669910672</v>
      </c>
    </row>
    <row r="946" spans="5:6" x14ac:dyDescent="0.3">
      <c r="E946" s="2">
        <f t="shared" ca="1" si="28"/>
        <v>0.53055978943775972</v>
      </c>
      <c r="F946" s="2">
        <f t="shared" ca="1" si="29"/>
        <v>5.2300313049948812</v>
      </c>
    </row>
    <row r="947" spans="5:6" x14ac:dyDescent="0.3">
      <c r="E947" s="2">
        <f t="shared" ca="1" si="28"/>
        <v>0.11469362066702427</v>
      </c>
      <c r="F947" s="2">
        <f t="shared" ca="1" si="29"/>
        <v>1.3941836079259153</v>
      </c>
    </row>
    <row r="948" spans="5:6" x14ac:dyDescent="0.3">
      <c r="E948" s="2">
        <f t="shared" ca="1" si="28"/>
        <v>0.82177572226023388</v>
      </c>
      <c r="F948" s="2">
        <f t="shared" ca="1" si="29"/>
        <v>7.7664602617161389</v>
      </c>
    </row>
    <row r="949" spans="5:6" x14ac:dyDescent="0.3">
      <c r="E949" s="2">
        <f t="shared" ca="1" si="28"/>
        <v>0.24549734509730103</v>
      </c>
      <c r="F949" s="2">
        <f t="shared" ca="1" si="29"/>
        <v>2.9338171333823713</v>
      </c>
    </row>
    <row r="950" spans="5:6" x14ac:dyDescent="0.3">
      <c r="E950" s="2">
        <f t="shared" ca="1" si="28"/>
        <v>1.9177909897546752E-2</v>
      </c>
      <c r="F950" s="2">
        <f t="shared" ca="1" si="29"/>
        <v>-1.2130955476360388</v>
      </c>
    </row>
    <row r="951" spans="5:6" x14ac:dyDescent="0.3">
      <c r="E951" s="2">
        <f t="shared" ca="1" si="28"/>
        <v>0.72296545839059301</v>
      </c>
      <c r="F951" s="2">
        <f t="shared" ca="1" si="29"/>
        <v>6.7750212253682793</v>
      </c>
    </row>
    <row r="952" spans="5:6" x14ac:dyDescent="0.3">
      <c r="E952" s="2">
        <f t="shared" ca="1" si="28"/>
        <v>0.26141168542174453</v>
      </c>
      <c r="F952" s="2">
        <f t="shared" ca="1" si="29"/>
        <v>3.0830020242570364</v>
      </c>
    </row>
    <row r="953" spans="5:6" x14ac:dyDescent="0.3">
      <c r="E953" s="2">
        <f t="shared" ca="1" si="28"/>
        <v>0.76720552093822258</v>
      </c>
      <c r="F953" s="2">
        <f t="shared" ca="1" si="29"/>
        <v>7.1890245478846317</v>
      </c>
    </row>
    <row r="954" spans="5:6" x14ac:dyDescent="0.3">
      <c r="E954" s="2">
        <f t="shared" ca="1" si="28"/>
        <v>7.2152855487232714E-2</v>
      </c>
      <c r="F954" s="2">
        <f t="shared" ca="1" si="29"/>
        <v>0.62017068243744333</v>
      </c>
    </row>
    <row r="955" spans="5:6" x14ac:dyDescent="0.3">
      <c r="E955" s="2">
        <f t="shared" ca="1" si="28"/>
        <v>0.47388672802822973</v>
      </c>
      <c r="F955" s="2">
        <f t="shared" ca="1" si="29"/>
        <v>4.8034907672993121</v>
      </c>
    </row>
    <row r="956" spans="5:6" x14ac:dyDescent="0.3">
      <c r="E956" s="2">
        <f t="shared" ca="1" si="28"/>
        <v>7.1666344021635187E-2</v>
      </c>
      <c r="F956" s="2">
        <f t="shared" ca="1" si="29"/>
        <v>0.60952275975794112</v>
      </c>
    </row>
    <row r="957" spans="5:6" x14ac:dyDescent="0.3">
      <c r="E957" s="2">
        <f t="shared" ca="1" si="28"/>
        <v>0.31722014105957652</v>
      </c>
      <c r="F957" s="2">
        <f t="shared" ca="1" si="29"/>
        <v>3.5735406212985237</v>
      </c>
    </row>
    <row r="958" spans="5:6" x14ac:dyDescent="0.3">
      <c r="E958" s="2">
        <f t="shared" ca="1" si="28"/>
        <v>0.33078342558525353</v>
      </c>
      <c r="F958" s="2">
        <f t="shared" ca="1" si="29"/>
        <v>3.6867472330444149</v>
      </c>
    </row>
    <row r="959" spans="5:6" x14ac:dyDescent="0.3">
      <c r="E959" s="2">
        <f t="shared" ca="1" si="28"/>
        <v>0.29801811410854284</v>
      </c>
      <c r="F959" s="2">
        <f t="shared" ca="1" si="29"/>
        <v>3.4096724323091916</v>
      </c>
    </row>
    <row r="960" spans="5:6" x14ac:dyDescent="0.3">
      <c r="E960" s="2">
        <f t="shared" ca="1" si="28"/>
        <v>0.79724083329590356</v>
      </c>
      <c r="F960" s="2">
        <f t="shared" ca="1" si="29"/>
        <v>7.4954186549543778</v>
      </c>
    </row>
    <row r="961" spans="5:6" x14ac:dyDescent="0.3">
      <c r="E961" s="2">
        <f t="shared" ca="1" si="28"/>
        <v>0.85461696879069493</v>
      </c>
      <c r="F961" s="2">
        <f t="shared" ca="1" si="29"/>
        <v>8.169327731905863</v>
      </c>
    </row>
    <row r="962" spans="5:6" x14ac:dyDescent="0.3">
      <c r="E962" s="2">
        <f t="shared" ca="1" si="28"/>
        <v>0.28637242699649323</v>
      </c>
      <c r="F962" s="2">
        <f t="shared" ca="1" si="29"/>
        <v>3.3079591005102156</v>
      </c>
    </row>
    <row r="963" spans="5:6" x14ac:dyDescent="0.3">
      <c r="E963" s="2">
        <f t="shared" ref="E963:E1026" ca="1" si="30">RAND()</f>
        <v>0.85372593476934477</v>
      </c>
      <c r="F963" s="2">
        <f t="shared" ref="F963:F1026" ca="1" si="31">_xlfn.NORM.INV(E963,$C$3,$C$4)</f>
        <v>8.1576444570518891</v>
      </c>
    </row>
    <row r="964" spans="5:6" x14ac:dyDescent="0.3">
      <c r="E964" s="2">
        <f t="shared" ca="1" si="30"/>
        <v>0.18704877850365254</v>
      </c>
      <c r="F964" s="2">
        <f t="shared" ca="1" si="31"/>
        <v>2.3335273395138723</v>
      </c>
    </row>
    <row r="965" spans="5:6" x14ac:dyDescent="0.3">
      <c r="E965" s="2">
        <f t="shared" ca="1" si="30"/>
        <v>0.97764650603350056</v>
      </c>
      <c r="F965" s="2">
        <f t="shared" ca="1" si="31"/>
        <v>11.022202845074968</v>
      </c>
    </row>
    <row r="966" spans="5:6" x14ac:dyDescent="0.3">
      <c r="E966" s="2">
        <f t="shared" ca="1" si="30"/>
        <v>3.622885015744004E-2</v>
      </c>
      <c r="F966" s="2">
        <f t="shared" ca="1" si="31"/>
        <v>-0.38869462458406545</v>
      </c>
    </row>
    <row r="967" spans="5:6" x14ac:dyDescent="0.3">
      <c r="E967" s="2">
        <f t="shared" ca="1" si="30"/>
        <v>9.5492876035313978E-2</v>
      </c>
      <c r="F967" s="2">
        <f t="shared" ca="1" si="31"/>
        <v>1.0769943242916984</v>
      </c>
    </row>
    <row r="968" spans="5:6" x14ac:dyDescent="0.3">
      <c r="E968" s="2">
        <f t="shared" ca="1" si="30"/>
        <v>0.24528037031649419</v>
      </c>
      <c r="F968" s="2">
        <f t="shared" ca="1" si="31"/>
        <v>2.9317482953999856</v>
      </c>
    </row>
    <row r="969" spans="5:6" x14ac:dyDescent="0.3">
      <c r="E969" s="2">
        <f t="shared" ca="1" si="30"/>
        <v>0.60055002799001378</v>
      </c>
      <c r="F969" s="2">
        <f t="shared" ca="1" si="31"/>
        <v>5.764313120136606</v>
      </c>
    </row>
    <row r="970" spans="5:6" x14ac:dyDescent="0.3">
      <c r="E970" s="2">
        <f t="shared" ca="1" si="30"/>
        <v>0.91631329993959143</v>
      </c>
      <c r="F970" s="2">
        <f t="shared" ca="1" si="31"/>
        <v>9.142078750293269</v>
      </c>
    </row>
    <row r="971" spans="5:6" x14ac:dyDescent="0.3">
      <c r="E971" s="2">
        <f t="shared" ca="1" si="30"/>
        <v>0.37326856077109416</v>
      </c>
      <c r="F971" s="2">
        <f t="shared" ca="1" si="31"/>
        <v>4.0303736186275607</v>
      </c>
    </row>
    <row r="972" spans="5:6" x14ac:dyDescent="0.3">
      <c r="E972" s="2">
        <f t="shared" ca="1" si="30"/>
        <v>0.6463271275716902</v>
      </c>
      <c r="F972" s="2">
        <f t="shared" ca="1" si="31"/>
        <v>6.1262696348135481</v>
      </c>
    </row>
    <row r="973" spans="5:6" x14ac:dyDescent="0.3">
      <c r="E973" s="2">
        <f t="shared" ca="1" si="30"/>
        <v>0.89444141868737514</v>
      </c>
      <c r="F973" s="2">
        <f t="shared" ca="1" si="31"/>
        <v>8.7514982964634491</v>
      </c>
    </row>
    <row r="974" spans="5:6" x14ac:dyDescent="0.3">
      <c r="E974" s="2">
        <f t="shared" ca="1" si="30"/>
        <v>0.58631541976826129</v>
      </c>
      <c r="F974" s="2">
        <f t="shared" ca="1" si="31"/>
        <v>5.6542308344902912</v>
      </c>
    </row>
    <row r="975" spans="5:6" x14ac:dyDescent="0.3">
      <c r="E975" s="2">
        <f t="shared" ca="1" si="30"/>
        <v>0.44720908715224716</v>
      </c>
      <c r="F975" s="2">
        <f t="shared" ca="1" si="31"/>
        <v>4.6018527042853137</v>
      </c>
    </row>
    <row r="976" spans="5:6" x14ac:dyDescent="0.3">
      <c r="E976" s="2">
        <f t="shared" ca="1" si="30"/>
        <v>0.74713796553534528</v>
      </c>
      <c r="F976" s="2">
        <f t="shared" ca="1" si="31"/>
        <v>6.9965313171053971</v>
      </c>
    </row>
    <row r="977" spans="5:6" x14ac:dyDescent="0.3">
      <c r="E977" s="2">
        <f t="shared" ca="1" si="30"/>
        <v>0.75200766345590231</v>
      </c>
      <c r="F977" s="2">
        <f t="shared" ca="1" si="31"/>
        <v>7.0424634143541569</v>
      </c>
    </row>
    <row r="978" spans="5:6" x14ac:dyDescent="0.3">
      <c r="E978" s="2">
        <f t="shared" ca="1" si="30"/>
        <v>2.0161328925370259E-2</v>
      </c>
      <c r="F978" s="2">
        <f t="shared" ca="1" si="31"/>
        <v>-1.1512847788252794</v>
      </c>
    </row>
    <row r="979" spans="5:6" x14ac:dyDescent="0.3">
      <c r="E979" s="2">
        <f t="shared" ca="1" si="30"/>
        <v>0.25504793123309644</v>
      </c>
      <c r="F979" s="2">
        <f t="shared" ca="1" si="31"/>
        <v>3.023934702019035</v>
      </c>
    </row>
    <row r="980" spans="5:6" x14ac:dyDescent="0.3">
      <c r="E980" s="2">
        <f t="shared" ca="1" si="30"/>
        <v>0.96253614605850168</v>
      </c>
      <c r="F980" s="2">
        <f t="shared" ca="1" si="31"/>
        <v>10.342719843377971</v>
      </c>
    </row>
    <row r="981" spans="5:6" x14ac:dyDescent="0.3">
      <c r="E981" s="2">
        <f t="shared" ca="1" si="30"/>
        <v>0.18620676443564188</v>
      </c>
      <c r="F981" s="2">
        <f t="shared" ca="1" si="31"/>
        <v>2.3241152770680422</v>
      </c>
    </row>
    <row r="982" spans="5:6" x14ac:dyDescent="0.3">
      <c r="E982" s="2">
        <f t="shared" ca="1" si="30"/>
        <v>0.28245735325310717</v>
      </c>
      <c r="F982" s="2">
        <f t="shared" ca="1" si="31"/>
        <v>3.2733292387127184</v>
      </c>
    </row>
    <row r="983" spans="5:6" x14ac:dyDescent="0.3">
      <c r="E983" s="2">
        <f t="shared" ca="1" si="30"/>
        <v>0.38006167753570608</v>
      </c>
      <c r="F983" s="2">
        <f t="shared" ca="1" si="31"/>
        <v>4.0840435853997086</v>
      </c>
    </row>
    <row r="984" spans="5:6" x14ac:dyDescent="0.3">
      <c r="E984" s="2">
        <f t="shared" ca="1" si="30"/>
        <v>0.85583742879413338</v>
      </c>
      <c r="F984" s="2">
        <f t="shared" ca="1" si="31"/>
        <v>8.1854089021784837</v>
      </c>
    </row>
    <row r="985" spans="5:6" x14ac:dyDescent="0.3">
      <c r="E985" s="2">
        <f t="shared" ca="1" si="30"/>
        <v>0.53874305057319005</v>
      </c>
      <c r="F985" s="2">
        <f t="shared" ca="1" si="31"/>
        <v>5.2918027492497446</v>
      </c>
    </row>
    <row r="986" spans="5:6" x14ac:dyDescent="0.3">
      <c r="E986" s="2">
        <f t="shared" ca="1" si="30"/>
        <v>0.9519768621845679</v>
      </c>
      <c r="F986" s="2">
        <f t="shared" ca="1" si="31"/>
        <v>9.9929933756471705</v>
      </c>
    </row>
    <row r="987" spans="5:6" x14ac:dyDescent="0.3">
      <c r="E987" s="2">
        <f t="shared" ca="1" si="30"/>
        <v>0.15652483439411691</v>
      </c>
      <c r="F987" s="2">
        <f t="shared" ca="1" si="31"/>
        <v>1.9734693339614831</v>
      </c>
    </row>
    <row r="988" spans="5:6" x14ac:dyDescent="0.3">
      <c r="E988" s="2">
        <f t="shared" ca="1" si="30"/>
        <v>0.10436180575565623</v>
      </c>
      <c r="F988" s="2">
        <f t="shared" ca="1" si="31"/>
        <v>1.2287512422093032</v>
      </c>
    </row>
    <row r="989" spans="5:6" x14ac:dyDescent="0.3">
      <c r="E989" s="2">
        <f t="shared" ca="1" si="30"/>
        <v>0.18413933396495097</v>
      </c>
      <c r="F989" s="2">
        <f t="shared" ca="1" si="31"/>
        <v>2.3008929244755305</v>
      </c>
    </row>
    <row r="990" spans="5:6" x14ac:dyDescent="0.3">
      <c r="E990" s="2">
        <f t="shared" ca="1" si="30"/>
        <v>4.4831032603675491E-2</v>
      </c>
      <c r="F990" s="2">
        <f t="shared" ca="1" si="31"/>
        <v>-9.1549045861915701E-2</v>
      </c>
    </row>
    <row r="991" spans="5:6" x14ac:dyDescent="0.3">
      <c r="E991" s="2">
        <f t="shared" ca="1" si="30"/>
        <v>0.64573202365291793</v>
      </c>
      <c r="F991" s="2">
        <f t="shared" ca="1" si="31"/>
        <v>6.1214692171490936</v>
      </c>
    </row>
    <row r="992" spans="5:6" x14ac:dyDescent="0.3">
      <c r="E992" s="2">
        <f t="shared" ca="1" si="30"/>
        <v>0.32951068682300033</v>
      </c>
      <c r="F992" s="2">
        <f t="shared" ca="1" si="31"/>
        <v>3.6762058802796136</v>
      </c>
    </row>
    <row r="993" spans="5:6" x14ac:dyDescent="0.3">
      <c r="E993" s="2">
        <f t="shared" ca="1" si="30"/>
        <v>0.50552807438743075</v>
      </c>
      <c r="F993" s="2">
        <f t="shared" ca="1" si="31"/>
        <v>5.0415718131171054</v>
      </c>
    </row>
    <row r="994" spans="5:6" x14ac:dyDescent="0.3">
      <c r="E994" s="2">
        <f t="shared" ca="1" si="30"/>
        <v>0.71140649386713628</v>
      </c>
      <c r="F994" s="2">
        <f t="shared" ca="1" si="31"/>
        <v>6.672494935101378</v>
      </c>
    </row>
    <row r="995" spans="5:6" x14ac:dyDescent="0.3">
      <c r="E995" s="2">
        <f t="shared" ca="1" si="30"/>
        <v>0.27649193218675294</v>
      </c>
      <c r="F995" s="2">
        <f t="shared" ca="1" si="31"/>
        <v>3.2201155379918962</v>
      </c>
    </row>
    <row r="996" spans="5:6" x14ac:dyDescent="0.3">
      <c r="E996" s="2">
        <f t="shared" ca="1" si="30"/>
        <v>0.34475060283007641</v>
      </c>
      <c r="F996" s="2">
        <f t="shared" ca="1" si="31"/>
        <v>3.8014038199052527</v>
      </c>
    </row>
    <row r="997" spans="5:6" x14ac:dyDescent="0.3">
      <c r="E997" s="2">
        <f t="shared" ca="1" si="30"/>
        <v>0.60245052142854061</v>
      </c>
      <c r="F997" s="2">
        <f t="shared" ca="1" si="31"/>
        <v>5.779085360242485</v>
      </c>
    </row>
    <row r="998" spans="5:6" x14ac:dyDescent="0.3">
      <c r="E998" s="2">
        <f t="shared" ca="1" si="30"/>
        <v>0.78026434785761922</v>
      </c>
      <c r="F998" s="2">
        <f t="shared" ca="1" si="31"/>
        <v>7.3192589210461501</v>
      </c>
    </row>
    <row r="999" spans="5:6" x14ac:dyDescent="0.3">
      <c r="E999" s="2">
        <f t="shared" ca="1" si="30"/>
        <v>0.56186060770712476</v>
      </c>
      <c r="F999" s="2">
        <f t="shared" ca="1" si="31"/>
        <v>5.467064654033666</v>
      </c>
    </row>
    <row r="1000" spans="5:6" x14ac:dyDescent="0.3">
      <c r="E1000" s="2">
        <f t="shared" ca="1" si="30"/>
        <v>0.19510291276823366</v>
      </c>
      <c r="F1000" s="2">
        <f t="shared" ca="1" si="31"/>
        <v>2.4222675256374555</v>
      </c>
    </row>
    <row r="1001" spans="5:6" x14ac:dyDescent="0.3">
      <c r="E1001" s="2">
        <f t="shared" ca="1" si="30"/>
        <v>5.5822763743900494E-2</v>
      </c>
      <c r="F1001" s="2">
        <f t="shared" ca="1" si="31"/>
        <v>0.2274791884759928</v>
      </c>
    </row>
    <row r="1002" spans="5:6" x14ac:dyDescent="0.3">
      <c r="E1002" s="2">
        <f t="shared" ca="1" si="30"/>
        <v>0.23969027453328073</v>
      </c>
      <c r="F1002" s="2">
        <f t="shared" ca="1" si="31"/>
        <v>2.8781023346797556</v>
      </c>
    </row>
    <row r="1003" spans="5:6" x14ac:dyDescent="0.3">
      <c r="E1003" s="2">
        <f t="shared" ca="1" si="30"/>
        <v>0.59918868176650997</v>
      </c>
      <c r="F1003" s="2">
        <f t="shared" ca="1" si="31"/>
        <v>5.7537429885131983</v>
      </c>
    </row>
    <row r="1004" spans="5:6" x14ac:dyDescent="0.3">
      <c r="E1004" s="2">
        <f t="shared" ca="1" si="30"/>
        <v>0.83616485781590177</v>
      </c>
      <c r="F1004" s="2">
        <f t="shared" ca="1" si="31"/>
        <v>7.9364517529601422</v>
      </c>
    </row>
    <row r="1005" spans="5:6" x14ac:dyDescent="0.3">
      <c r="E1005" s="2">
        <f t="shared" ca="1" si="30"/>
        <v>0.43111153267950475</v>
      </c>
      <c r="F1005" s="2">
        <f t="shared" ca="1" si="31"/>
        <v>4.4793650220776291</v>
      </c>
    </row>
    <row r="1006" spans="5:6" x14ac:dyDescent="0.3">
      <c r="E1006" s="2">
        <f t="shared" ca="1" si="30"/>
        <v>0.18300771193375664</v>
      </c>
      <c r="F1006" s="2">
        <f t="shared" ca="1" si="31"/>
        <v>2.2881132785838409</v>
      </c>
    </row>
    <row r="1007" spans="5:6" x14ac:dyDescent="0.3">
      <c r="E1007" s="2">
        <f t="shared" ca="1" si="30"/>
        <v>0.17628470413765518</v>
      </c>
      <c r="F1007" s="2">
        <f t="shared" ca="1" si="31"/>
        <v>2.2111489187364546</v>
      </c>
    </row>
    <row r="1008" spans="5:6" x14ac:dyDescent="0.3">
      <c r="E1008" s="2">
        <f t="shared" ca="1" si="30"/>
        <v>9.7757837097986244E-2</v>
      </c>
      <c r="F1008" s="2">
        <f t="shared" ca="1" si="31"/>
        <v>1.1166990541680639</v>
      </c>
    </row>
    <row r="1009" spans="5:6" x14ac:dyDescent="0.3">
      <c r="E1009" s="2">
        <f t="shared" ca="1" si="30"/>
        <v>0.83089573996861454</v>
      </c>
      <c r="F1009" s="2">
        <f t="shared" ca="1" si="31"/>
        <v>7.873132930651952</v>
      </c>
    </row>
    <row r="1010" spans="5:6" x14ac:dyDescent="0.3">
      <c r="E1010" s="2">
        <f t="shared" ca="1" si="30"/>
        <v>6.4527262835711419E-2</v>
      </c>
      <c r="F1010" s="2">
        <f t="shared" ca="1" si="31"/>
        <v>0.44647746670482569</v>
      </c>
    </row>
    <row r="1011" spans="5:6" x14ac:dyDescent="0.3">
      <c r="E1011" s="2">
        <f t="shared" ca="1" si="30"/>
        <v>0.1132391316283794</v>
      </c>
      <c r="F1011" s="2">
        <f t="shared" ca="1" si="31"/>
        <v>1.3715582266209232</v>
      </c>
    </row>
    <row r="1012" spans="5:6" x14ac:dyDescent="0.3">
      <c r="E1012" s="2">
        <f t="shared" ca="1" si="30"/>
        <v>0.33218321211172441</v>
      </c>
      <c r="F1012" s="2">
        <f t="shared" ca="1" si="31"/>
        <v>3.6983221609884653</v>
      </c>
    </row>
    <row r="1013" spans="5:6" x14ac:dyDescent="0.3">
      <c r="E1013" s="2">
        <f t="shared" ca="1" si="30"/>
        <v>0.15181164060362617</v>
      </c>
      <c r="F1013" s="2">
        <f t="shared" ca="1" si="31"/>
        <v>1.9139166656295901</v>
      </c>
    </row>
    <row r="1014" spans="5:6" x14ac:dyDescent="0.3">
      <c r="E1014" s="2">
        <f t="shared" ca="1" si="30"/>
        <v>0.11098632532815877</v>
      </c>
      <c r="F1014" s="2">
        <f t="shared" ca="1" si="31"/>
        <v>1.3361015633852737</v>
      </c>
    </row>
    <row r="1015" spans="5:6" x14ac:dyDescent="0.3">
      <c r="E1015" s="2">
        <f t="shared" ca="1" si="30"/>
        <v>0.47618044342439603</v>
      </c>
      <c r="F1015" s="2">
        <f t="shared" ca="1" si="31"/>
        <v>4.8207731206979254</v>
      </c>
    </row>
    <row r="1016" spans="5:6" x14ac:dyDescent="0.3">
      <c r="E1016" s="2">
        <f t="shared" ca="1" si="30"/>
        <v>0.98282776135542782</v>
      </c>
      <c r="F1016" s="2">
        <f t="shared" ca="1" si="31"/>
        <v>11.34801165025938</v>
      </c>
    </row>
    <row r="1017" spans="5:6" x14ac:dyDescent="0.3">
      <c r="E1017" s="2">
        <f t="shared" ca="1" si="30"/>
        <v>0.79037150167471781</v>
      </c>
      <c r="F1017" s="2">
        <f t="shared" ca="1" si="31"/>
        <v>7.4231328598676543</v>
      </c>
    </row>
    <row r="1018" spans="5:6" x14ac:dyDescent="0.3">
      <c r="E1018" s="2">
        <f t="shared" ca="1" si="30"/>
        <v>0.79475119838028296</v>
      </c>
      <c r="F1018" s="2">
        <f t="shared" ca="1" si="31"/>
        <v>7.4690548135483974</v>
      </c>
    </row>
    <row r="1019" spans="5:6" x14ac:dyDescent="0.3">
      <c r="E1019" s="2">
        <f t="shared" ca="1" si="30"/>
        <v>0.53526119857919607</v>
      </c>
      <c r="F1019" s="2">
        <f t="shared" ca="1" si="31"/>
        <v>5.2655063471463102</v>
      </c>
    </row>
    <row r="1020" spans="5:6" x14ac:dyDescent="0.3">
      <c r="E1020" s="2">
        <f t="shared" ca="1" si="30"/>
        <v>0.28242283040978322</v>
      </c>
      <c r="F1020" s="2">
        <f t="shared" ca="1" si="31"/>
        <v>3.2730228562106358</v>
      </c>
    </row>
    <row r="1021" spans="5:6" x14ac:dyDescent="0.3">
      <c r="E1021" s="2">
        <f t="shared" ca="1" si="30"/>
        <v>0.39858396201000335</v>
      </c>
      <c r="F1021" s="2">
        <f t="shared" ca="1" si="31"/>
        <v>4.2289578384920468</v>
      </c>
    </row>
    <row r="1022" spans="5:6" x14ac:dyDescent="0.3">
      <c r="E1022" s="2">
        <f t="shared" ca="1" si="30"/>
        <v>1.6394593353491249E-2</v>
      </c>
      <c r="F1022" s="2">
        <f t="shared" ca="1" si="31"/>
        <v>-1.4039655353046072</v>
      </c>
    </row>
    <row r="1023" spans="5:6" x14ac:dyDescent="0.3">
      <c r="E1023" s="2">
        <f t="shared" ca="1" si="30"/>
        <v>4.0949146204949827E-2</v>
      </c>
      <c r="F1023" s="2">
        <f t="shared" ca="1" si="31"/>
        <v>-0.21932912466630672</v>
      </c>
    </row>
    <row r="1024" spans="5:6" x14ac:dyDescent="0.3">
      <c r="E1024" s="2">
        <f t="shared" ca="1" si="30"/>
        <v>0.81482751968163025</v>
      </c>
      <c r="F1024" s="2">
        <f t="shared" ca="1" si="31"/>
        <v>7.6874821600012107</v>
      </c>
    </row>
    <row r="1025" spans="5:6" x14ac:dyDescent="0.3">
      <c r="E1025" s="2">
        <f t="shared" ca="1" si="30"/>
        <v>0.59040735393823296</v>
      </c>
      <c r="F1025" s="2">
        <f t="shared" ca="1" si="31"/>
        <v>5.6857788980880697</v>
      </c>
    </row>
    <row r="1026" spans="5:6" x14ac:dyDescent="0.3">
      <c r="E1026" s="2">
        <f t="shared" ca="1" si="30"/>
        <v>0.48914888011557556</v>
      </c>
      <c r="F1026" s="2">
        <f t="shared" ca="1" si="31"/>
        <v>4.9183907641351094</v>
      </c>
    </row>
    <row r="1027" spans="5:6" x14ac:dyDescent="0.3">
      <c r="E1027" s="2">
        <f t="shared" ref="E1027:E1090" ca="1" si="32">RAND()</f>
        <v>0.56522880473324277</v>
      </c>
      <c r="F1027" s="2">
        <f t="shared" ref="F1027:F1090" ca="1" si="33">_xlfn.NORM.INV(E1027,$C$3,$C$4)</f>
        <v>5.4927193241311878</v>
      </c>
    </row>
    <row r="1028" spans="5:6" x14ac:dyDescent="0.3">
      <c r="E1028" s="2">
        <f t="shared" ca="1" si="32"/>
        <v>0.43819369103246941</v>
      </c>
      <c r="F1028" s="2">
        <f t="shared" ca="1" si="33"/>
        <v>4.533348640512755</v>
      </c>
    </row>
    <row r="1029" spans="5:6" x14ac:dyDescent="0.3">
      <c r="E1029" s="2">
        <f t="shared" ca="1" si="32"/>
        <v>0.38381329158975153</v>
      </c>
      <c r="F1029" s="2">
        <f t="shared" ca="1" si="33"/>
        <v>4.1135574659507519</v>
      </c>
    </row>
    <row r="1030" spans="5:6" x14ac:dyDescent="0.3">
      <c r="E1030" s="2">
        <f t="shared" ca="1" si="32"/>
        <v>0.45020111023154996</v>
      </c>
      <c r="F1030" s="2">
        <f t="shared" ca="1" si="33"/>
        <v>4.6245402242762665</v>
      </c>
    </row>
    <row r="1031" spans="5:6" x14ac:dyDescent="0.3">
      <c r="E1031" s="2">
        <f t="shared" ca="1" si="32"/>
        <v>0.21156400910279105</v>
      </c>
      <c r="F1031" s="2">
        <f t="shared" ca="1" si="33"/>
        <v>2.596981201257945</v>
      </c>
    </row>
    <row r="1032" spans="5:6" x14ac:dyDescent="0.3">
      <c r="E1032" s="2">
        <f t="shared" ca="1" si="32"/>
        <v>5.4455201149989918E-2</v>
      </c>
      <c r="F1032" s="2">
        <f t="shared" ca="1" si="33"/>
        <v>0.19067043066586198</v>
      </c>
    </row>
    <row r="1033" spans="5:6" x14ac:dyDescent="0.3">
      <c r="E1033" s="2">
        <f t="shared" ca="1" si="32"/>
        <v>0.29145141736663549</v>
      </c>
      <c r="F1033" s="2">
        <f t="shared" ca="1" si="33"/>
        <v>3.3525514006303787</v>
      </c>
    </row>
    <row r="1034" spans="5:6" x14ac:dyDescent="0.3">
      <c r="E1034" s="2">
        <f t="shared" ca="1" si="32"/>
        <v>0.92390344350254805</v>
      </c>
      <c r="F1034" s="2">
        <f t="shared" ca="1" si="33"/>
        <v>9.2954833593341277</v>
      </c>
    </row>
    <row r="1035" spans="5:6" x14ac:dyDescent="0.3">
      <c r="E1035" s="2">
        <f t="shared" ca="1" si="32"/>
        <v>5.9831398933086088E-2</v>
      </c>
      <c r="F1035" s="2">
        <f t="shared" ca="1" si="33"/>
        <v>0.33142847655734187</v>
      </c>
    </row>
    <row r="1036" spans="5:6" x14ac:dyDescent="0.3">
      <c r="E1036" s="2">
        <f t="shared" ca="1" si="32"/>
        <v>6.0487303882781673E-2</v>
      </c>
      <c r="F1036" s="2">
        <f t="shared" ca="1" si="33"/>
        <v>0.3479126781954669</v>
      </c>
    </row>
    <row r="1037" spans="5:6" x14ac:dyDescent="0.3">
      <c r="E1037" s="2">
        <f t="shared" ca="1" si="32"/>
        <v>0.22822434471516961</v>
      </c>
      <c r="F1037" s="2">
        <f t="shared" ca="1" si="33"/>
        <v>2.7658781213391017</v>
      </c>
    </row>
    <row r="1038" spans="5:6" x14ac:dyDescent="0.3">
      <c r="E1038" s="2">
        <f t="shared" ca="1" si="32"/>
        <v>0.97490975812872849</v>
      </c>
      <c r="F1038" s="2">
        <f t="shared" ca="1" si="33"/>
        <v>10.87526680899599</v>
      </c>
    </row>
    <row r="1039" spans="5:6" x14ac:dyDescent="0.3">
      <c r="E1039" s="2">
        <f t="shared" ca="1" si="32"/>
        <v>0.58984447960580089</v>
      </c>
      <c r="F1039" s="2">
        <f t="shared" ca="1" si="33"/>
        <v>5.6814348174388343</v>
      </c>
    </row>
    <row r="1040" spans="5:6" x14ac:dyDescent="0.3">
      <c r="E1040" s="2">
        <f t="shared" ca="1" si="32"/>
        <v>0.26822202010364138</v>
      </c>
      <c r="F1040" s="2">
        <f t="shared" ca="1" si="33"/>
        <v>3.1454024130107827</v>
      </c>
    </row>
    <row r="1041" spans="5:6" x14ac:dyDescent="0.3">
      <c r="E1041" s="2">
        <f t="shared" ca="1" si="32"/>
        <v>0.92136042305742971</v>
      </c>
      <c r="F1041" s="2">
        <f t="shared" ca="1" si="33"/>
        <v>9.2428456520626003</v>
      </c>
    </row>
    <row r="1042" spans="5:6" x14ac:dyDescent="0.3">
      <c r="E1042" s="2">
        <f t="shared" ca="1" si="32"/>
        <v>0.24276026639629866</v>
      </c>
      <c r="F1042" s="2">
        <f t="shared" ca="1" si="33"/>
        <v>2.9076467050351518</v>
      </c>
    </row>
    <row r="1043" spans="5:6" x14ac:dyDescent="0.3">
      <c r="E1043" s="2">
        <f t="shared" ca="1" si="32"/>
        <v>0.98176618142686845</v>
      </c>
      <c r="F1043" s="2">
        <f t="shared" ca="1" si="33"/>
        <v>11.27502369973868</v>
      </c>
    </row>
    <row r="1044" spans="5:6" x14ac:dyDescent="0.3">
      <c r="E1044" s="2">
        <f t="shared" ca="1" si="32"/>
        <v>6.501409900401478E-2</v>
      </c>
      <c r="F1044" s="2">
        <f t="shared" ca="1" si="33"/>
        <v>0.45802789724562842</v>
      </c>
    </row>
    <row r="1045" spans="5:6" x14ac:dyDescent="0.3">
      <c r="E1045" s="2">
        <f t="shared" ca="1" si="32"/>
        <v>0.86243290915107551</v>
      </c>
      <c r="F1045" s="2">
        <f t="shared" ca="1" si="33"/>
        <v>8.273945804504347</v>
      </c>
    </row>
    <row r="1046" spans="5:6" x14ac:dyDescent="0.3">
      <c r="E1046" s="2">
        <f t="shared" ca="1" si="32"/>
        <v>0.19217288329349058</v>
      </c>
      <c r="F1046" s="2">
        <f t="shared" ca="1" si="33"/>
        <v>2.3902490118918189</v>
      </c>
    </row>
    <row r="1047" spans="5:6" x14ac:dyDescent="0.3">
      <c r="E1047" s="2">
        <f t="shared" ca="1" si="32"/>
        <v>0.87669203112052996</v>
      </c>
      <c r="F1047" s="2">
        <f t="shared" ca="1" si="33"/>
        <v>8.4758245055217216</v>
      </c>
    </row>
    <row r="1048" spans="5:6" x14ac:dyDescent="0.3">
      <c r="E1048" s="2">
        <f t="shared" ca="1" si="32"/>
        <v>0.24380442219181353</v>
      </c>
      <c r="F1048" s="2">
        <f t="shared" ca="1" si="33"/>
        <v>2.9176490292423547</v>
      </c>
    </row>
    <row r="1049" spans="5:6" x14ac:dyDescent="0.3">
      <c r="E1049" s="2">
        <f t="shared" ca="1" si="32"/>
        <v>0.59150699187777578</v>
      </c>
      <c r="F1049" s="2">
        <f t="shared" ca="1" si="33"/>
        <v>5.694269704511199</v>
      </c>
    </row>
    <row r="1050" spans="5:6" x14ac:dyDescent="0.3">
      <c r="E1050" s="2">
        <f t="shared" ca="1" si="32"/>
        <v>0.31634838806000087</v>
      </c>
      <c r="F1050" s="2">
        <f t="shared" ca="1" si="33"/>
        <v>3.5661962932629807</v>
      </c>
    </row>
    <row r="1051" spans="5:6" x14ac:dyDescent="0.3">
      <c r="E1051" s="2">
        <f t="shared" ca="1" si="32"/>
        <v>0.38420714399199263</v>
      </c>
      <c r="F1051" s="2">
        <f t="shared" ca="1" si="33"/>
        <v>4.1166508760239608</v>
      </c>
    </row>
    <row r="1052" spans="5:6" x14ac:dyDescent="0.3">
      <c r="E1052" s="2">
        <f t="shared" ca="1" si="32"/>
        <v>0.83400492741419008</v>
      </c>
      <c r="F1052" s="2">
        <f t="shared" ca="1" si="33"/>
        <v>7.9103391480309142</v>
      </c>
    </row>
    <row r="1053" spans="5:6" x14ac:dyDescent="0.3">
      <c r="E1053" s="2">
        <f t="shared" ca="1" si="32"/>
        <v>0.22099630009405047</v>
      </c>
      <c r="F1053" s="2">
        <f t="shared" ca="1" si="33"/>
        <v>2.6935017295493111</v>
      </c>
    </row>
    <row r="1054" spans="5:6" x14ac:dyDescent="0.3">
      <c r="E1054" s="2">
        <f t="shared" ca="1" si="32"/>
        <v>0.19535187596669101</v>
      </c>
      <c r="F1054" s="2">
        <f t="shared" ca="1" si="33"/>
        <v>2.4249745860631933</v>
      </c>
    </row>
    <row r="1055" spans="5:6" x14ac:dyDescent="0.3">
      <c r="E1055" s="2">
        <f t="shared" ca="1" si="32"/>
        <v>0.44214794324550344</v>
      </c>
      <c r="F1055" s="2">
        <f t="shared" ca="1" si="33"/>
        <v>4.5634231296182168</v>
      </c>
    </row>
    <row r="1056" spans="5:6" x14ac:dyDescent="0.3">
      <c r="E1056" s="2">
        <f t="shared" ca="1" si="32"/>
        <v>0.29585151887465444</v>
      </c>
      <c r="F1056" s="2">
        <f t="shared" ca="1" si="33"/>
        <v>3.390890768329395</v>
      </c>
    </row>
    <row r="1057" spans="5:6" x14ac:dyDescent="0.3">
      <c r="E1057" s="2">
        <f t="shared" ca="1" si="32"/>
        <v>0.68462566340343878</v>
      </c>
      <c r="F1057" s="2">
        <f t="shared" ca="1" si="33"/>
        <v>6.4420200566948598</v>
      </c>
    </row>
    <row r="1058" spans="5:6" x14ac:dyDescent="0.3">
      <c r="E1058" s="2">
        <f t="shared" ca="1" si="32"/>
        <v>1.7697335093349364E-2</v>
      </c>
      <c r="F1058" s="2">
        <f t="shared" ca="1" si="33"/>
        <v>-1.3114421685118014</v>
      </c>
    </row>
    <row r="1059" spans="5:6" x14ac:dyDescent="0.3">
      <c r="E1059" s="2">
        <f t="shared" ca="1" si="32"/>
        <v>0.95188404128166038</v>
      </c>
      <c r="F1059" s="2">
        <f t="shared" ca="1" si="33"/>
        <v>9.9902071339545557</v>
      </c>
    </row>
    <row r="1060" spans="5:6" x14ac:dyDescent="0.3">
      <c r="E1060" s="2">
        <f t="shared" ca="1" si="32"/>
        <v>4.9172630587309918E-2</v>
      </c>
      <c r="F1060" s="2">
        <f t="shared" ca="1" si="33"/>
        <v>4.1212217488089564E-2</v>
      </c>
    </row>
    <row r="1061" spans="5:6" x14ac:dyDescent="0.3">
      <c r="E1061" s="2">
        <f t="shared" ca="1" si="32"/>
        <v>0.24837499622359593</v>
      </c>
      <c r="F1061" s="2">
        <f t="shared" ca="1" si="33"/>
        <v>2.961163161781815</v>
      </c>
    </row>
    <row r="1062" spans="5:6" x14ac:dyDescent="0.3">
      <c r="E1062" s="2">
        <f t="shared" ca="1" si="32"/>
        <v>0.47913353966112482</v>
      </c>
      <c r="F1062" s="2">
        <f t="shared" ca="1" si="33"/>
        <v>4.8430150068497806</v>
      </c>
    </row>
    <row r="1063" spans="5:6" x14ac:dyDescent="0.3">
      <c r="E1063" s="2">
        <f t="shared" ca="1" si="32"/>
        <v>0.37737336817615441</v>
      </c>
      <c r="F1063" s="2">
        <f t="shared" ca="1" si="33"/>
        <v>4.0628402138356279</v>
      </c>
    </row>
    <row r="1064" spans="5:6" x14ac:dyDescent="0.3">
      <c r="E1064" s="2">
        <f t="shared" ca="1" si="32"/>
        <v>5.0735011915385986E-3</v>
      </c>
      <c r="F1064" s="2">
        <f t="shared" ca="1" si="33"/>
        <v>-2.7123373360411751</v>
      </c>
    </row>
    <row r="1065" spans="5:6" x14ac:dyDescent="0.3">
      <c r="E1065" s="2">
        <f t="shared" ca="1" si="32"/>
        <v>0.2853655521068803</v>
      </c>
      <c r="F1065" s="2">
        <f t="shared" ca="1" si="33"/>
        <v>3.2990747232266728</v>
      </c>
    </row>
    <row r="1066" spans="5:6" x14ac:dyDescent="0.3">
      <c r="E1066" s="2">
        <f t="shared" ca="1" si="32"/>
        <v>0.79672978539331518</v>
      </c>
      <c r="F1066" s="2">
        <f t="shared" ca="1" si="33"/>
        <v>7.4899912685495327</v>
      </c>
    </row>
    <row r="1067" spans="5:6" x14ac:dyDescent="0.3">
      <c r="E1067" s="2">
        <f t="shared" ca="1" si="32"/>
        <v>0.29172303942361644</v>
      </c>
      <c r="F1067" s="2">
        <f t="shared" ca="1" si="33"/>
        <v>3.3549258665236579</v>
      </c>
    </row>
    <row r="1068" spans="5:6" x14ac:dyDescent="0.3">
      <c r="E1068" s="2">
        <f t="shared" ca="1" si="32"/>
        <v>0.74003725204285875</v>
      </c>
      <c r="F1068" s="2">
        <f t="shared" ca="1" si="33"/>
        <v>6.9303807668646513</v>
      </c>
    </row>
    <row r="1069" spans="5:6" x14ac:dyDescent="0.3">
      <c r="E1069" s="2">
        <f t="shared" ca="1" si="32"/>
        <v>0.50958212528259028</v>
      </c>
      <c r="F1069" s="2">
        <f t="shared" ca="1" si="33"/>
        <v>5.0720634081710427</v>
      </c>
    </row>
    <row r="1070" spans="5:6" x14ac:dyDescent="0.3">
      <c r="E1070" s="2">
        <f t="shared" ca="1" si="32"/>
        <v>4.9392910140601765E-2</v>
      </c>
      <c r="F1070" s="2">
        <f t="shared" ca="1" si="33"/>
        <v>4.7693997354551598E-2</v>
      </c>
    </row>
    <row r="1071" spans="5:6" x14ac:dyDescent="0.3">
      <c r="E1071" s="2">
        <f t="shared" ca="1" si="32"/>
        <v>0.93801836198455602</v>
      </c>
      <c r="F1071" s="2">
        <f t="shared" ca="1" si="33"/>
        <v>9.615047354538369</v>
      </c>
    </row>
    <row r="1072" spans="5:6" x14ac:dyDescent="0.3">
      <c r="E1072" s="2">
        <f t="shared" ca="1" si="32"/>
        <v>0.81649594323422281</v>
      </c>
      <c r="F1072" s="2">
        <f t="shared" ca="1" si="33"/>
        <v>7.7062753487438194</v>
      </c>
    </row>
    <row r="1073" spans="5:6" x14ac:dyDescent="0.3">
      <c r="E1073" s="2">
        <f t="shared" ca="1" si="32"/>
        <v>9.5611006753289374E-2</v>
      </c>
      <c r="F1073" s="2">
        <f t="shared" ca="1" si="33"/>
        <v>1.0790821660382655</v>
      </c>
    </row>
    <row r="1074" spans="5:6" x14ac:dyDescent="0.3">
      <c r="E1074" s="2">
        <f t="shared" ca="1" si="32"/>
        <v>0.81141558470675046</v>
      </c>
      <c r="F1074" s="2">
        <f t="shared" ca="1" si="33"/>
        <v>7.6493744863251685</v>
      </c>
    </row>
    <row r="1075" spans="5:6" x14ac:dyDescent="0.3">
      <c r="E1075" s="2">
        <f t="shared" ca="1" si="32"/>
        <v>0.96557867776537187</v>
      </c>
      <c r="F1075" s="2">
        <f t="shared" ca="1" si="33"/>
        <v>10.458353147898082</v>
      </c>
    </row>
    <row r="1076" spans="5:6" x14ac:dyDescent="0.3">
      <c r="E1076" s="2">
        <f t="shared" ca="1" si="32"/>
        <v>0.4129418647201597</v>
      </c>
      <c r="F1076" s="2">
        <f t="shared" ca="1" si="33"/>
        <v>4.3400484383398856</v>
      </c>
    </row>
    <row r="1077" spans="5:6" x14ac:dyDescent="0.3">
      <c r="E1077" s="2">
        <f t="shared" ca="1" si="32"/>
        <v>0.58412978403307159</v>
      </c>
      <c r="F1077" s="2">
        <f t="shared" ca="1" si="33"/>
        <v>5.6374098002991584</v>
      </c>
    </row>
    <row r="1078" spans="5:6" x14ac:dyDescent="0.3">
      <c r="E1078" s="2">
        <f t="shared" ca="1" si="32"/>
        <v>0.84779289851447293</v>
      </c>
      <c r="F1078" s="2">
        <f t="shared" ca="1" si="33"/>
        <v>8.081039890277733</v>
      </c>
    </row>
    <row r="1079" spans="5:6" x14ac:dyDescent="0.3">
      <c r="E1079" s="2">
        <f t="shared" ca="1" si="32"/>
        <v>0.90753655149204682</v>
      </c>
      <c r="F1079" s="2">
        <f t="shared" ca="1" si="33"/>
        <v>8.9772103677892492</v>
      </c>
    </row>
    <row r="1080" spans="5:6" x14ac:dyDescent="0.3">
      <c r="E1080" s="2">
        <f t="shared" ca="1" si="32"/>
        <v>0.8034545868470071</v>
      </c>
      <c r="F1080" s="2">
        <f t="shared" ca="1" si="33"/>
        <v>7.5620766853789823</v>
      </c>
    </row>
    <row r="1081" spans="5:6" x14ac:dyDescent="0.3">
      <c r="E1081" s="2">
        <f t="shared" ca="1" si="32"/>
        <v>0.23381896838584593</v>
      </c>
      <c r="F1081" s="2">
        <f t="shared" ca="1" si="33"/>
        <v>2.8210170697136787</v>
      </c>
    </row>
    <row r="1082" spans="5:6" x14ac:dyDescent="0.3">
      <c r="E1082" s="2">
        <f t="shared" ca="1" si="32"/>
        <v>0.41069392696413731</v>
      </c>
      <c r="F1082" s="2">
        <f t="shared" ca="1" si="33"/>
        <v>4.3227190922913046</v>
      </c>
    </row>
    <row r="1083" spans="5:6" x14ac:dyDescent="0.3">
      <c r="E1083" s="2">
        <f t="shared" ca="1" si="32"/>
        <v>0.92116103346949807</v>
      </c>
      <c r="F1083" s="2">
        <f t="shared" ca="1" si="33"/>
        <v>9.2387734126308345</v>
      </c>
    </row>
    <row r="1084" spans="5:6" x14ac:dyDescent="0.3">
      <c r="E1084" s="2">
        <f t="shared" ca="1" si="32"/>
        <v>0.44863624395797463</v>
      </c>
      <c r="F1084" s="2">
        <f t="shared" ca="1" si="33"/>
        <v>4.6126771222893277</v>
      </c>
    </row>
    <row r="1085" spans="5:6" x14ac:dyDescent="0.3">
      <c r="E1085" s="2">
        <f t="shared" ca="1" si="32"/>
        <v>0.66905474581546254</v>
      </c>
      <c r="F1085" s="2">
        <f t="shared" ca="1" si="33"/>
        <v>6.3119135989204427</v>
      </c>
    </row>
    <row r="1086" spans="5:6" x14ac:dyDescent="0.3">
      <c r="E1086" s="2">
        <f t="shared" ca="1" si="32"/>
        <v>0.24445361399166277</v>
      </c>
      <c r="F1086" s="2">
        <f t="shared" ca="1" si="33"/>
        <v>2.9238562018102825</v>
      </c>
    </row>
    <row r="1087" spans="5:6" x14ac:dyDescent="0.3">
      <c r="E1087" s="2">
        <f t="shared" ca="1" si="32"/>
        <v>0.18609448796445893</v>
      </c>
      <c r="F1087" s="2">
        <f t="shared" ca="1" si="33"/>
        <v>2.3228582562606688</v>
      </c>
    </row>
    <row r="1088" spans="5:6" x14ac:dyDescent="0.3">
      <c r="E1088" s="2">
        <f t="shared" ca="1" si="32"/>
        <v>7.726088649215701E-2</v>
      </c>
      <c r="F1088" s="2">
        <f t="shared" ca="1" si="33"/>
        <v>0.72878023781011247</v>
      </c>
    </row>
    <row r="1089" spans="5:6" x14ac:dyDescent="0.3">
      <c r="E1089" s="2">
        <f t="shared" ca="1" si="32"/>
        <v>0.55787203932184959</v>
      </c>
      <c r="F1089" s="2">
        <f t="shared" ca="1" si="33"/>
        <v>5.4367287371513342</v>
      </c>
    </row>
    <row r="1090" spans="5:6" x14ac:dyDescent="0.3">
      <c r="E1090" s="2">
        <f t="shared" ca="1" si="32"/>
        <v>0.52765069853414903</v>
      </c>
      <c r="F1090" s="2">
        <f t="shared" ca="1" si="33"/>
        <v>5.2080968272593182</v>
      </c>
    </row>
    <row r="1091" spans="5:6" x14ac:dyDescent="0.3">
      <c r="E1091" s="2">
        <f t="shared" ref="E1091:E1154" ca="1" si="34">RAND()</f>
        <v>0.52764288926558656</v>
      </c>
      <c r="F1091" s="2">
        <f t="shared" ref="F1091:F1154" ca="1" si="35">_xlfn.NORM.INV(E1091,$C$3,$C$4)</f>
        <v>5.2080379610493823</v>
      </c>
    </row>
    <row r="1092" spans="5:6" x14ac:dyDescent="0.3">
      <c r="E1092" s="2">
        <f t="shared" ca="1" si="34"/>
        <v>5.3881199957312886E-2</v>
      </c>
      <c r="F1092" s="2">
        <f t="shared" ca="1" si="35"/>
        <v>0.17500282279586976</v>
      </c>
    </row>
    <row r="1093" spans="5:6" x14ac:dyDescent="0.3">
      <c r="E1093" s="2">
        <f t="shared" ca="1" si="34"/>
        <v>3.8779706945648251E-2</v>
      </c>
      <c r="F1093" s="2">
        <f t="shared" ca="1" si="35"/>
        <v>-0.29507768277593982</v>
      </c>
    </row>
    <row r="1094" spans="5:6" x14ac:dyDescent="0.3">
      <c r="E1094" s="2">
        <f t="shared" ca="1" si="34"/>
        <v>0.41510481407496558</v>
      </c>
      <c r="F1094" s="2">
        <f t="shared" ca="1" si="35"/>
        <v>4.3567018399686033</v>
      </c>
    </row>
    <row r="1095" spans="5:6" x14ac:dyDescent="0.3">
      <c r="E1095" s="2">
        <f t="shared" ca="1" si="34"/>
        <v>0.75082018090917491</v>
      </c>
      <c r="F1095" s="2">
        <f t="shared" ca="1" si="35"/>
        <v>7.0312190027568207</v>
      </c>
    </row>
    <row r="1096" spans="5:6" x14ac:dyDescent="0.3">
      <c r="E1096" s="2">
        <f t="shared" ca="1" si="34"/>
        <v>0.54078534941544543</v>
      </c>
      <c r="F1096" s="2">
        <f t="shared" ca="1" si="35"/>
        <v>5.3072373529949566</v>
      </c>
    </row>
    <row r="1097" spans="5:6" x14ac:dyDescent="0.3">
      <c r="E1097" s="2">
        <f t="shared" ca="1" si="34"/>
        <v>0.76226470443961847</v>
      </c>
      <c r="F1097" s="2">
        <f t="shared" ca="1" si="35"/>
        <v>7.1408192380108844</v>
      </c>
    </row>
    <row r="1098" spans="5:6" x14ac:dyDescent="0.3">
      <c r="E1098" s="2">
        <f t="shared" ca="1" si="34"/>
        <v>0.18088934696028269</v>
      </c>
      <c r="F1098" s="2">
        <f t="shared" ca="1" si="35"/>
        <v>2.2640568539313817</v>
      </c>
    </row>
    <row r="1099" spans="5:6" x14ac:dyDescent="0.3">
      <c r="E1099" s="2">
        <f t="shared" ca="1" si="34"/>
        <v>0.83718096018941046</v>
      </c>
      <c r="F1099" s="2">
        <f t="shared" ca="1" si="35"/>
        <v>7.9488132342089237</v>
      </c>
    </row>
    <row r="1100" spans="5:6" x14ac:dyDescent="0.3">
      <c r="E1100" s="2">
        <f t="shared" ca="1" si="34"/>
        <v>0.15462137156516176</v>
      </c>
      <c r="F1100" s="2">
        <f t="shared" ca="1" si="35"/>
        <v>1.9495631847817396</v>
      </c>
    </row>
    <row r="1101" spans="5:6" x14ac:dyDescent="0.3">
      <c r="E1101" s="2">
        <f t="shared" ca="1" si="34"/>
        <v>0.55475308919379362</v>
      </c>
      <c r="F1101" s="2">
        <f t="shared" ca="1" si="35"/>
        <v>5.4130381208254903</v>
      </c>
    </row>
    <row r="1102" spans="5:6" x14ac:dyDescent="0.3">
      <c r="E1102" s="2">
        <f t="shared" ca="1" si="34"/>
        <v>0.9527702666279384</v>
      </c>
      <c r="F1102" s="2">
        <f t="shared" ca="1" si="35"/>
        <v>10.016986960246438</v>
      </c>
    </row>
    <row r="1103" spans="5:6" x14ac:dyDescent="0.3">
      <c r="E1103" s="2">
        <f t="shared" ca="1" si="34"/>
        <v>0.37199659745089697</v>
      </c>
      <c r="F1103" s="2">
        <f t="shared" ca="1" si="35"/>
        <v>4.0202902296043392</v>
      </c>
    </row>
    <row r="1104" spans="5:6" x14ac:dyDescent="0.3">
      <c r="E1104" s="2">
        <f t="shared" ca="1" si="34"/>
        <v>0.53695924236869241</v>
      </c>
      <c r="F1104" s="2">
        <f t="shared" ca="1" si="35"/>
        <v>5.2783280102799539</v>
      </c>
    </row>
    <row r="1105" spans="5:6" x14ac:dyDescent="0.3">
      <c r="E1105" s="2">
        <f t="shared" ca="1" si="34"/>
        <v>0.92957893978168349</v>
      </c>
      <c r="F1105" s="2">
        <f t="shared" ca="1" si="35"/>
        <v>9.417986860906586</v>
      </c>
    </row>
    <row r="1106" spans="5:6" x14ac:dyDescent="0.3">
      <c r="E1106" s="2">
        <f t="shared" ca="1" si="34"/>
        <v>0.46308148095355484</v>
      </c>
      <c r="F1106" s="2">
        <f t="shared" ca="1" si="35"/>
        <v>4.7219795437312273</v>
      </c>
    </row>
    <row r="1107" spans="5:6" x14ac:dyDescent="0.3">
      <c r="E1107" s="2">
        <f t="shared" ca="1" si="34"/>
        <v>0.99040005050701052</v>
      </c>
      <c r="F1107" s="2">
        <f t="shared" ca="1" si="35"/>
        <v>12.024880621915692</v>
      </c>
    </row>
    <row r="1108" spans="5:6" x14ac:dyDescent="0.3">
      <c r="E1108" s="2">
        <f t="shared" ca="1" si="34"/>
        <v>0.22682073045760609</v>
      </c>
      <c r="F1108" s="2">
        <f t="shared" ca="1" si="35"/>
        <v>2.7519260130527585</v>
      </c>
    </row>
    <row r="1109" spans="5:6" x14ac:dyDescent="0.3">
      <c r="E1109" s="2">
        <f t="shared" ca="1" si="34"/>
        <v>0.32796815931970902</v>
      </c>
      <c r="F1109" s="2">
        <f t="shared" ca="1" si="35"/>
        <v>3.6634080648411653</v>
      </c>
    </row>
    <row r="1110" spans="5:6" x14ac:dyDescent="0.3">
      <c r="E1110" s="2">
        <f t="shared" ca="1" si="34"/>
        <v>0.69423093253192603</v>
      </c>
      <c r="F1110" s="2">
        <f t="shared" ca="1" si="35"/>
        <v>6.5236372902718234</v>
      </c>
    </row>
    <row r="1111" spans="5:6" x14ac:dyDescent="0.3">
      <c r="E1111" s="2">
        <f t="shared" ca="1" si="34"/>
        <v>0.462553980894993</v>
      </c>
      <c r="F1111" s="2">
        <f t="shared" ca="1" si="35"/>
        <v>4.7179954871725549</v>
      </c>
    </row>
    <row r="1112" spans="5:6" x14ac:dyDescent="0.3">
      <c r="E1112" s="2">
        <f t="shared" ca="1" si="34"/>
        <v>0.21220716859062783</v>
      </c>
      <c r="F1112" s="2">
        <f t="shared" ca="1" si="35"/>
        <v>2.6036411073109971</v>
      </c>
    </row>
    <row r="1113" spans="5:6" x14ac:dyDescent="0.3">
      <c r="E1113" s="2">
        <f t="shared" ca="1" si="34"/>
        <v>0.7984660906946901</v>
      </c>
      <c r="F1113" s="2">
        <f t="shared" ca="1" si="35"/>
        <v>7.5084644224733275</v>
      </c>
    </row>
    <row r="1114" spans="5:6" x14ac:dyDescent="0.3">
      <c r="E1114" s="2">
        <f t="shared" ca="1" si="34"/>
        <v>0.7583112197268953</v>
      </c>
      <c r="F1114" s="2">
        <f t="shared" ca="1" si="35"/>
        <v>7.1026416644796555</v>
      </c>
    </row>
    <row r="1115" spans="5:6" x14ac:dyDescent="0.3">
      <c r="E1115" s="2">
        <f t="shared" ca="1" si="34"/>
        <v>0.75872848068150034</v>
      </c>
      <c r="F1115" s="2">
        <f t="shared" ca="1" si="35"/>
        <v>7.1066548816023367</v>
      </c>
    </row>
    <row r="1116" spans="5:6" x14ac:dyDescent="0.3">
      <c r="E1116" s="2">
        <f t="shared" ca="1" si="34"/>
        <v>0.3761326087650293</v>
      </c>
      <c r="F1116" s="2">
        <f t="shared" ca="1" si="35"/>
        <v>4.0530382848450923</v>
      </c>
    </row>
    <row r="1117" spans="5:6" x14ac:dyDescent="0.3">
      <c r="E1117" s="2">
        <f t="shared" ca="1" si="34"/>
        <v>0.68032455432884653</v>
      </c>
      <c r="F1117" s="2">
        <f t="shared" ca="1" si="35"/>
        <v>6.4058196635728146</v>
      </c>
    </row>
    <row r="1118" spans="5:6" x14ac:dyDescent="0.3">
      <c r="E1118" s="2">
        <f t="shared" ca="1" si="34"/>
        <v>0.92443928527697561</v>
      </c>
      <c r="F1118" s="2">
        <f t="shared" ca="1" si="35"/>
        <v>9.3067448435570768</v>
      </c>
    </row>
    <row r="1119" spans="5:6" x14ac:dyDescent="0.3">
      <c r="E1119" s="2">
        <f t="shared" ca="1" si="34"/>
        <v>0.98212833422730283</v>
      </c>
      <c r="F1119" s="2">
        <f t="shared" ca="1" si="35"/>
        <v>11.299505909630749</v>
      </c>
    </row>
    <row r="1120" spans="5:6" x14ac:dyDescent="0.3">
      <c r="E1120" s="2">
        <f t="shared" ca="1" si="34"/>
        <v>0.15884183348762992</v>
      </c>
      <c r="F1120" s="2">
        <f t="shared" ca="1" si="35"/>
        <v>2.0023123583787097</v>
      </c>
    </row>
    <row r="1121" spans="5:6" x14ac:dyDescent="0.3">
      <c r="E1121" s="2">
        <f t="shared" ca="1" si="34"/>
        <v>0.98177458225754188</v>
      </c>
      <c r="F1121" s="2">
        <f t="shared" ca="1" si="35"/>
        <v>11.275586896466917</v>
      </c>
    </row>
    <row r="1122" spans="5:6" x14ac:dyDescent="0.3">
      <c r="E1122" s="2">
        <f t="shared" ca="1" si="34"/>
        <v>0.29735789901423126</v>
      </c>
      <c r="F1122" s="2">
        <f t="shared" ca="1" si="35"/>
        <v>3.4039558293845475</v>
      </c>
    </row>
    <row r="1123" spans="5:6" x14ac:dyDescent="0.3">
      <c r="E1123" s="2">
        <f t="shared" ca="1" si="34"/>
        <v>0.96713750189603764</v>
      </c>
      <c r="F1123" s="2">
        <f t="shared" ca="1" si="35"/>
        <v>10.52088383143283</v>
      </c>
    </row>
    <row r="1124" spans="5:6" x14ac:dyDescent="0.3">
      <c r="E1124" s="2">
        <f t="shared" ca="1" si="34"/>
        <v>0.32447114537571409</v>
      </c>
      <c r="F1124" s="2">
        <f t="shared" ca="1" si="35"/>
        <v>3.6343037896523072</v>
      </c>
    </row>
    <row r="1125" spans="5:6" x14ac:dyDescent="0.3">
      <c r="E1125" s="2">
        <f t="shared" ca="1" si="34"/>
        <v>0.53939756375418413</v>
      </c>
      <c r="F1125" s="2">
        <f t="shared" ca="1" si="35"/>
        <v>5.2967483497063128</v>
      </c>
    </row>
    <row r="1126" spans="5:6" x14ac:dyDescent="0.3">
      <c r="E1126" s="2">
        <f t="shared" ca="1" si="34"/>
        <v>7.1544885368271749E-2</v>
      </c>
      <c r="F1126" s="2">
        <f t="shared" ca="1" si="35"/>
        <v>0.60685583766627538</v>
      </c>
    </row>
    <row r="1127" spans="5:6" x14ac:dyDescent="0.3">
      <c r="E1127" s="2">
        <f t="shared" ca="1" si="34"/>
        <v>4.3573827428693979E-2</v>
      </c>
      <c r="F1127" s="2">
        <f t="shared" ca="1" si="35"/>
        <v>-0.13191894829218498</v>
      </c>
    </row>
    <row r="1128" spans="5:6" x14ac:dyDescent="0.3">
      <c r="E1128" s="2">
        <f t="shared" ca="1" si="34"/>
        <v>0.75026621540677241</v>
      </c>
      <c r="F1128" s="2">
        <f t="shared" ca="1" si="35"/>
        <v>7.0259831931030252</v>
      </c>
    </row>
    <row r="1129" spans="5:6" x14ac:dyDescent="0.3">
      <c r="E1129" s="2">
        <f t="shared" ca="1" si="34"/>
        <v>6.6231387827578536E-2</v>
      </c>
      <c r="F1129" s="2">
        <f t="shared" ca="1" si="35"/>
        <v>0.48661778933729316</v>
      </c>
    </row>
    <row r="1130" spans="5:6" x14ac:dyDescent="0.3">
      <c r="E1130" s="2">
        <f t="shared" ca="1" si="34"/>
        <v>0.30276057688613356</v>
      </c>
      <c r="F1130" s="2">
        <f t="shared" ca="1" si="35"/>
        <v>3.4505683769217175</v>
      </c>
    </row>
    <row r="1131" spans="5:6" x14ac:dyDescent="0.3">
      <c r="E1131" s="2">
        <f t="shared" ca="1" si="34"/>
        <v>0.30334003366133377</v>
      </c>
      <c r="F1131" s="2">
        <f t="shared" ca="1" si="35"/>
        <v>3.4555454051621823</v>
      </c>
    </row>
    <row r="1132" spans="5:6" x14ac:dyDescent="0.3">
      <c r="E1132" s="2">
        <f t="shared" ca="1" si="34"/>
        <v>0.3134735305852272</v>
      </c>
      <c r="F1132" s="2">
        <f t="shared" ca="1" si="35"/>
        <v>3.5419149307440456</v>
      </c>
    </row>
    <row r="1133" spans="5:6" x14ac:dyDescent="0.3">
      <c r="E1133" s="2">
        <f t="shared" ca="1" si="34"/>
        <v>0.20666044666682315</v>
      </c>
      <c r="F1133" s="2">
        <f t="shared" ca="1" si="35"/>
        <v>2.5458093112601445</v>
      </c>
    </row>
    <row r="1134" spans="5:6" x14ac:dyDescent="0.3">
      <c r="E1134" s="2">
        <f t="shared" ca="1" si="34"/>
        <v>0.32450879145293809</v>
      </c>
      <c r="F1134" s="2">
        <f t="shared" ca="1" si="35"/>
        <v>3.6346177836522608</v>
      </c>
    </row>
    <row r="1135" spans="5:6" x14ac:dyDescent="0.3">
      <c r="E1135" s="2">
        <f t="shared" ca="1" si="34"/>
        <v>0.54069920543412464</v>
      </c>
      <c r="F1135" s="2">
        <f t="shared" ca="1" si="35"/>
        <v>5.3065861613609995</v>
      </c>
    </row>
    <row r="1136" spans="5:6" x14ac:dyDescent="0.3">
      <c r="E1136" s="2">
        <f t="shared" ca="1" si="34"/>
        <v>0.78752417978438516</v>
      </c>
      <c r="F1136" s="2">
        <f t="shared" ca="1" si="35"/>
        <v>7.3935805043823617</v>
      </c>
    </row>
    <row r="1137" spans="5:6" x14ac:dyDescent="0.3">
      <c r="E1137" s="2">
        <f t="shared" ca="1" si="34"/>
        <v>0.2684247197776134</v>
      </c>
      <c r="F1137" s="2">
        <f t="shared" ca="1" si="35"/>
        <v>3.1472472964214648</v>
      </c>
    </row>
    <row r="1138" spans="5:6" x14ac:dyDescent="0.3">
      <c r="E1138" s="2">
        <f t="shared" ca="1" si="34"/>
        <v>0.95912684356030575</v>
      </c>
      <c r="F1138" s="2">
        <f t="shared" ca="1" si="35"/>
        <v>10.221926647771117</v>
      </c>
    </row>
    <row r="1139" spans="5:6" x14ac:dyDescent="0.3">
      <c r="E1139" s="2">
        <f t="shared" ca="1" si="34"/>
        <v>0.60591956976399153</v>
      </c>
      <c r="F1139" s="2">
        <f t="shared" ca="1" si="35"/>
        <v>5.8060987966847488</v>
      </c>
    </row>
    <row r="1140" spans="5:6" x14ac:dyDescent="0.3">
      <c r="E1140" s="2">
        <f t="shared" ca="1" si="34"/>
        <v>0.13490329989446581</v>
      </c>
      <c r="F1140" s="2">
        <f t="shared" ca="1" si="35"/>
        <v>1.6894758648057948</v>
      </c>
    </row>
    <row r="1141" spans="5:6" x14ac:dyDescent="0.3">
      <c r="E1141" s="2">
        <f t="shared" ca="1" si="34"/>
        <v>0.59296525981957005</v>
      </c>
      <c r="F1141" s="2">
        <f t="shared" ca="1" si="35"/>
        <v>5.7055382529648107</v>
      </c>
    </row>
    <row r="1142" spans="5:6" x14ac:dyDescent="0.3">
      <c r="E1142" s="2">
        <f t="shared" ca="1" si="34"/>
        <v>0.74059334974863988</v>
      </c>
      <c r="F1142" s="2">
        <f t="shared" ca="1" si="35"/>
        <v>6.9355272441943985</v>
      </c>
    </row>
    <row r="1143" spans="5:6" x14ac:dyDescent="0.3">
      <c r="E1143" s="2">
        <f t="shared" ca="1" si="34"/>
        <v>0.83753645011828048</v>
      </c>
      <c r="F1143" s="2">
        <f t="shared" ca="1" si="35"/>
        <v>7.9531498161340508</v>
      </c>
    </row>
    <row r="1144" spans="5:6" x14ac:dyDescent="0.3">
      <c r="E1144" s="2">
        <f t="shared" ca="1" si="34"/>
        <v>0.96670193518749803</v>
      </c>
      <c r="F1144" s="2">
        <f t="shared" ca="1" si="35"/>
        <v>10.503169865131808</v>
      </c>
    </row>
    <row r="1145" spans="5:6" x14ac:dyDescent="0.3">
      <c r="E1145" s="2">
        <f t="shared" ca="1" si="34"/>
        <v>0.68819953576283088</v>
      </c>
      <c r="F1145" s="2">
        <f t="shared" ca="1" si="35"/>
        <v>6.472259963874988</v>
      </c>
    </row>
    <row r="1146" spans="5:6" x14ac:dyDescent="0.3">
      <c r="E1146" s="2">
        <f t="shared" ca="1" si="34"/>
        <v>0.91877370713152529</v>
      </c>
      <c r="F1146" s="2">
        <f t="shared" ca="1" si="35"/>
        <v>9.1906108153508548</v>
      </c>
    </row>
    <row r="1147" spans="5:6" x14ac:dyDescent="0.3">
      <c r="E1147" s="2">
        <f t="shared" ca="1" si="34"/>
        <v>0.69328443791467409</v>
      </c>
      <c r="F1147" s="2">
        <f t="shared" ca="1" si="35"/>
        <v>6.5155455193513525</v>
      </c>
    </row>
    <row r="1148" spans="5:6" x14ac:dyDescent="0.3">
      <c r="E1148" s="2">
        <f t="shared" ca="1" si="34"/>
        <v>0.58972392001370244</v>
      </c>
      <c r="F1148" s="2">
        <f t="shared" ca="1" si="35"/>
        <v>5.6805045638703771</v>
      </c>
    </row>
    <row r="1149" spans="5:6" x14ac:dyDescent="0.3">
      <c r="E1149" s="2">
        <f t="shared" ca="1" si="34"/>
        <v>0.16655503067494148</v>
      </c>
      <c r="F1149" s="2">
        <f t="shared" ca="1" si="35"/>
        <v>2.0963945807473405</v>
      </c>
    </row>
    <row r="1150" spans="5:6" x14ac:dyDescent="0.3">
      <c r="E1150" s="2">
        <f t="shared" ca="1" si="34"/>
        <v>0.29646545996381013</v>
      </c>
      <c r="F1150" s="2">
        <f t="shared" ca="1" si="35"/>
        <v>3.3962192424767217</v>
      </c>
    </row>
    <row r="1151" spans="5:6" x14ac:dyDescent="0.3">
      <c r="E1151" s="2">
        <f t="shared" ca="1" si="34"/>
        <v>0.60968381247269532</v>
      </c>
      <c r="F1151" s="2">
        <f t="shared" ca="1" si="35"/>
        <v>5.8354851081010901</v>
      </c>
    </row>
    <row r="1152" spans="5:6" x14ac:dyDescent="0.3">
      <c r="E1152" s="2">
        <f t="shared" ca="1" si="34"/>
        <v>0.7996939071471022</v>
      </c>
      <c r="F1152" s="2">
        <f t="shared" ca="1" si="35"/>
        <v>7.521585195877595</v>
      </c>
    </row>
    <row r="1153" spans="5:6" x14ac:dyDescent="0.3">
      <c r="E1153" s="2">
        <f t="shared" ca="1" si="34"/>
        <v>0.22586258736230358</v>
      </c>
      <c r="F1153" s="2">
        <f t="shared" ca="1" si="35"/>
        <v>2.7423739628060071</v>
      </c>
    </row>
    <row r="1154" spans="5:6" x14ac:dyDescent="0.3">
      <c r="E1154" s="2">
        <f t="shared" ca="1" si="34"/>
        <v>0.83667864047199059</v>
      </c>
      <c r="F1154" s="2">
        <f t="shared" ca="1" si="35"/>
        <v>7.9426959757573261</v>
      </c>
    </row>
    <row r="1155" spans="5:6" x14ac:dyDescent="0.3">
      <c r="E1155" s="2">
        <f t="shared" ref="E1155:E1218" ca="1" si="36">RAND()</f>
        <v>0.30162958765612635</v>
      </c>
      <c r="F1155" s="2">
        <f t="shared" ref="F1155:F1218" ca="1" si="37">_xlfn.NORM.INV(E1155,$C$3,$C$4)</f>
        <v>3.440841851444401</v>
      </c>
    </row>
    <row r="1156" spans="5:6" x14ac:dyDescent="0.3">
      <c r="E1156" s="2">
        <f t="shared" ca="1" si="36"/>
        <v>0.59632675938734192</v>
      </c>
      <c r="F1156" s="2">
        <f t="shared" ca="1" si="37"/>
        <v>5.7315519881962054</v>
      </c>
    </row>
    <row r="1157" spans="5:6" x14ac:dyDescent="0.3">
      <c r="E1157" s="2">
        <f t="shared" ca="1" si="36"/>
        <v>0.82257969027295752</v>
      </c>
      <c r="F1157" s="2">
        <f t="shared" ca="1" si="37"/>
        <v>7.7757226627005807</v>
      </c>
    </row>
    <row r="1158" spans="5:6" x14ac:dyDescent="0.3">
      <c r="E1158" s="2">
        <f t="shared" ca="1" si="36"/>
        <v>0.88453367836962182</v>
      </c>
      <c r="F1158" s="2">
        <f t="shared" ca="1" si="37"/>
        <v>8.5938795860345767</v>
      </c>
    </row>
    <row r="1159" spans="5:6" x14ac:dyDescent="0.3">
      <c r="E1159" s="2">
        <f t="shared" ca="1" si="36"/>
        <v>0.67419755663008618</v>
      </c>
      <c r="F1159" s="2">
        <f t="shared" ca="1" si="37"/>
        <v>6.3546013306423488</v>
      </c>
    </row>
    <row r="1160" spans="5:6" x14ac:dyDescent="0.3">
      <c r="E1160" s="2">
        <f t="shared" ca="1" si="36"/>
        <v>0.58216498863958643</v>
      </c>
      <c r="F1160" s="2">
        <f t="shared" ca="1" si="37"/>
        <v>5.6223054925831448</v>
      </c>
    </row>
    <row r="1161" spans="5:6" x14ac:dyDescent="0.3">
      <c r="E1161" s="2">
        <f t="shared" ca="1" si="36"/>
        <v>0.90270188671551232</v>
      </c>
      <c r="F1161" s="2">
        <f t="shared" ca="1" si="37"/>
        <v>8.8913048394204726</v>
      </c>
    </row>
    <row r="1162" spans="5:6" x14ac:dyDescent="0.3">
      <c r="E1162" s="2">
        <f t="shared" ca="1" si="36"/>
        <v>0.21428554576972092</v>
      </c>
      <c r="F1162" s="2">
        <f t="shared" ca="1" si="37"/>
        <v>2.6250824432182363</v>
      </c>
    </row>
    <row r="1163" spans="5:6" x14ac:dyDescent="0.3">
      <c r="E1163" s="2">
        <f t="shared" ca="1" si="36"/>
        <v>0.24132811487313821</v>
      </c>
      <c r="F1163" s="2">
        <f t="shared" ca="1" si="37"/>
        <v>2.8938896754967143</v>
      </c>
    </row>
    <row r="1164" spans="5:6" x14ac:dyDescent="0.3">
      <c r="E1164" s="2">
        <f t="shared" ca="1" si="36"/>
        <v>1.7599104681009448E-2</v>
      </c>
      <c r="F1164" s="2">
        <f t="shared" ca="1" si="37"/>
        <v>-1.3182121741098864</v>
      </c>
    </row>
    <row r="1165" spans="5:6" x14ac:dyDescent="0.3">
      <c r="E1165" s="2">
        <f t="shared" ca="1" si="36"/>
        <v>0.59973655295869099</v>
      </c>
      <c r="F1165" s="2">
        <f t="shared" ca="1" si="37"/>
        <v>5.7579957854077124</v>
      </c>
    </row>
    <row r="1166" spans="5:6" x14ac:dyDescent="0.3">
      <c r="E1166" s="2">
        <f t="shared" ca="1" si="36"/>
        <v>0.88534121269554245</v>
      </c>
      <c r="F1166" s="2">
        <f t="shared" ca="1" si="37"/>
        <v>8.6063558490046006</v>
      </c>
    </row>
    <row r="1167" spans="5:6" x14ac:dyDescent="0.3">
      <c r="E1167" s="2">
        <f t="shared" ca="1" si="36"/>
        <v>0.47712665272678856</v>
      </c>
      <c r="F1167" s="2">
        <f t="shared" ca="1" si="37"/>
        <v>4.8279007157545708</v>
      </c>
    </row>
    <row r="1168" spans="5:6" x14ac:dyDescent="0.3">
      <c r="E1168" s="2">
        <f t="shared" ca="1" si="36"/>
        <v>0.74072848873900232</v>
      </c>
      <c r="F1168" s="2">
        <f t="shared" ca="1" si="37"/>
        <v>6.9367787654602839</v>
      </c>
    </row>
    <row r="1169" spans="5:6" x14ac:dyDescent="0.3">
      <c r="E1169" s="2">
        <f t="shared" ca="1" si="36"/>
        <v>6.2847535342503869E-2</v>
      </c>
      <c r="F1169" s="2">
        <f t="shared" ca="1" si="37"/>
        <v>0.40609763333108884</v>
      </c>
    </row>
    <row r="1170" spans="5:6" x14ac:dyDescent="0.3">
      <c r="E1170" s="2">
        <f t="shared" ca="1" si="36"/>
        <v>0.67428933937391389</v>
      </c>
      <c r="F1170" s="2">
        <f t="shared" ca="1" si="37"/>
        <v>6.3553656410740516</v>
      </c>
    </row>
    <row r="1171" spans="5:6" x14ac:dyDescent="0.3">
      <c r="E1171" s="2">
        <f t="shared" ca="1" si="36"/>
        <v>0.2988470419150937</v>
      </c>
      <c r="F1171" s="2">
        <f t="shared" ca="1" si="37"/>
        <v>3.4168417031579152</v>
      </c>
    </row>
    <row r="1172" spans="5:6" x14ac:dyDescent="0.3">
      <c r="E1172" s="2">
        <f t="shared" ca="1" si="36"/>
        <v>0.50171501350893444</v>
      </c>
      <c r="F1172" s="2">
        <f t="shared" ca="1" si="37"/>
        <v>5.0128967437819014</v>
      </c>
    </row>
    <row r="1173" spans="5:6" x14ac:dyDescent="0.3">
      <c r="E1173" s="2">
        <f t="shared" ca="1" si="36"/>
        <v>3.3767075281157855E-2</v>
      </c>
      <c r="F1173" s="2">
        <f t="shared" ca="1" si="37"/>
        <v>-0.48430788530818081</v>
      </c>
    </row>
    <row r="1174" spans="5:6" x14ac:dyDescent="0.3">
      <c r="E1174" s="2">
        <f t="shared" ca="1" si="36"/>
        <v>0.76041730021826293</v>
      </c>
      <c r="F1174" s="2">
        <f t="shared" ca="1" si="37"/>
        <v>7.1229366459849519</v>
      </c>
    </row>
    <row r="1175" spans="5:6" x14ac:dyDescent="0.3">
      <c r="E1175" s="2">
        <f t="shared" ca="1" si="36"/>
        <v>0.39802836824624677</v>
      </c>
      <c r="F1175" s="2">
        <f t="shared" ca="1" si="37"/>
        <v>4.2246387413199855</v>
      </c>
    </row>
    <row r="1176" spans="5:6" x14ac:dyDescent="0.3">
      <c r="E1176" s="2">
        <f t="shared" ca="1" si="36"/>
        <v>0.20282452570116116</v>
      </c>
      <c r="F1176" s="2">
        <f t="shared" ca="1" si="37"/>
        <v>2.5052759202453858</v>
      </c>
    </row>
    <row r="1177" spans="5:6" x14ac:dyDescent="0.3">
      <c r="E1177" s="2">
        <f t="shared" ca="1" si="36"/>
        <v>0.17221165080701217</v>
      </c>
      <c r="F1177" s="2">
        <f t="shared" ca="1" si="37"/>
        <v>2.163615407600298</v>
      </c>
    </row>
    <row r="1178" spans="5:6" x14ac:dyDescent="0.3">
      <c r="E1178" s="2">
        <f t="shared" ca="1" si="36"/>
        <v>0.65766694553060911</v>
      </c>
      <c r="F1178" s="2">
        <f t="shared" ca="1" si="37"/>
        <v>6.2183123180528321</v>
      </c>
    </row>
    <row r="1179" spans="5:6" x14ac:dyDescent="0.3">
      <c r="E1179" s="2">
        <f t="shared" ca="1" si="36"/>
        <v>0.2762575403075398</v>
      </c>
      <c r="F1179" s="2">
        <f t="shared" ca="1" si="37"/>
        <v>3.2180133109579789</v>
      </c>
    </row>
    <row r="1180" spans="5:6" x14ac:dyDescent="0.3">
      <c r="E1180" s="2">
        <f t="shared" ca="1" si="36"/>
        <v>0.36845850084161547</v>
      </c>
      <c r="F1180" s="2">
        <f t="shared" ca="1" si="37"/>
        <v>3.9921835372800869</v>
      </c>
    </row>
    <row r="1181" spans="5:6" x14ac:dyDescent="0.3">
      <c r="E1181" s="2">
        <f t="shared" ca="1" si="36"/>
        <v>0.24736076871819535</v>
      </c>
      <c r="F1181" s="2">
        <f t="shared" ca="1" si="37"/>
        <v>2.9515444966082285</v>
      </c>
    </row>
    <row r="1182" spans="5:6" x14ac:dyDescent="0.3">
      <c r="E1182" s="2">
        <f t="shared" ca="1" si="36"/>
        <v>0.28040586985203697</v>
      </c>
      <c r="F1182" s="2">
        <f t="shared" ca="1" si="37"/>
        <v>3.2550913362055556</v>
      </c>
    </row>
    <row r="1183" spans="5:6" x14ac:dyDescent="0.3">
      <c r="E1183" s="2">
        <f t="shared" ca="1" si="36"/>
        <v>0.91273179893982948</v>
      </c>
      <c r="F1183" s="2">
        <f t="shared" ca="1" si="37"/>
        <v>9.0733125985240761</v>
      </c>
    </row>
    <row r="1184" spans="5:6" x14ac:dyDescent="0.3">
      <c r="E1184" s="2">
        <f t="shared" ca="1" si="36"/>
        <v>0.60825328781701049</v>
      </c>
      <c r="F1184" s="2">
        <f t="shared" ca="1" si="37"/>
        <v>5.8243081391859111</v>
      </c>
    </row>
    <row r="1185" spans="5:6" x14ac:dyDescent="0.3">
      <c r="E1185" s="2">
        <f t="shared" ca="1" si="36"/>
        <v>0.48210592037911071</v>
      </c>
      <c r="F1185" s="2">
        <f t="shared" ca="1" si="37"/>
        <v>4.8653934305458391</v>
      </c>
    </row>
    <row r="1186" spans="5:6" x14ac:dyDescent="0.3">
      <c r="E1186" s="2">
        <f t="shared" ca="1" si="36"/>
        <v>0.30157952044935832</v>
      </c>
      <c r="F1186" s="2">
        <f t="shared" ca="1" si="37"/>
        <v>3.4404108943607543</v>
      </c>
    </row>
    <row r="1187" spans="5:6" x14ac:dyDescent="0.3">
      <c r="E1187" s="2">
        <f t="shared" ca="1" si="36"/>
        <v>0.25133498852562253</v>
      </c>
      <c r="F1187" s="2">
        <f t="shared" ca="1" si="37"/>
        <v>2.9891160505383723</v>
      </c>
    </row>
    <row r="1188" spans="5:6" x14ac:dyDescent="0.3">
      <c r="E1188" s="2">
        <f t="shared" ca="1" si="36"/>
        <v>0.44284031231806742</v>
      </c>
      <c r="F1188" s="2">
        <f t="shared" ca="1" si="37"/>
        <v>4.5686844207181148</v>
      </c>
    </row>
    <row r="1189" spans="5:6" x14ac:dyDescent="0.3">
      <c r="E1189" s="2">
        <f t="shared" ca="1" si="36"/>
        <v>5.3522923832695968E-2</v>
      </c>
      <c r="F1189" s="2">
        <f t="shared" ca="1" si="37"/>
        <v>0.16515642103326122</v>
      </c>
    </row>
    <row r="1190" spans="5:6" x14ac:dyDescent="0.3">
      <c r="E1190" s="2">
        <f t="shared" ca="1" si="36"/>
        <v>0.47764949462824846</v>
      </c>
      <c r="F1190" s="2">
        <f t="shared" ca="1" si="37"/>
        <v>4.8318387542605272</v>
      </c>
    </row>
    <row r="1191" spans="5:6" x14ac:dyDescent="0.3">
      <c r="E1191" s="2">
        <f t="shared" ca="1" si="36"/>
        <v>0.70172451135088176</v>
      </c>
      <c r="F1191" s="2">
        <f t="shared" ca="1" si="37"/>
        <v>6.5881006038995062</v>
      </c>
    </row>
    <row r="1192" spans="5:6" x14ac:dyDescent="0.3">
      <c r="E1192" s="2">
        <f t="shared" ca="1" si="36"/>
        <v>0.8891512521590148</v>
      </c>
      <c r="F1192" s="2">
        <f t="shared" ca="1" si="37"/>
        <v>8.6660803741099137</v>
      </c>
    </row>
    <row r="1193" spans="5:6" x14ac:dyDescent="0.3">
      <c r="E1193" s="2">
        <f t="shared" ca="1" si="36"/>
        <v>0.41239811090665679</v>
      </c>
      <c r="F1193" s="2">
        <f t="shared" ca="1" si="37"/>
        <v>4.3358586822457106</v>
      </c>
    </row>
    <row r="1194" spans="5:6" x14ac:dyDescent="0.3">
      <c r="E1194" s="2">
        <f t="shared" ca="1" si="36"/>
        <v>0.36789657127653963</v>
      </c>
      <c r="F1194" s="2">
        <f t="shared" ca="1" si="37"/>
        <v>3.9877114723657385</v>
      </c>
    </row>
    <row r="1195" spans="5:6" x14ac:dyDescent="0.3">
      <c r="E1195" s="2">
        <f t="shared" ca="1" si="36"/>
        <v>0.17372496173006058</v>
      </c>
      <c r="F1195" s="2">
        <f t="shared" ca="1" si="37"/>
        <v>2.1813587095569003</v>
      </c>
    </row>
    <row r="1196" spans="5:6" x14ac:dyDescent="0.3">
      <c r="E1196" s="2">
        <f t="shared" ca="1" si="36"/>
        <v>0.38975469861887624</v>
      </c>
      <c r="F1196" s="2">
        <f t="shared" ca="1" si="37"/>
        <v>4.1601247066239786</v>
      </c>
    </row>
    <row r="1197" spans="5:6" x14ac:dyDescent="0.3">
      <c r="E1197" s="2">
        <f t="shared" ca="1" si="36"/>
        <v>0.31192657836423165</v>
      </c>
      <c r="F1197" s="2">
        <f t="shared" ca="1" si="37"/>
        <v>3.5288096682208954</v>
      </c>
    </row>
    <row r="1198" spans="5:6" x14ac:dyDescent="0.3">
      <c r="E1198" s="2">
        <f t="shared" ca="1" si="36"/>
        <v>0.42529579414502117</v>
      </c>
      <c r="F1198" s="2">
        <f t="shared" ca="1" si="37"/>
        <v>4.434909033073823</v>
      </c>
    </row>
    <row r="1199" spans="5:6" x14ac:dyDescent="0.3">
      <c r="E1199" s="2">
        <f t="shared" ca="1" si="36"/>
        <v>0.91409338684646213</v>
      </c>
      <c r="F1199" s="2">
        <f t="shared" ca="1" si="37"/>
        <v>9.0992021277896242</v>
      </c>
    </row>
    <row r="1200" spans="5:6" x14ac:dyDescent="0.3">
      <c r="E1200" s="2">
        <f t="shared" ca="1" si="36"/>
        <v>7.6253432376583552E-2</v>
      </c>
      <c r="F1200" s="2">
        <f t="shared" ca="1" si="37"/>
        <v>0.70780218356395963</v>
      </c>
    </row>
    <row r="1201" spans="5:6" x14ac:dyDescent="0.3">
      <c r="E1201" s="2">
        <f t="shared" ca="1" si="36"/>
        <v>0.77797185620940601</v>
      </c>
      <c r="F1201" s="2">
        <f t="shared" ca="1" si="37"/>
        <v>7.29608462253809</v>
      </c>
    </row>
    <row r="1202" spans="5:6" x14ac:dyDescent="0.3">
      <c r="E1202" s="2">
        <f t="shared" ca="1" si="36"/>
        <v>0.1518748135028849</v>
      </c>
      <c r="F1202" s="2">
        <f t="shared" ca="1" si="37"/>
        <v>1.9147229158409313</v>
      </c>
    </row>
    <row r="1203" spans="5:6" x14ac:dyDescent="0.3">
      <c r="E1203" s="2">
        <f t="shared" ca="1" si="36"/>
        <v>9.5470468118433627E-2</v>
      </c>
      <c r="F1203" s="2">
        <f t="shared" ca="1" si="37"/>
        <v>1.0765980724223931</v>
      </c>
    </row>
    <row r="1204" spans="5:6" x14ac:dyDescent="0.3">
      <c r="E1204" s="2">
        <f t="shared" ca="1" si="36"/>
        <v>3.3492465019949069E-2</v>
      </c>
      <c r="F1204" s="2">
        <f t="shared" ca="1" si="37"/>
        <v>-0.49532538879211252</v>
      </c>
    </row>
    <row r="1205" spans="5:6" x14ac:dyDescent="0.3">
      <c r="E1205" s="2">
        <f t="shared" ca="1" si="36"/>
        <v>0.6248125446484929</v>
      </c>
      <c r="F1205" s="2">
        <f t="shared" ca="1" si="37"/>
        <v>5.9544351571737097</v>
      </c>
    </row>
    <row r="1206" spans="5:6" x14ac:dyDescent="0.3">
      <c r="E1206" s="2">
        <f t="shared" ca="1" si="36"/>
        <v>0.92255865644395829</v>
      </c>
      <c r="F1206" s="2">
        <f t="shared" ca="1" si="37"/>
        <v>9.2674841197947515</v>
      </c>
    </row>
    <row r="1207" spans="5:6" x14ac:dyDescent="0.3">
      <c r="E1207" s="2">
        <f t="shared" ca="1" si="36"/>
        <v>0.13616559694967845</v>
      </c>
      <c r="F1207" s="2">
        <f t="shared" ca="1" si="37"/>
        <v>1.7068703583167135</v>
      </c>
    </row>
    <row r="1208" spans="5:6" x14ac:dyDescent="0.3">
      <c r="E1208" s="2">
        <f t="shared" ca="1" si="36"/>
        <v>0.4520357153244523</v>
      </c>
      <c r="F1208" s="2">
        <f t="shared" ca="1" si="37"/>
        <v>4.6384407318673357</v>
      </c>
    </row>
    <row r="1209" spans="5:6" x14ac:dyDescent="0.3">
      <c r="E1209" s="2">
        <f t="shared" ca="1" si="36"/>
        <v>0.36916170376065915</v>
      </c>
      <c r="F1209" s="2">
        <f t="shared" ca="1" si="37"/>
        <v>3.9977767613947348</v>
      </c>
    </row>
    <row r="1210" spans="5:6" x14ac:dyDescent="0.3">
      <c r="E1210" s="2">
        <f t="shared" ca="1" si="36"/>
        <v>0.77202844484066346</v>
      </c>
      <c r="F1210" s="2">
        <f t="shared" ca="1" si="37"/>
        <v>7.2366310659256783</v>
      </c>
    </row>
    <row r="1211" spans="5:6" x14ac:dyDescent="0.3">
      <c r="E1211" s="2">
        <f t="shared" ca="1" si="36"/>
        <v>0.23455657796087326</v>
      </c>
      <c r="F1211" s="2">
        <f t="shared" ca="1" si="37"/>
        <v>2.8282317190559967</v>
      </c>
    </row>
    <row r="1212" spans="5:6" x14ac:dyDescent="0.3">
      <c r="E1212" s="2">
        <f t="shared" ca="1" si="36"/>
        <v>0.55402508907322578</v>
      </c>
      <c r="F1212" s="2">
        <f t="shared" ca="1" si="37"/>
        <v>5.4075122087030829</v>
      </c>
    </row>
    <row r="1213" spans="5:6" x14ac:dyDescent="0.3">
      <c r="E1213" s="2">
        <f t="shared" ca="1" si="36"/>
        <v>0.53651195309668864</v>
      </c>
      <c r="F1213" s="2">
        <f t="shared" ca="1" si="37"/>
        <v>5.2749501152538931</v>
      </c>
    </row>
    <row r="1214" spans="5:6" x14ac:dyDescent="0.3">
      <c r="E1214" s="2">
        <f t="shared" ca="1" si="36"/>
        <v>2.2337690059802462E-2</v>
      </c>
      <c r="F1214" s="2">
        <f t="shared" ca="1" si="37"/>
        <v>-1.0230943719204637</v>
      </c>
    </row>
    <row r="1215" spans="5:6" x14ac:dyDescent="0.3">
      <c r="E1215" s="2">
        <f t="shared" ca="1" si="36"/>
        <v>0.80558582736202922</v>
      </c>
      <c r="F1215" s="2">
        <f t="shared" ca="1" si="37"/>
        <v>7.5852323371045776</v>
      </c>
    </row>
    <row r="1216" spans="5:6" x14ac:dyDescent="0.3">
      <c r="E1216" s="2">
        <f t="shared" ca="1" si="36"/>
        <v>0.4483047125817321</v>
      </c>
      <c r="F1216" s="2">
        <f t="shared" ca="1" si="37"/>
        <v>4.610163043119563</v>
      </c>
    </row>
    <row r="1217" spans="5:6" x14ac:dyDescent="0.3">
      <c r="E1217" s="2">
        <f t="shared" ca="1" si="36"/>
        <v>0.12668702491989947</v>
      </c>
      <c r="F1217" s="2">
        <f t="shared" ca="1" si="37"/>
        <v>1.5734227675166483</v>
      </c>
    </row>
    <row r="1218" spans="5:6" x14ac:dyDescent="0.3">
      <c r="E1218" s="2">
        <f t="shared" ca="1" si="36"/>
        <v>0.17009560749423736</v>
      </c>
      <c r="F1218" s="2">
        <f t="shared" ca="1" si="37"/>
        <v>2.1386374821839436</v>
      </c>
    </row>
    <row r="1219" spans="5:6" x14ac:dyDescent="0.3">
      <c r="E1219" s="2">
        <f t="shared" ref="E1219:E1282" ca="1" si="38">RAND()</f>
        <v>9.5668639054975912E-2</v>
      </c>
      <c r="F1219" s="2">
        <f t="shared" ref="F1219:F1282" ca="1" si="39">_xlfn.NORM.INV(E1219,$C$3,$C$4)</f>
        <v>1.0801000701614454</v>
      </c>
    </row>
    <row r="1220" spans="5:6" x14ac:dyDescent="0.3">
      <c r="E1220" s="2">
        <f t="shared" ca="1" si="38"/>
        <v>0.93208686094126847</v>
      </c>
      <c r="F1220" s="2">
        <f t="shared" ca="1" si="39"/>
        <v>9.4745456620449566</v>
      </c>
    </row>
    <row r="1221" spans="5:6" x14ac:dyDescent="0.3">
      <c r="E1221" s="2">
        <f t="shared" ca="1" si="38"/>
        <v>0.234089729797896</v>
      </c>
      <c r="F1221" s="2">
        <f t="shared" ca="1" si="39"/>
        <v>2.823666882103927</v>
      </c>
    </row>
    <row r="1222" spans="5:6" x14ac:dyDescent="0.3">
      <c r="E1222" s="2">
        <f t="shared" ca="1" si="38"/>
        <v>0.51200904818350346</v>
      </c>
      <c r="F1222" s="2">
        <f t="shared" ca="1" si="39"/>
        <v>5.0903203019790313</v>
      </c>
    </row>
    <row r="1223" spans="5:6" x14ac:dyDescent="0.3">
      <c r="E1223" s="2">
        <f t="shared" ca="1" si="38"/>
        <v>0.44416946594249551</v>
      </c>
      <c r="F1223" s="2">
        <f t="shared" ca="1" si="39"/>
        <v>4.5787809154667389</v>
      </c>
    </row>
    <row r="1224" spans="5:6" x14ac:dyDescent="0.3">
      <c r="E1224" s="2">
        <f t="shared" ca="1" si="38"/>
        <v>0.41155291771781988</v>
      </c>
      <c r="F1224" s="2">
        <f t="shared" ca="1" si="39"/>
        <v>4.3293436863682135</v>
      </c>
    </row>
    <row r="1225" spans="5:6" x14ac:dyDescent="0.3">
      <c r="E1225" s="2">
        <f t="shared" ca="1" si="38"/>
        <v>0.77153200525937937</v>
      </c>
      <c r="F1225" s="2">
        <f t="shared" ca="1" si="39"/>
        <v>7.231704888588788</v>
      </c>
    </row>
    <row r="1226" spans="5:6" x14ac:dyDescent="0.3">
      <c r="E1226" s="2">
        <f t="shared" ca="1" si="38"/>
        <v>0.68203428435588731</v>
      </c>
      <c r="F1226" s="2">
        <f t="shared" ca="1" si="39"/>
        <v>6.4201848532863961</v>
      </c>
    </row>
    <row r="1227" spans="5:6" x14ac:dyDescent="0.3">
      <c r="E1227" s="2">
        <f t="shared" ca="1" si="38"/>
        <v>6.0778408474095991E-2</v>
      </c>
      <c r="F1227" s="2">
        <f t="shared" ca="1" si="39"/>
        <v>0.35518392662196696</v>
      </c>
    </row>
    <row r="1228" spans="5:6" x14ac:dyDescent="0.3">
      <c r="E1228" s="2">
        <f t="shared" ca="1" si="38"/>
        <v>0.41930956946644571</v>
      </c>
      <c r="F1228" s="2">
        <f t="shared" ca="1" si="39"/>
        <v>4.3890197564290512</v>
      </c>
    </row>
    <row r="1229" spans="5:6" x14ac:dyDescent="0.3">
      <c r="E1229" s="2">
        <f t="shared" ca="1" si="38"/>
        <v>0.66654024855176419</v>
      </c>
      <c r="F1229" s="2">
        <f t="shared" ca="1" si="39"/>
        <v>6.2911389215603837</v>
      </c>
    </row>
    <row r="1230" spans="5:6" x14ac:dyDescent="0.3">
      <c r="E1230" s="2">
        <f t="shared" ca="1" si="38"/>
        <v>0.19240489620891965</v>
      </c>
      <c r="F1230" s="2">
        <f t="shared" ca="1" si="39"/>
        <v>2.3927951998143322</v>
      </c>
    </row>
    <row r="1231" spans="5:6" x14ac:dyDescent="0.3">
      <c r="E1231" s="2">
        <f t="shared" ca="1" si="38"/>
        <v>0.73085607227120664</v>
      </c>
      <c r="F1231" s="2">
        <f t="shared" ca="1" si="39"/>
        <v>6.8462124316296453</v>
      </c>
    </row>
    <row r="1232" spans="5:6" x14ac:dyDescent="0.3">
      <c r="E1232" s="2">
        <f t="shared" ca="1" si="38"/>
        <v>0.4822308661778536</v>
      </c>
      <c r="F1232" s="2">
        <f t="shared" ca="1" si="39"/>
        <v>4.8663339482241419</v>
      </c>
    </row>
    <row r="1233" spans="5:6" x14ac:dyDescent="0.3">
      <c r="E1233" s="2">
        <f t="shared" ca="1" si="38"/>
        <v>0.92674630830797888</v>
      </c>
      <c r="F1233" s="2">
        <f t="shared" ca="1" si="39"/>
        <v>9.3559376587717651</v>
      </c>
    </row>
    <row r="1234" spans="5:6" x14ac:dyDescent="0.3">
      <c r="E1234" s="2">
        <f t="shared" ca="1" si="38"/>
        <v>0.39269985855681278</v>
      </c>
      <c r="F1234" s="2">
        <f t="shared" ca="1" si="39"/>
        <v>4.1831326237636954</v>
      </c>
    </row>
    <row r="1235" spans="5:6" x14ac:dyDescent="0.3">
      <c r="E1235" s="2">
        <f t="shared" ca="1" si="38"/>
        <v>0.18574071978350282</v>
      </c>
      <c r="F1235" s="2">
        <f t="shared" ca="1" si="39"/>
        <v>2.3188944739315862</v>
      </c>
    </row>
    <row r="1236" spans="5:6" x14ac:dyDescent="0.3">
      <c r="E1236" s="2">
        <f t="shared" ca="1" si="38"/>
        <v>0.77180119362975952</v>
      </c>
      <c r="F1236" s="2">
        <f t="shared" ca="1" si="39"/>
        <v>7.2343753010955769</v>
      </c>
    </row>
    <row r="1237" spans="5:6" x14ac:dyDescent="0.3">
      <c r="E1237" s="2">
        <f t="shared" ca="1" si="38"/>
        <v>0.73813520456069981</v>
      </c>
      <c r="F1237" s="2">
        <f t="shared" ca="1" si="39"/>
        <v>6.9128207555954377</v>
      </c>
    </row>
    <row r="1238" spans="5:6" x14ac:dyDescent="0.3">
      <c r="E1238" s="2">
        <f t="shared" ca="1" si="38"/>
        <v>0.10107438451974271</v>
      </c>
      <c r="F1238" s="2">
        <f t="shared" ca="1" si="39"/>
        <v>1.1736394685456704</v>
      </c>
    </row>
    <row r="1239" spans="5:6" x14ac:dyDescent="0.3">
      <c r="E1239" s="2">
        <f t="shared" ca="1" si="38"/>
        <v>0.1867351616757037</v>
      </c>
      <c r="F1239" s="2">
        <f t="shared" ca="1" si="39"/>
        <v>2.3300247912527201</v>
      </c>
    </row>
    <row r="1240" spans="5:6" x14ac:dyDescent="0.3">
      <c r="E1240" s="2">
        <f t="shared" ca="1" si="38"/>
        <v>0.14726643893978131</v>
      </c>
      <c r="F1240" s="2">
        <f t="shared" ca="1" si="39"/>
        <v>1.8553114725767896</v>
      </c>
    </row>
    <row r="1241" spans="5:6" x14ac:dyDescent="0.3">
      <c r="E1241" s="2">
        <f t="shared" ca="1" si="38"/>
        <v>0.92597807762464246</v>
      </c>
      <c r="F1241" s="2">
        <f t="shared" ca="1" si="39"/>
        <v>9.3394268660755184</v>
      </c>
    </row>
    <row r="1242" spans="5:6" x14ac:dyDescent="0.3">
      <c r="E1242" s="2">
        <f t="shared" ca="1" si="38"/>
        <v>0.46025661476622959</v>
      </c>
      <c r="F1242" s="2">
        <f t="shared" ca="1" si="39"/>
        <v>4.7006382461537211</v>
      </c>
    </row>
    <row r="1243" spans="5:6" x14ac:dyDescent="0.3">
      <c r="E1243" s="2">
        <f t="shared" ca="1" si="38"/>
        <v>2.7085211176443913E-2</v>
      </c>
      <c r="F1243" s="2">
        <f t="shared" ca="1" si="39"/>
        <v>-0.77641391824432482</v>
      </c>
    </row>
    <row r="1244" spans="5:6" x14ac:dyDescent="0.3">
      <c r="E1244" s="2">
        <f t="shared" ca="1" si="38"/>
        <v>1.5776942863732213E-4</v>
      </c>
      <c r="F1244" s="2">
        <f t="shared" ca="1" si="39"/>
        <v>-5.8065915753471806</v>
      </c>
    </row>
    <row r="1245" spans="5:6" x14ac:dyDescent="0.3">
      <c r="E1245" s="2">
        <f t="shared" ca="1" si="38"/>
        <v>0.17678782531830095</v>
      </c>
      <c r="F1245" s="2">
        <f t="shared" ca="1" si="39"/>
        <v>2.2169719374385721</v>
      </c>
    </row>
    <row r="1246" spans="5:6" x14ac:dyDescent="0.3">
      <c r="E1246" s="2">
        <f t="shared" ca="1" si="38"/>
        <v>0.5470948515023194</v>
      </c>
      <c r="F1246" s="2">
        <f t="shared" ca="1" si="39"/>
        <v>5.3549744411780953</v>
      </c>
    </row>
    <row r="1247" spans="5:6" x14ac:dyDescent="0.3">
      <c r="E1247" s="2">
        <f t="shared" ca="1" si="38"/>
        <v>0.11289749947537886</v>
      </c>
      <c r="F1247" s="2">
        <f t="shared" ca="1" si="39"/>
        <v>1.3662139328132001</v>
      </c>
    </row>
    <row r="1248" spans="5:6" x14ac:dyDescent="0.3">
      <c r="E1248" s="2">
        <f t="shared" ca="1" si="38"/>
        <v>0.51904579754394997</v>
      </c>
      <c r="F1248" s="2">
        <f t="shared" ca="1" si="39"/>
        <v>5.1432766521617683</v>
      </c>
    </row>
    <row r="1249" spans="5:6" x14ac:dyDescent="0.3">
      <c r="E1249" s="2">
        <f t="shared" ca="1" si="38"/>
        <v>0.41862535798881584</v>
      </c>
      <c r="F1249" s="2">
        <f t="shared" ca="1" si="39"/>
        <v>4.3837658065724519</v>
      </c>
    </row>
    <row r="1250" spans="5:6" x14ac:dyDescent="0.3">
      <c r="E1250" s="2">
        <f t="shared" ca="1" si="38"/>
        <v>0.94116063088836421</v>
      </c>
      <c r="F1250" s="2">
        <f t="shared" ca="1" si="39"/>
        <v>9.6937743079562289</v>
      </c>
    </row>
    <row r="1251" spans="5:6" x14ac:dyDescent="0.3">
      <c r="E1251" s="2">
        <f t="shared" ca="1" si="38"/>
        <v>0.74495405996544706</v>
      </c>
      <c r="F1251" s="2">
        <f t="shared" ca="1" si="39"/>
        <v>6.9760838991574419</v>
      </c>
    </row>
    <row r="1252" spans="5:6" x14ac:dyDescent="0.3">
      <c r="E1252" s="2">
        <f t="shared" ca="1" si="38"/>
        <v>0.93906729783992338</v>
      </c>
      <c r="F1252" s="2">
        <f t="shared" ca="1" si="39"/>
        <v>9.6409731438581208</v>
      </c>
    </row>
    <row r="1253" spans="5:6" x14ac:dyDescent="0.3">
      <c r="E1253" s="2">
        <f t="shared" ca="1" si="38"/>
        <v>9.6819561283638444E-2</v>
      </c>
      <c r="F1253" s="2">
        <f t="shared" ca="1" si="39"/>
        <v>1.1003339348994703</v>
      </c>
    </row>
    <row r="1254" spans="5:6" x14ac:dyDescent="0.3">
      <c r="E1254" s="2">
        <f t="shared" ca="1" si="38"/>
        <v>0.2929427752040874</v>
      </c>
      <c r="F1254" s="2">
        <f t="shared" ca="1" si="39"/>
        <v>3.3655758885703153</v>
      </c>
    </row>
    <row r="1255" spans="5:6" x14ac:dyDescent="0.3">
      <c r="E1255" s="2">
        <f t="shared" ca="1" si="38"/>
        <v>0.1313694407867938</v>
      </c>
      <c r="F1255" s="2">
        <f t="shared" ca="1" si="39"/>
        <v>1.6401768345583414</v>
      </c>
    </row>
    <row r="1256" spans="5:6" x14ac:dyDescent="0.3">
      <c r="E1256" s="2">
        <f t="shared" ca="1" si="38"/>
        <v>0.61032842249215058</v>
      </c>
      <c r="F1256" s="2">
        <f t="shared" ca="1" si="39"/>
        <v>5.840525355696597</v>
      </c>
    </row>
    <row r="1257" spans="5:6" x14ac:dyDescent="0.3">
      <c r="E1257" s="2">
        <f t="shared" ca="1" si="38"/>
        <v>0.74872787160851073</v>
      </c>
      <c r="F1257" s="2">
        <f t="shared" ca="1" si="39"/>
        <v>7.011475754092821</v>
      </c>
    </row>
    <row r="1258" spans="5:6" x14ac:dyDescent="0.3">
      <c r="E1258" s="2">
        <f t="shared" ca="1" si="38"/>
        <v>0.18153245498573767</v>
      </c>
      <c r="F1258" s="2">
        <f t="shared" ca="1" si="39"/>
        <v>2.2713786149415158</v>
      </c>
    </row>
    <row r="1259" spans="5:6" x14ac:dyDescent="0.3">
      <c r="E1259" s="2">
        <f t="shared" ca="1" si="38"/>
        <v>0.64223959699519972</v>
      </c>
      <c r="F1259" s="2">
        <f t="shared" ca="1" si="39"/>
        <v>6.0933548148610708</v>
      </c>
    </row>
    <row r="1260" spans="5:6" x14ac:dyDescent="0.3">
      <c r="E1260" s="2">
        <f t="shared" ca="1" si="38"/>
        <v>0.63707354428673024</v>
      </c>
      <c r="F1260" s="2">
        <f t="shared" ca="1" si="39"/>
        <v>6.0519421204187696</v>
      </c>
    </row>
    <row r="1261" spans="5:6" x14ac:dyDescent="0.3">
      <c r="E1261" s="2">
        <f t="shared" ca="1" si="38"/>
        <v>0.84560986342752875</v>
      </c>
      <c r="F1261" s="2">
        <f t="shared" ca="1" si="39"/>
        <v>8.0533541724133499</v>
      </c>
    </row>
    <row r="1262" spans="5:6" x14ac:dyDescent="0.3">
      <c r="E1262" s="2">
        <f t="shared" ca="1" si="38"/>
        <v>0.52511216676553929</v>
      </c>
      <c r="F1262" s="2">
        <f t="shared" ca="1" si="39"/>
        <v>5.1889654824379718</v>
      </c>
    </row>
    <row r="1263" spans="5:6" x14ac:dyDescent="0.3">
      <c r="E1263" s="2">
        <f t="shared" ca="1" si="38"/>
        <v>3.2857288404719798E-2</v>
      </c>
      <c r="F1263" s="2">
        <f t="shared" ca="1" si="39"/>
        <v>-0.52109687153446504</v>
      </c>
    </row>
    <row r="1264" spans="5:6" x14ac:dyDescent="0.3">
      <c r="E1264" s="2">
        <f t="shared" ca="1" si="38"/>
        <v>0.68144924398417306</v>
      </c>
      <c r="F1264" s="2">
        <f t="shared" ca="1" si="39"/>
        <v>6.4152656819257059</v>
      </c>
    </row>
    <row r="1265" spans="5:6" x14ac:dyDescent="0.3">
      <c r="E1265" s="2">
        <f t="shared" ca="1" si="38"/>
        <v>0.99622670851280637</v>
      </c>
      <c r="F1265" s="2">
        <f t="shared" ca="1" si="39"/>
        <v>13.015130084776814</v>
      </c>
    </row>
    <row r="1266" spans="5:6" x14ac:dyDescent="0.3">
      <c r="E1266" s="2">
        <f t="shared" ca="1" si="38"/>
        <v>0.42805123488493479</v>
      </c>
      <c r="F1266" s="2">
        <f t="shared" ca="1" si="39"/>
        <v>4.4559867225106107</v>
      </c>
    </row>
    <row r="1267" spans="5:6" x14ac:dyDescent="0.3">
      <c r="E1267" s="2">
        <f t="shared" ca="1" si="38"/>
        <v>0.80112840746629899</v>
      </c>
      <c r="F1267" s="2">
        <f t="shared" ca="1" si="39"/>
        <v>7.53697601348399</v>
      </c>
    </row>
    <row r="1268" spans="5:6" x14ac:dyDescent="0.3">
      <c r="E1268" s="2">
        <f t="shared" ca="1" si="38"/>
        <v>0.51562083209399923</v>
      </c>
      <c r="F1268" s="2">
        <f t="shared" ca="1" si="39"/>
        <v>5.1174968902819575</v>
      </c>
    </row>
    <row r="1269" spans="5:6" x14ac:dyDescent="0.3">
      <c r="E1269" s="2">
        <f t="shared" ca="1" si="38"/>
        <v>0.98777094758468642</v>
      </c>
      <c r="F1269" s="2">
        <f t="shared" ca="1" si="39"/>
        <v>11.749567195911922</v>
      </c>
    </row>
    <row r="1270" spans="5:6" x14ac:dyDescent="0.3">
      <c r="E1270" s="2">
        <f t="shared" ca="1" si="38"/>
        <v>1.2992151499367166E-2</v>
      </c>
      <c r="F1270" s="2">
        <f t="shared" ca="1" si="39"/>
        <v>-1.6793388613622611</v>
      </c>
    </row>
    <row r="1271" spans="5:6" x14ac:dyDescent="0.3">
      <c r="E1271" s="2">
        <f t="shared" ca="1" si="38"/>
        <v>0.94431644287434613</v>
      </c>
      <c r="F1271" s="2">
        <f t="shared" ca="1" si="39"/>
        <v>9.7762348731580211</v>
      </c>
    </row>
    <row r="1272" spans="5:6" x14ac:dyDescent="0.3">
      <c r="E1272" s="2">
        <f t="shared" ca="1" si="38"/>
        <v>0.97124026312701894</v>
      </c>
      <c r="F1272" s="2">
        <f t="shared" ca="1" si="39"/>
        <v>10.698027148260948</v>
      </c>
    </row>
    <row r="1273" spans="5:6" x14ac:dyDescent="0.3">
      <c r="E1273" s="2">
        <f t="shared" ca="1" si="38"/>
        <v>0.11570728049266277</v>
      </c>
      <c r="F1273" s="2">
        <f t="shared" ca="1" si="39"/>
        <v>1.4098311674665647</v>
      </c>
    </row>
    <row r="1274" spans="5:6" x14ac:dyDescent="0.3">
      <c r="E1274" s="2">
        <f t="shared" ca="1" si="38"/>
        <v>9.554707988485367E-2</v>
      </c>
      <c r="F1274" s="2">
        <f t="shared" ca="1" si="39"/>
        <v>1.0779525587158059</v>
      </c>
    </row>
    <row r="1275" spans="5:6" x14ac:dyDescent="0.3">
      <c r="E1275" s="2">
        <f t="shared" ca="1" si="38"/>
        <v>0.27632026257495446</v>
      </c>
      <c r="F1275" s="2">
        <f t="shared" ca="1" si="39"/>
        <v>3.2185759436584513</v>
      </c>
    </row>
    <row r="1276" spans="5:6" x14ac:dyDescent="0.3">
      <c r="E1276" s="2">
        <f t="shared" ca="1" si="38"/>
        <v>0.18454670794190609</v>
      </c>
      <c r="F1276" s="2">
        <f t="shared" ca="1" si="39"/>
        <v>2.3054815089666629</v>
      </c>
    </row>
    <row r="1277" spans="5:6" x14ac:dyDescent="0.3">
      <c r="E1277" s="2">
        <f t="shared" ca="1" si="38"/>
        <v>0.95954861489073073</v>
      </c>
      <c r="F1277" s="2">
        <f t="shared" ca="1" si="39"/>
        <v>10.236415517630441</v>
      </c>
    </row>
    <row r="1278" spans="5:6" x14ac:dyDescent="0.3">
      <c r="E1278" s="2">
        <f t="shared" ca="1" si="38"/>
        <v>0.6100058129710948</v>
      </c>
      <c r="F1278" s="2">
        <f t="shared" ca="1" si="39"/>
        <v>5.8380025552283454</v>
      </c>
    </row>
    <row r="1279" spans="5:6" x14ac:dyDescent="0.3">
      <c r="E1279" s="2">
        <f t="shared" ca="1" si="38"/>
        <v>0.41036867088609907</v>
      </c>
      <c r="F1279" s="2">
        <f t="shared" ca="1" si="39"/>
        <v>4.3202098351876037</v>
      </c>
    </row>
    <row r="1280" spans="5:6" x14ac:dyDescent="0.3">
      <c r="E1280" s="2">
        <f t="shared" ca="1" si="38"/>
        <v>0.77098593371969404</v>
      </c>
      <c r="F1280" s="2">
        <f t="shared" ca="1" si="39"/>
        <v>7.2262931529962584</v>
      </c>
    </row>
    <row r="1281" spans="5:6" x14ac:dyDescent="0.3">
      <c r="E1281" s="2">
        <f t="shared" ca="1" si="38"/>
        <v>1.332386779412964E-2</v>
      </c>
      <c r="F1281" s="2">
        <f t="shared" ca="1" si="39"/>
        <v>-1.6499185215540955</v>
      </c>
    </row>
    <row r="1282" spans="5:6" x14ac:dyDescent="0.3">
      <c r="E1282" s="2">
        <f t="shared" ca="1" si="38"/>
        <v>0.65943585344285627</v>
      </c>
      <c r="F1282" s="2">
        <f t="shared" ca="1" si="39"/>
        <v>6.2327718788587134</v>
      </c>
    </row>
    <row r="1283" spans="5:6" x14ac:dyDescent="0.3">
      <c r="E1283" s="2">
        <f t="shared" ref="E1283:E1346" ca="1" si="40">RAND()</f>
        <v>0.55023988047826333</v>
      </c>
      <c r="F1283" s="2">
        <f t="shared" ref="F1283:F1346" ca="1" si="41">_xlfn.NORM.INV(E1283,$C$3,$C$4)</f>
        <v>5.378802282134691</v>
      </c>
    </row>
    <row r="1284" spans="5:6" x14ac:dyDescent="0.3">
      <c r="E1284" s="2">
        <f t="shared" ca="1" si="40"/>
        <v>0.45379430895891315</v>
      </c>
      <c r="F1284" s="2">
        <f t="shared" ca="1" si="41"/>
        <v>4.6517580262389782</v>
      </c>
    </row>
    <row r="1285" spans="5:6" x14ac:dyDescent="0.3">
      <c r="E1285" s="2">
        <f t="shared" ca="1" si="40"/>
        <v>0.59894278897215536</v>
      </c>
      <c r="F1285" s="2">
        <f t="shared" ca="1" si="41"/>
        <v>5.7518347624596347</v>
      </c>
    </row>
    <row r="1286" spans="5:6" x14ac:dyDescent="0.3">
      <c r="E1286" s="2">
        <f t="shared" ca="1" si="40"/>
        <v>0.72678452613117217</v>
      </c>
      <c r="F1286" s="2">
        <f t="shared" ca="1" si="41"/>
        <v>6.8093505951929902</v>
      </c>
    </row>
    <row r="1287" spans="5:6" x14ac:dyDescent="0.3">
      <c r="E1287" s="2">
        <f t="shared" ca="1" si="40"/>
        <v>2.0243695493397107E-2</v>
      </c>
      <c r="F1287" s="2">
        <f t="shared" ca="1" si="41"/>
        <v>-1.1462247409813262</v>
      </c>
    </row>
    <row r="1288" spans="5:6" x14ac:dyDescent="0.3">
      <c r="E1288" s="2">
        <f t="shared" ca="1" si="40"/>
        <v>0.48418396570183342</v>
      </c>
      <c r="F1288" s="2">
        <f t="shared" ca="1" si="41"/>
        <v>4.881034071209176</v>
      </c>
    </row>
    <row r="1289" spans="5:6" x14ac:dyDescent="0.3">
      <c r="E1289" s="2">
        <f t="shared" ca="1" si="40"/>
        <v>0.83572875452232742</v>
      </c>
      <c r="F1289" s="2">
        <f t="shared" ca="1" si="41"/>
        <v>7.9311615656757608</v>
      </c>
    </row>
    <row r="1290" spans="5:6" x14ac:dyDescent="0.3">
      <c r="E1290" s="2">
        <f t="shared" ca="1" si="40"/>
        <v>0.5676854088191976</v>
      </c>
      <c r="F1290" s="2">
        <f t="shared" ca="1" si="41"/>
        <v>5.5114532740361089</v>
      </c>
    </row>
    <row r="1291" spans="5:6" x14ac:dyDescent="0.3">
      <c r="E1291" s="2">
        <f t="shared" ca="1" si="40"/>
        <v>0.80247280280347733</v>
      </c>
      <c r="F1291" s="2">
        <f t="shared" ca="1" si="41"/>
        <v>7.5514609493442784</v>
      </c>
    </row>
    <row r="1292" spans="5:6" x14ac:dyDescent="0.3">
      <c r="E1292" s="2">
        <f t="shared" ca="1" si="40"/>
        <v>0.56934272107121131</v>
      </c>
      <c r="F1292" s="2">
        <f t="shared" ca="1" si="41"/>
        <v>5.5241030920691294</v>
      </c>
    </row>
    <row r="1293" spans="5:6" x14ac:dyDescent="0.3">
      <c r="E1293" s="2">
        <f t="shared" ca="1" si="40"/>
        <v>0.50664556342453437</v>
      </c>
      <c r="F1293" s="2">
        <f t="shared" ca="1" si="41"/>
        <v>5.0499761829546239</v>
      </c>
    </row>
    <row r="1294" spans="5:6" x14ac:dyDescent="0.3">
      <c r="E1294" s="2">
        <f t="shared" ca="1" si="40"/>
        <v>0.54269234740142058</v>
      </c>
      <c r="F1294" s="2">
        <f t="shared" ca="1" si="41"/>
        <v>5.3216567628907301</v>
      </c>
    </row>
    <row r="1295" spans="5:6" x14ac:dyDescent="0.3">
      <c r="E1295" s="2">
        <f t="shared" ca="1" si="40"/>
        <v>0.75893510624661165</v>
      </c>
      <c r="F1295" s="2">
        <f t="shared" ca="1" si="41"/>
        <v>7.1086436029971605</v>
      </c>
    </row>
    <row r="1296" spans="5:6" x14ac:dyDescent="0.3">
      <c r="E1296" s="2">
        <f t="shared" ca="1" si="40"/>
        <v>0.68059066594374784</v>
      </c>
      <c r="F1296" s="2">
        <f t="shared" ca="1" si="41"/>
        <v>6.4080534139708725</v>
      </c>
    </row>
    <row r="1297" spans="5:6" x14ac:dyDescent="0.3">
      <c r="E1297" s="2">
        <f t="shared" ca="1" si="40"/>
        <v>0.14812000072211384</v>
      </c>
      <c r="F1297" s="2">
        <f t="shared" ca="1" si="41"/>
        <v>1.8664084080693035</v>
      </c>
    </row>
    <row r="1298" spans="5:6" x14ac:dyDescent="0.3">
      <c r="E1298" s="2">
        <f t="shared" ca="1" si="40"/>
        <v>0.41657013121034348</v>
      </c>
      <c r="F1298" s="2">
        <f t="shared" ca="1" si="41"/>
        <v>4.3679726109237471</v>
      </c>
    </row>
    <row r="1299" spans="5:6" x14ac:dyDescent="0.3">
      <c r="E1299" s="2">
        <f t="shared" ca="1" si="40"/>
        <v>0.51317589726916268</v>
      </c>
      <c r="F1299" s="2">
        <f t="shared" ca="1" si="41"/>
        <v>5.0990992495616183</v>
      </c>
    </row>
    <row r="1300" spans="5:6" x14ac:dyDescent="0.3">
      <c r="E1300" s="2">
        <f t="shared" ca="1" si="40"/>
        <v>0.5990019452982922</v>
      </c>
      <c r="F1300" s="2">
        <f t="shared" ca="1" si="41"/>
        <v>5.7522938113038853</v>
      </c>
    </row>
    <row r="1301" spans="5:6" x14ac:dyDescent="0.3">
      <c r="E1301" s="2">
        <f t="shared" ca="1" si="40"/>
        <v>0.74136522922559212</v>
      </c>
      <c r="F1301" s="2">
        <f t="shared" ca="1" si="41"/>
        <v>6.9426801582366657</v>
      </c>
    </row>
    <row r="1302" spans="5:6" x14ac:dyDescent="0.3">
      <c r="E1302" s="2">
        <f t="shared" ca="1" si="40"/>
        <v>0.34316389376295042</v>
      </c>
      <c r="F1302" s="2">
        <f t="shared" ca="1" si="41"/>
        <v>3.7884694239635834</v>
      </c>
    </row>
    <row r="1303" spans="5:6" x14ac:dyDescent="0.3">
      <c r="E1303" s="2">
        <f t="shared" ca="1" si="40"/>
        <v>0.22676868669466788</v>
      </c>
      <c r="F1303" s="2">
        <f t="shared" ca="1" si="41"/>
        <v>2.7514077571116093</v>
      </c>
    </row>
    <row r="1304" spans="5:6" x14ac:dyDescent="0.3">
      <c r="E1304" s="2">
        <f t="shared" ca="1" si="40"/>
        <v>0.25339037719375124</v>
      </c>
      <c r="F1304" s="2">
        <f t="shared" ca="1" si="41"/>
        <v>3.0084239128460335</v>
      </c>
    </row>
    <row r="1305" spans="5:6" x14ac:dyDescent="0.3">
      <c r="E1305" s="2">
        <f t="shared" ca="1" si="40"/>
        <v>0.45988610001527064</v>
      </c>
      <c r="F1305" s="2">
        <f t="shared" ca="1" si="41"/>
        <v>4.6978379805675221</v>
      </c>
    </row>
    <row r="1306" spans="5:6" x14ac:dyDescent="0.3">
      <c r="E1306" s="2">
        <f t="shared" ca="1" si="40"/>
        <v>0.17013411249976929</v>
      </c>
      <c r="F1306" s="2">
        <f t="shared" ca="1" si="41"/>
        <v>2.1390937691126624</v>
      </c>
    </row>
    <row r="1307" spans="5:6" x14ac:dyDescent="0.3">
      <c r="E1307" s="2">
        <f t="shared" ca="1" si="40"/>
        <v>0.53978153324706224</v>
      </c>
      <c r="F1307" s="2">
        <f t="shared" ca="1" si="41"/>
        <v>5.2996500557033626</v>
      </c>
    </row>
    <row r="1308" spans="5:6" x14ac:dyDescent="0.3">
      <c r="E1308" s="2">
        <f t="shared" ca="1" si="40"/>
        <v>0.90679338877731885</v>
      </c>
      <c r="F1308" s="2">
        <f t="shared" ca="1" si="41"/>
        <v>8.9637931761762744</v>
      </c>
    </row>
    <row r="1309" spans="5:6" x14ac:dyDescent="0.3">
      <c r="E1309" s="2">
        <f t="shared" ca="1" si="40"/>
        <v>0.17684812614221757</v>
      </c>
      <c r="F1309" s="2">
        <f t="shared" ca="1" si="41"/>
        <v>2.2176691429364244</v>
      </c>
    </row>
    <row r="1310" spans="5:6" x14ac:dyDescent="0.3">
      <c r="E1310" s="2">
        <f t="shared" ca="1" si="40"/>
        <v>0.14281850300107013</v>
      </c>
      <c r="F1310" s="2">
        <f t="shared" ca="1" si="41"/>
        <v>1.7967746561862667</v>
      </c>
    </row>
    <row r="1311" spans="5:6" x14ac:dyDescent="0.3">
      <c r="E1311" s="2">
        <f t="shared" ca="1" si="40"/>
        <v>0.41427930220463072</v>
      </c>
      <c r="F1311" s="2">
        <f t="shared" ca="1" si="41"/>
        <v>4.3503482646969269</v>
      </c>
    </row>
    <row r="1312" spans="5:6" x14ac:dyDescent="0.3">
      <c r="E1312" s="2">
        <f t="shared" ca="1" si="40"/>
        <v>0.85770914974766133</v>
      </c>
      <c r="F1312" s="2">
        <f t="shared" ca="1" si="41"/>
        <v>8.2102506658174441</v>
      </c>
    </row>
    <row r="1313" spans="5:6" x14ac:dyDescent="0.3">
      <c r="E1313" s="2">
        <f t="shared" ca="1" si="40"/>
        <v>0.67049919039740313</v>
      </c>
      <c r="F1313" s="2">
        <f t="shared" ca="1" si="41"/>
        <v>6.3238759907541544</v>
      </c>
    </row>
    <row r="1314" spans="5:6" x14ac:dyDescent="0.3">
      <c r="E1314" s="2">
        <f t="shared" ca="1" si="40"/>
        <v>0.2208317034681877</v>
      </c>
      <c r="F1314" s="2">
        <f t="shared" ca="1" si="41"/>
        <v>2.6918380055428299</v>
      </c>
    </row>
    <row r="1315" spans="5:6" x14ac:dyDescent="0.3">
      <c r="E1315" s="2">
        <f t="shared" ca="1" si="40"/>
        <v>0.66950041204183341</v>
      </c>
      <c r="F1315" s="2">
        <f t="shared" ca="1" si="41"/>
        <v>6.3156022194660668</v>
      </c>
    </row>
    <row r="1316" spans="5:6" x14ac:dyDescent="0.3">
      <c r="E1316" s="2">
        <f t="shared" ca="1" si="40"/>
        <v>0.37061107512864977</v>
      </c>
      <c r="F1316" s="2">
        <f t="shared" ca="1" si="41"/>
        <v>4.0092939976872959</v>
      </c>
    </row>
    <row r="1317" spans="5:6" x14ac:dyDescent="0.3">
      <c r="E1317" s="2">
        <f t="shared" ca="1" si="40"/>
        <v>0.28455679399484246</v>
      </c>
      <c r="F1317" s="2">
        <f t="shared" ca="1" si="41"/>
        <v>3.2919276564296585</v>
      </c>
    </row>
    <row r="1318" spans="5:6" x14ac:dyDescent="0.3">
      <c r="E1318" s="2">
        <f t="shared" ca="1" si="40"/>
        <v>0.23602887355956048</v>
      </c>
      <c r="F1318" s="2">
        <f t="shared" ca="1" si="41"/>
        <v>2.8425950149286172</v>
      </c>
    </row>
    <row r="1319" spans="5:6" x14ac:dyDescent="0.3">
      <c r="E1319" s="2">
        <f t="shared" ca="1" si="40"/>
        <v>0.19464710148288222</v>
      </c>
      <c r="F1319" s="2">
        <f t="shared" ca="1" si="41"/>
        <v>2.4173058892910193</v>
      </c>
    </row>
    <row r="1320" spans="5:6" x14ac:dyDescent="0.3">
      <c r="E1320" s="2">
        <f t="shared" ca="1" si="40"/>
        <v>0.18624789761264771</v>
      </c>
      <c r="F1320" s="2">
        <f t="shared" ca="1" si="41"/>
        <v>2.3245756768158992</v>
      </c>
    </row>
    <row r="1321" spans="5:6" x14ac:dyDescent="0.3">
      <c r="E1321" s="2">
        <f t="shared" ca="1" si="40"/>
        <v>0.55539893585772482</v>
      </c>
      <c r="F1321" s="2">
        <f t="shared" ca="1" si="41"/>
        <v>5.4179416168378518</v>
      </c>
    </row>
    <row r="1322" spans="5:6" x14ac:dyDescent="0.3">
      <c r="E1322" s="2">
        <f t="shared" ca="1" si="40"/>
        <v>0.54200935334153322</v>
      </c>
      <c r="F1322" s="2">
        <f t="shared" ca="1" si="41"/>
        <v>5.316491593768907</v>
      </c>
    </row>
    <row r="1323" spans="5:6" x14ac:dyDescent="0.3">
      <c r="E1323" s="2">
        <f t="shared" ca="1" si="40"/>
        <v>0.13959837888979298</v>
      </c>
      <c r="F1323" s="2">
        <f t="shared" ca="1" si="41"/>
        <v>1.753623441795789</v>
      </c>
    </row>
    <row r="1324" spans="5:6" x14ac:dyDescent="0.3">
      <c r="E1324" s="2">
        <f t="shared" ca="1" si="40"/>
        <v>0.58687235946600724</v>
      </c>
      <c r="F1324" s="2">
        <f t="shared" ca="1" si="41"/>
        <v>5.6585204089631151</v>
      </c>
    </row>
    <row r="1325" spans="5:6" x14ac:dyDescent="0.3">
      <c r="E1325" s="2">
        <f t="shared" ca="1" si="40"/>
        <v>0.54163296402285299</v>
      </c>
      <c r="F1325" s="2">
        <f t="shared" ca="1" si="41"/>
        <v>5.3136455368196263</v>
      </c>
    </row>
    <row r="1326" spans="5:6" x14ac:dyDescent="0.3">
      <c r="E1326" s="2">
        <f t="shared" ca="1" si="40"/>
        <v>0.70119180571873463</v>
      </c>
      <c r="F1326" s="2">
        <f t="shared" ca="1" si="41"/>
        <v>6.5834940819603647</v>
      </c>
    </row>
    <row r="1327" spans="5:6" x14ac:dyDescent="0.3">
      <c r="E1327" s="2">
        <f t="shared" ca="1" si="40"/>
        <v>0.89142394790785273</v>
      </c>
      <c r="F1327" s="2">
        <f t="shared" ca="1" si="41"/>
        <v>8.7024090196815784</v>
      </c>
    </row>
    <row r="1328" spans="5:6" x14ac:dyDescent="0.3">
      <c r="E1328" s="2">
        <f t="shared" ca="1" si="40"/>
        <v>0.59349888283900398</v>
      </c>
      <c r="F1328" s="2">
        <f t="shared" ca="1" si="41"/>
        <v>5.7096642260463986</v>
      </c>
    </row>
    <row r="1329" spans="5:6" x14ac:dyDescent="0.3">
      <c r="E1329" s="2">
        <f t="shared" ca="1" si="40"/>
        <v>0.94106116316564659</v>
      </c>
      <c r="F1329" s="2">
        <f t="shared" ca="1" si="41"/>
        <v>9.691232338620523</v>
      </c>
    </row>
    <row r="1330" spans="5:6" x14ac:dyDescent="0.3">
      <c r="E1330" s="2">
        <f t="shared" ca="1" si="40"/>
        <v>0.14837927232885728</v>
      </c>
      <c r="F1330" s="2">
        <f t="shared" ca="1" si="41"/>
        <v>1.8697706519378468</v>
      </c>
    </row>
    <row r="1331" spans="5:6" x14ac:dyDescent="0.3">
      <c r="E1331" s="2">
        <f t="shared" ca="1" si="40"/>
        <v>0.86944456658495717</v>
      </c>
      <c r="F1331" s="2">
        <f t="shared" ca="1" si="41"/>
        <v>8.371308194680708</v>
      </c>
    </row>
    <row r="1332" spans="5:6" x14ac:dyDescent="0.3">
      <c r="E1332" s="2">
        <f t="shared" ca="1" si="40"/>
        <v>0.33716674020545734</v>
      </c>
      <c r="F1332" s="2">
        <f t="shared" ca="1" si="41"/>
        <v>3.7393758741132022</v>
      </c>
    </row>
    <row r="1333" spans="5:6" x14ac:dyDescent="0.3">
      <c r="E1333" s="2">
        <f t="shared" ca="1" si="40"/>
        <v>0.58528632102381017</v>
      </c>
      <c r="F1333" s="2">
        <f t="shared" ca="1" si="41"/>
        <v>5.6463081808656188</v>
      </c>
    </row>
    <row r="1334" spans="5:6" x14ac:dyDescent="0.3">
      <c r="E1334" s="2">
        <f t="shared" ca="1" si="40"/>
        <v>0.70352701959940034</v>
      </c>
      <c r="F1334" s="2">
        <f t="shared" ca="1" si="41"/>
        <v>6.6037155180711338</v>
      </c>
    </row>
    <row r="1335" spans="5:6" x14ac:dyDescent="0.3">
      <c r="E1335" s="2">
        <f t="shared" ca="1" si="40"/>
        <v>0.53337757397001251</v>
      </c>
      <c r="F1335" s="2">
        <f t="shared" ca="1" si="41"/>
        <v>5.2512890538056416</v>
      </c>
    </row>
    <row r="1336" spans="5:6" x14ac:dyDescent="0.3">
      <c r="E1336" s="2">
        <f t="shared" ca="1" si="40"/>
        <v>0.69429736960019639</v>
      </c>
      <c r="F1336" s="2">
        <f t="shared" ca="1" si="41"/>
        <v>6.5242056898685741</v>
      </c>
    </row>
    <row r="1337" spans="5:6" x14ac:dyDescent="0.3">
      <c r="E1337" s="2">
        <f t="shared" ca="1" si="40"/>
        <v>0.49962694731419743</v>
      </c>
      <c r="F1337" s="2">
        <f t="shared" ca="1" si="41"/>
        <v>4.9971946863606833</v>
      </c>
    </row>
    <row r="1338" spans="5:6" x14ac:dyDescent="0.3">
      <c r="E1338" s="2">
        <f t="shared" ca="1" si="40"/>
        <v>2.3028873208548184E-2</v>
      </c>
      <c r="F1338" s="2">
        <f t="shared" ca="1" si="41"/>
        <v>-0.98459113128937403</v>
      </c>
    </row>
    <row r="1339" spans="5:6" x14ac:dyDescent="0.3">
      <c r="E1339" s="2">
        <f t="shared" ca="1" si="40"/>
        <v>0.89036763030718225</v>
      </c>
      <c r="F1339" s="2">
        <f t="shared" ca="1" si="41"/>
        <v>8.6854567390837722</v>
      </c>
    </row>
    <row r="1340" spans="5:6" x14ac:dyDescent="0.3">
      <c r="E1340" s="2">
        <f t="shared" ca="1" si="40"/>
        <v>0.32185407831950263</v>
      </c>
      <c r="F1340" s="2">
        <f t="shared" ca="1" si="41"/>
        <v>3.6124387166942706</v>
      </c>
    </row>
    <row r="1341" spans="5:6" x14ac:dyDescent="0.3">
      <c r="E1341" s="2">
        <f t="shared" ca="1" si="40"/>
        <v>0.26349886174051329</v>
      </c>
      <c r="F1341" s="2">
        <f t="shared" ca="1" si="41"/>
        <v>3.102213026986429</v>
      </c>
    </row>
    <row r="1342" spans="5:6" x14ac:dyDescent="0.3">
      <c r="E1342" s="2">
        <f t="shared" ca="1" si="40"/>
        <v>0.79208620832491006</v>
      </c>
      <c r="F1342" s="2">
        <f t="shared" ca="1" si="41"/>
        <v>7.4410437233730677</v>
      </c>
    </row>
    <row r="1343" spans="5:6" x14ac:dyDescent="0.3">
      <c r="E1343" s="2">
        <f t="shared" ca="1" si="40"/>
        <v>0.51802989319162307</v>
      </c>
      <c r="F1343" s="2">
        <f t="shared" ca="1" si="41"/>
        <v>5.135628908267222</v>
      </c>
    </row>
    <row r="1344" spans="5:6" x14ac:dyDescent="0.3">
      <c r="E1344" s="2">
        <f t="shared" ca="1" si="40"/>
        <v>0.5331561691960941</v>
      </c>
      <c r="F1344" s="2">
        <f t="shared" ca="1" si="41"/>
        <v>5.2496183032265451</v>
      </c>
    </row>
    <row r="1345" spans="5:6" x14ac:dyDescent="0.3">
      <c r="E1345" s="2">
        <f t="shared" ca="1" si="40"/>
        <v>0.77303023661446413</v>
      </c>
      <c r="F1345" s="2">
        <f t="shared" ca="1" si="41"/>
        <v>7.2465902761428396</v>
      </c>
    </row>
    <row r="1346" spans="5:6" x14ac:dyDescent="0.3">
      <c r="E1346" s="2">
        <f t="shared" ca="1" si="40"/>
        <v>0.22568117784862218</v>
      </c>
      <c r="F1346" s="2">
        <f t="shared" ca="1" si="41"/>
        <v>2.740562853609418</v>
      </c>
    </row>
    <row r="1347" spans="5:6" x14ac:dyDescent="0.3">
      <c r="E1347" s="2">
        <f t="shared" ref="E1347:E1410" ca="1" si="42">RAND()</f>
        <v>0.31301364031698731</v>
      </c>
      <c r="F1347" s="2">
        <f t="shared" ref="F1347:F1410" ca="1" si="43">_xlfn.NORM.INV(E1347,$C$3,$C$4)</f>
        <v>3.5380218108581625</v>
      </c>
    </row>
    <row r="1348" spans="5:6" x14ac:dyDescent="0.3">
      <c r="E1348" s="2">
        <f t="shared" ca="1" si="42"/>
        <v>0.55486905980527024</v>
      </c>
      <c r="F1348" s="2">
        <f t="shared" ca="1" si="43"/>
        <v>5.4139185290163079</v>
      </c>
    </row>
    <row r="1349" spans="5:6" x14ac:dyDescent="0.3">
      <c r="E1349" s="2">
        <f t="shared" ca="1" si="42"/>
        <v>0.35762966532360196</v>
      </c>
      <c r="F1349" s="2">
        <f t="shared" ca="1" si="43"/>
        <v>3.9055944765817419</v>
      </c>
    </row>
    <row r="1350" spans="5:6" x14ac:dyDescent="0.3">
      <c r="E1350" s="2">
        <f t="shared" ca="1" si="42"/>
        <v>7.9056796240604243E-2</v>
      </c>
      <c r="F1350" s="2">
        <f t="shared" ca="1" si="43"/>
        <v>0.76566653049402156</v>
      </c>
    </row>
    <row r="1351" spans="5:6" x14ac:dyDescent="0.3">
      <c r="E1351" s="2">
        <f t="shared" ca="1" si="42"/>
        <v>0.81497237840188297</v>
      </c>
      <c r="F1351" s="2">
        <f t="shared" ca="1" si="43"/>
        <v>7.6891096693744636</v>
      </c>
    </row>
    <row r="1352" spans="5:6" x14ac:dyDescent="0.3">
      <c r="E1352" s="2">
        <f t="shared" ca="1" si="42"/>
        <v>0.87313250561498212</v>
      </c>
      <c r="F1352" s="2">
        <f t="shared" ca="1" si="43"/>
        <v>8.4239729343557563</v>
      </c>
    </row>
    <row r="1353" spans="5:6" x14ac:dyDescent="0.3">
      <c r="E1353" s="2">
        <f t="shared" ca="1" si="42"/>
        <v>0.89754960911828041</v>
      </c>
      <c r="F1353" s="2">
        <f t="shared" ca="1" si="43"/>
        <v>8.8031363030766876</v>
      </c>
    </row>
    <row r="1354" spans="5:6" x14ac:dyDescent="0.3">
      <c r="E1354" s="2">
        <f t="shared" ca="1" si="42"/>
        <v>0.75041781176284661</v>
      </c>
      <c r="F1354" s="2">
        <f t="shared" ca="1" si="43"/>
        <v>7.0274153934787549</v>
      </c>
    </row>
    <row r="1355" spans="5:6" x14ac:dyDescent="0.3">
      <c r="E1355" s="2">
        <f t="shared" ca="1" si="42"/>
        <v>0.905745498066581</v>
      </c>
      <c r="F1355" s="2">
        <f t="shared" ca="1" si="43"/>
        <v>8.9450080213843517</v>
      </c>
    </row>
    <row r="1356" spans="5:6" x14ac:dyDescent="0.3">
      <c r="E1356" s="2">
        <f t="shared" ca="1" si="42"/>
        <v>0.84205388540521209</v>
      </c>
      <c r="F1356" s="2">
        <f t="shared" ca="1" si="43"/>
        <v>8.0088049683393123</v>
      </c>
    </row>
    <row r="1357" spans="5:6" x14ac:dyDescent="0.3">
      <c r="E1357" s="2">
        <f t="shared" ca="1" si="42"/>
        <v>0.71386569399466904</v>
      </c>
      <c r="F1357" s="2">
        <f t="shared" ca="1" si="43"/>
        <v>6.6941406690407428</v>
      </c>
    </row>
    <row r="1358" spans="5:6" x14ac:dyDescent="0.3">
      <c r="E1358" s="2">
        <f t="shared" ca="1" si="42"/>
        <v>5.4821440218023598E-2</v>
      </c>
      <c r="F1358" s="2">
        <f t="shared" ca="1" si="43"/>
        <v>0.20059894017282964</v>
      </c>
    </row>
    <row r="1359" spans="5:6" x14ac:dyDescent="0.3">
      <c r="E1359" s="2">
        <f t="shared" ca="1" si="42"/>
        <v>0.3427687516019432</v>
      </c>
      <c r="F1359" s="2">
        <f t="shared" ca="1" si="43"/>
        <v>3.7852448424996017</v>
      </c>
    </row>
    <row r="1360" spans="5:6" x14ac:dyDescent="0.3">
      <c r="E1360" s="2">
        <f t="shared" ca="1" si="42"/>
        <v>0.32388571474100214</v>
      </c>
      <c r="F1360" s="2">
        <f t="shared" ca="1" si="43"/>
        <v>3.6294189698059554</v>
      </c>
    </row>
    <row r="1361" spans="5:6" x14ac:dyDescent="0.3">
      <c r="E1361" s="2">
        <f t="shared" ca="1" si="42"/>
        <v>0.64843082186622558</v>
      </c>
      <c r="F1361" s="2">
        <f t="shared" ca="1" si="43"/>
        <v>6.1432623630701162</v>
      </c>
    </row>
    <row r="1362" spans="5:6" x14ac:dyDescent="0.3">
      <c r="E1362" s="2">
        <f t="shared" ca="1" si="42"/>
        <v>0.15170577146810194</v>
      </c>
      <c r="F1362" s="2">
        <f t="shared" ca="1" si="43"/>
        <v>1.9125650005824451</v>
      </c>
    </row>
    <row r="1363" spans="5:6" x14ac:dyDescent="0.3">
      <c r="E1363" s="2">
        <f t="shared" ca="1" si="42"/>
        <v>9.4467629895513161E-2</v>
      </c>
      <c r="F1363" s="2">
        <f t="shared" ca="1" si="43"/>
        <v>1.0587937656585513</v>
      </c>
    </row>
    <row r="1364" spans="5:6" x14ac:dyDescent="0.3">
      <c r="E1364" s="2">
        <f t="shared" ca="1" si="42"/>
        <v>0.50534530191570881</v>
      </c>
      <c r="F1364" s="2">
        <f t="shared" ca="1" si="43"/>
        <v>5.0401972575284715</v>
      </c>
    </row>
    <row r="1365" spans="5:6" x14ac:dyDescent="0.3">
      <c r="E1365" s="2">
        <f t="shared" ca="1" si="42"/>
        <v>0.94667824043507398</v>
      </c>
      <c r="F1365" s="2">
        <f t="shared" ca="1" si="43"/>
        <v>9.840395030291166</v>
      </c>
    </row>
    <row r="1366" spans="5:6" x14ac:dyDescent="0.3">
      <c r="E1366" s="2">
        <f t="shared" ca="1" si="42"/>
        <v>0.59788077968564934</v>
      </c>
      <c r="F1366" s="2">
        <f t="shared" ca="1" si="43"/>
        <v>5.7435966296710106</v>
      </c>
    </row>
    <row r="1367" spans="5:6" x14ac:dyDescent="0.3">
      <c r="E1367" s="2">
        <f t="shared" ca="1" si="42"/>
        <v>0.86834810809549601</v>
      </c>
      <c r="F1367" s="2">
        <f t="shared" ca="1" si="43"/>
        <v>8.3558494818833431</v>
      </c>
    </row>
    <row r="1368" spans="5:6" x14ac:dyDescent="0.3">
      <c r="E1368" s="2">
        <f t="shared" ca="1" si="42"/>
        <v>0.31712320445400877</v>
      </c>
      <c r="F1368" s="2">
        <f t="shared" ca="1" si="43"/>
        <v>3.5727243747763691</v>
      </c>
    </row>
    <row r="1369" spans="5:6" x14ac:dyDescent="0.3">
      <c r="E1369" s="2">
        <f t="shared" ca="1" si="42"/>
        <v>0.29098354058668185</v>
      </c>
      <c r="F1369" s="2">
        <f t="shared" ca="1" si="43"/>
        <v>3.3484588926858674</v>
      </c>
    </row>
    <row r="1370" spans="5:6" x14ac:dyDescent="0.3">
      <c r="E1370" s="2">
        <f t="shared" ca="1" si="42"/>
        <v>0.32371697931201449</v>
      </c>
      <c r="F1370" s="2">
        <f t="shared" ca="1" si="43"/>
        <v>3.6280103709386822</v>
      </c>
    </row>
    <row r="1371" spans="5:6" x14ac:dyDescent="0.3">
      <c r="E1371" s="2">
        <f t="shared" ca="1" si="42"/>
        <v>0.85502144252477164</v>
      </c>
      <c r="F1371" s="2">
        <f t="shared" ca="1" si="43"/>
        <v>8.1746471014069737</v>
      </c>
    </row>
    <row r="1372" spans="5:6" x14ac:dyDescent="0.3">
      <c r="E1372" s="2">
        <f t="shared" ca="1" si="42"/>
        <v>0.9358527747506814</v>
      </c>
      <c r="F1372" s="2">
        <f t="shared" ca="1" si="43"/>
        <v>9.5625862533775958</v>
      </c>
    </row>
    <row r="1373" spans="5:6" x14ac:dyDescent="0.3">
      <c r="E1373" s="2">
        <f t="shared" ca="1" si="42"/>
        <v>0.35731636725683025</v>
      </c>
      <c r="F1373" s="2">
        <f t="shared" ca="1" si="43"/>
        <v>3.9030760256621213</v>
      </c>
    </row>
    <row r="1374" spans="5:6" x14ac:dyDescent="0.3">
      <c r="E1374" s="2">
        <f t="shared" ca="1" si="42"/>
        <v>0.26019426667643153</v>
      </c>
      <c r="F1374" s="2">
        <f t="shared" ca="1" si="43"/>
        <v>3.0717601780880104</v>
      </c>
    </row>
    <row r="1375" spans="5:6" x14ac:dyDescent="0.3">
      <c r="E1375" s="2">
        <f t="shared" ca="1" si="42"/>
        <v>0.45627341283475842</v>
      </c>
      <c r="F1375" s="2">
        <f t="shared" ca="1" si="43"/>
        <v>4.6705199381256843</v>
      </c>
    </row>
    <row r="1376" spans="5:6" x14ac:dyDescent="0.3">
      <c r="E1376" s="2">
        <f t="shared" ca="1" si="42"/>
        <v>0.2108847706877639</v>
      </c>
      <c r="F1376" s="2">
        <f t="shared" ca="1" si="43"/>
        <v>2.589934816210318</v>
      </c>
    </row>
    <row r="1377" spans="5:6" x14ac:dyDescent="0.3">
      <c r="E1377" s="2">
        <f t="shared" ca="1" si="42"/>
        <v>0.46780756286447522</v>
      </c>
      <c r="F1377" s="2">
        <f t="shared" ca="1" si="43"/>
        <v>4.7576532551002364</v>
      </c>
    </row>
    <row r="1378" spans="5:6" x14ac:dyDescent="0.3">
      <c r="E1378" s="2">
        <f t="shared" ca="1" si="42"/>
        <v>0.35389646806909658</v>
      </c>
      <c r="F1378" s="2">
        <f t="shared" ca="1" si="43"/>
        <v>3.8755343414514609</v>
      </c>
    </row>
    <row r="1379" spans="5:6" x14ac:dyDescent="0.3">
      <c r="E1379" s="2">
        <f t="shared" ca="1" si="42"/>
        <v>9.8625714717690771E-2</v>
      </c>
      <c r="F1379" s="2">
        <f t="shared" ca="1" si="43"/>
        <v>1.1317341063177477</v>
      </c>
    </row>
    <row r="1380" spans="5:6" x14ac:dyDescent="0.3">
      <c r="E1380" s="2">
        <f t="shared" ca="1" si="42"/>
        <v>0.17043759635086386</v>
      </c>
      <c r="F1380" s="2">
        <f t="shared" ca="1" si="43"/>
        <v>2.1426877596294212</v>
      </c>
    </row>
    <row r="1381" spans="5:6" x14ac:dyDescent="0.3">
      <c r="E1381" s="2">
        <f t="shared" ca="1" si="42"/>
        <v>0.36234802567626723</v>
      </c>
      <c r="F1381" s="2">
        <f t="shared" ca="1" si="43"/>
        <v>3.9434311016594386</v>
      </c>
    </row>
    <row r="1382" spans="5:6" x14ac:dyDescent="0.3">
      <c r="E1382" s="2">
        <f t="shared" ca="1" si="42"/>
        <v>0.58270090219647086</v>
      </c>
      <c r="F1382" s="2">
        <f t="shared" ca="1" si="43"/>
        <v>5.626423732134886</v>
      </c>
    </row>
    <row r="1383" spans="5:6" x14ac:dyDescent="0.3">
      <c r="E1383" s="2">
        <f t="shared" ca="1" si="42"/>
        <v>0.80054970062958364</v>
      </c>
      <c r="F1383" s="2">
        <f t="shared" ca="1" si="43"/>
        <v>7.5307590275912517</v>
      </c>
    </row>
    <row r="1384" spans="5:6" x14ac:dyDescent="0.3">
      <c r="E1384" s="2">
        <f t="shared" ca="1" si="42"/>
        <v>0.66362612956414824</v>
      </c>
      <c r="F1384" s="2">
        <f t="shared" ca="1" si="43"/>
        <v>6.2671397238858821</v>
      </c>
    </row>
    <row r="1385" spans="5:6" x14ac:dyDescent="0.3">
      <c r="E1385" s="2">
        <f t="shared" ca="1" si="42"/>
        <v>0.58184751274429136</v>
      </c>
      <c r="F1385" s="2">
        <f t="shared" ca="1" si="43"/>
        <v>5.6198663955683061</v>
      </c>
    </row>
    <row r="1386" spans="5:6" x14ac:dyDescent="0.3">
      <c r="E1386" s="2">
        <f t="shared" ca="1" si="42"/>
        <v>1.1646344034347833E-2</v>
      </c>
      <c r="F1386" s="2">
        <f t="shared" ca="1" si="43"/>
        <v>-1.8057986964092034</v>
      </c>
    </row>
    <row r="1387" spans="5:6" x14ac:dyDescent="0.3">
      <c r="E1387" s="2">
        <f t="shared" ca="1" si="42"/>
        <v>0.97512344052411282</v>
      </c>
      <c r="F1387" s="2">
        <f t="shared" ca="1" si="43"/>
        <v>10.886241342262684</v>
      </c>
    </row>
    <row r="1388" spans="5:6" x14ac:dyDescent="0.3">
      <c r="E1388" s="2">
        <f t="shared" ca="1" si="42"/>
        <v>0.83944336643242923</v>
      </c>
      <c r="F1388" s="2">
        <f t="shared" ca="1" si="43"/>
        <v>7.9765182243103112</v>
      </c>
    </row>
    <row r="1389" spans="5:6" x14ac:dyDescent="0.3">
      <c r="E1389" s="2">
        <f t="shared" ca="1" si="42"/>
        <v>0.73166659738084039</v>
      </c>
      <c r="F1389" s="2">
        <f t="shared" ca="1" si="43"/>
        <v>6.8535837454840118</v>
      </c>
    </row>
    <row r="1390" spans="5:6" x14ac:dyDescent="0.3">
      <c r="E1390" s="2">
        <f t="shared" ca="1" si="42"/>
        <v>5.8510829686882815E-2</v>
      </c>
      <c r="F1390" s="2">
        <f t="shared" ca="1" si="43"/>
        <v>0.29780559169291365</v>
      </c>
    </row>
    <row r="1391" spans="5:6" x14ac:dyDescent="0.3">
      <c r="E1391" s="2">
        <f t="shared" ca="1" si="42"/>
        <v>0.9648105356614497</v>
      </c>
      <c r="F1391" s="2">
        <f t="shared" ca="1" si="43"/>
        <v>10.428392375717344</v>
      </c>
    </row>
    <row r="1392" spans="5:6" x14ac:dyDescent="0.3">
      <c r="E1392" s="2">
        <f t="shared" ca="1" si="42"/>
        <v>4.7679172734689468E-2</v>
      </c>
      <c r="F1392" s="2">
        <f t="shared" ca="1" si="43"/>
        <v>-3.3560446238389829E-3</v>
      </c>
    </row>
    <row r="1393" spans="5:6" x14ac:dyDescent="0.3">
      <c r="E1393" s="2">
        <f t="shared" ca="1" si="42"/>
        <v>0.56561234494753154</v>
      </c>
      <c r="F1393" s="2">
        <f t="shared" ca="1" si="43"/>
        <v>5.495642900224265</v>
      </c>
    </row>
    <row r="1394" spans="5:6" x14ac:dyDescent="0.3">
      <c r="E1394" s="2">
        <f t="shared" ca="1" si="42"/>
        <v>0.84705141080535973</v>
      </c>
      <c r="F1394" s="2">
        <f t="shared" ca="1" si="43"/>
        <v>8.0716068461704982</v>
      </c>
    </row>
    <row r="1395" spans="5:6" x14ac:dyDescent="0.3">
      <c r="E1395" s="2">
        <f t="shared" ca="1" si="42"/>
        <v>0.76239235783965198</v>
      </c>
      <c r="F1395" s="2">
        <f t="shared" ca="1" si="43"/>
        <v>7.1420577104294676</v>
      </c>
    </row>
    <row r="1396" spans="5:6" x14ac:dyDescent="0.3">
      <c r="E1396" s="2">
        <f t="shared" ca="1" si="42"/>
        <v>0.69687492559291997</v>
      </c>
      <c r="F1396" s="2">
        <f t="shared" ca="1" si="43"/>
        <v>6.5463004106642426</v>
      </c>
    </row>
    <row r="1397" spans="5:6" x14ac:dyDescent="0.3">
      <c r="E1397" s="2">
        <f t="shared" ca="1" si="42"/>
        <v>9.7095819745820267E-2</v>
      </c>
      <c r="F1397" s="2">
        <f t="shared" ca="1" si="43"/>
        <v>1.1051643937759978</v>
      </c>
    </row>
    <row r="1398" spans="5:6" x14ac:dyDescent="0.3">
      <c r="E1398" s="2">
        <f t="shared" ca="1" si="42"/>
        <v>0.71718474675189636</v>
      </c>
      <c r="F1398" s="2">
        <f t="shared" ca="1" si="43"/>
        <v>6.7234955390832178</v>
      </c>
    </row>
    <row r="1399" spans="5:6" x14ac:dyDescent="0.3">
      <c r="E1399" s="2">
        <f t="shared" ca="1" si="42"/>
        <v>0.77116851404148101</v>
      </c>
      <c r="F1399" s="2">
        <f t="shared" ca="1" si="43"/>
        <v>7.2281017727681487</v>
      </c>
    </row>
    <row r="1400" spans="5:6" x14ac:dyDescent="0.3">
      <c r="E1400" s="2">
        <f t="shared" ca="1" si="42"/>
        <v>0.36446103960931642</v>
      </c>
      <c r="F1400" s="2">
        <f t="shared" ca="1" si="43"/>
        <v>3.9603207118897465</v>
      </c>
    </row>
    <row r="1401" spans="5:6" x14ac:dyDescent="0.3">
      <c r="E1401" s="2">
        <f t="shared" ca="1" si="42"/>
        <v>0.64692653773711684</v>
      </c>
      <c r="F1401" s="2">
        <f t="shared" ca="1" si="43"/>
        <v>6.1311077058238137</v>
      </c>
    </row>
    <row r="1402" spans="5:6" x14ac:dyDescent="0.3">
      <c r="E1402" s="2">
        <f t="shared" ca="1" si="42"/>
        <v>0.92284381460913856</v>
      </c>
      <c r="F1402" s="2">
        <f t="shared" ca="1" si="43"/>
        <v>9.2733902195948801</v>
      </c>
    </row>
    <row r="1403" spans="5:6" x14ac:dyDescent="0.3">
      <c r="E1403" s="2">
        <f t="shared" ca="1" si="42"/>
        <v>0.62220731270314511</v>
      </c>
      <c r="F1403" s="2">
        <f t="shared" ca="1" si="43"/>
        <v>5.933849454657647</v>
      </c>
    </row>
    <row r="1404" spans="5:6" x14ac:dyDescent="0.3">
      <c r="E1404" s="2">
        <f t="shared" ca="1" si="42"/>
        <v>8.9471742831688905E-2</v>
      </c>
      <c r="F1404" s="2">
        <f t="shared" ca="1" si="43"/>
        <v>0.96795452921823077</v>
      </c>
    </row>
    <row r="1405" spans="5:6" x14ac:dyDescent="0.3">
      <c r="E1405" s="2">
        <f t="shared" ca="1" si="42"/>
        <v>0.90841960679375844</v>
      </c>
      <c r="F1405" s="2">
        <f t="shared" ca="1" si="43"/>
        <v>8.9932573487825973</v>
      </c>
    </row>
    <row r="1406" spans="5:6" x14ac:dyDescent="0.3">
      <c r="E1406" s="2">
        <f t="shared" ca="1" si="42"/>
        <v>0.85655679556734676</v>
      </c>
      <c r="F1406" s="2">
        <f t="shared" ca="1" si="43"/>
        <v>8.1949305305050686</v>
      </c>
    </row>
    <row r="1407" spans="5:6" x14ac:dyDescent="0.3">
      <c r="E1407" s="2">
        <f t="shared" ca="1" si="42"/>
        <v>0.51819331840478622</v>
      </c>
      <c r="F1407" s="2">
        <f t="shared" ca="1" si="43"/>
        <v>5.1368591150482104</v>
      </c>
    </row>
    <row r="1408" spans="5:6" x14ac:dyDescent="0.3">
      <c r="E1408" s="2">
        <f t="shared" ca="1" si="42"/>
        <v>0.31987111939238178</v>
      </c>
      <c r="F1408" s="2">
        <f t="shared" ca="1" si="43"/>
        <v>3.5958223314575233</v>
      </c>
    </row>
    <row r="1409" spans="5:6" x14ac:dyDescent="0.3">
      <c r="E1409" s="2">
        <f t="shared" ca="1" si="42"/>
        <v>0.93776455539677506</v>
      </c>
      <c r="F1409" s="2">
        <f t="shared" ca="1" si="43"/>
        <v>9.608825722991936</v>
      </c>
    </row>
    <row r="1410" spans="5:6" x14ac:dyDescent="0.3">
      <c r="E1410" s="2">
        <f t="shared" ca="1" si="42"/>
        <v>0.21970235251595149</v>
      </c>
      <c r="F1410" s="2">
        <f t="shared" ca="1" si="43"/>
        <v>2.6804034418285179</v>
      </c>
    </row>
    <row r="1411" spans="5:6" x14ac:dyDescent="0.3">
      <c r="E1411" s="2">
        <f t="shared" ref="E1411:E1474" ca="1" si="44">RAND()</f>
        <v>0.59797151584860198</v>
      </c>
      <c r="F1411" s="2">
        <f t="shared" ref="F1411:F1474" ca="1" si="45">_xlfn.NORM.INV(E1411,$C$3,$C$4)</f>
        <v>5.7443002610076777</v>
      </c>
    </row>
    <row r="1412" spans="5:6" x14ac:dyDescent="0.3">
      <c r="E1412" s="2">
        <f t="shared" ca="1" si="44"/>
        <v>0.22184875173940166</v>
      </c>
      <c r="F1412" s="2">
        <f t="shared" ca="1" si="45"/>
        <v>2.7021068931995917</v>
      </c>
    </row>
    <row r="1413" spans="5:6" x14ac:dyDescent="0.3">
      <c r="E1413" s="2">
        <f t="shared" ca="1" si="44"/>
        <v>0.23424663077927699</v>
      </c>
      <c r="F1413" s="2">
        <f t="shared" ca="1" si="45"/>
        <v>2.8252016201355339</v>
      </c>
    </row>
    <row r="1414" spans="5:6" x14ac:dyDescent="0.3">
      <c r="E1414" s="2">
        <f t="shared" ca="1" si="44"/>
        <v>2.9613467559626017E-3</v>
      </c>
      <c r="F1414" s="2">
        <f t="shared" ca="1" si="45"/>
        <v>-3.2560926508203032</v>
      </c>
    </row>
    <row r="1415" spans="5:6" x14ac:dyDescent="0.3">
      <c r="E1415" s="2">
        <f t="shared" ca="1" si="44"/>
        <v>0.11494036833043864</v>
      </c>
      <c r="F1415" s="2">
        <f t="shared" ca="1" si="45"/>
        <v>1.3980016033536984</v>
      </c>
    </row>
    <row r="1416" spans="5:6" x14ac:dyDescent="0.3">
      <c r="E1416" s="2">
        <f t="shared" ca="1" si="44"/>
        <v>9.1637667264114708E-2</v>
      </c>
      <c r="F1416" s="2">
        <f t="shared" ca="1" si="45"/>
        <v>1.0077869089693348</v>
      </c>
    </row>
    <row r="1417" spans="5:6" x14ac:dyDescent="0.3">
      <c r="E1417" s="2">
        <f t="shared" ca="1" si="44"/>
        <v>0.11784152292918304</v>
      </c>
      <c r="F1417" s="2">
        <f t="shared" ca="1" si="45"/>
        <v>1.4424614239155389</v>
      </c>
    </row>
    <row r="1418" spans="5:6" x14ac:dyDescent="0.3">
      <c r="E1418" s="2">
        <f t="shared" ca="1" si="44"/>
        <v>0.50306472439799332</v>
      </c>
      <c r="F1418" s="2">
        <f t="shared" ca="1" si="45"/>
        <v>5.0230466011750261</v>
      </c>
    </row>
    <row r="1419" spans="5:6" x14ac:dyDescent="0.3">
      <c r="E1419" s="2">
        <f t="shared" ca="1" si="44"/>
        <v>0.5091289143415314</v>
      </c>
      <c r="F1419" s="2">
        <f t="shared" ca="1" si="45"/>
        <v>5.0686543764845027</v>
      </c>
    </row>
    <row r="1420" spans="5:6" x14ac:dyDescent="0.3">
      <c r="E1420" s="2">
        <f t="shared" ca="1" si="44"/>
        <v>0.32051247266386429</v>
      </c>
      <c r="F1420" s="2">
        <f t="shared" ca="1" si="45"/>
        <v>3.6012012997336744</v>
      </c>
    </row>
    <row r="1421" spans="5:6" x14ac:dyDescent="0.3">
      <c r="E1421" s="2">
        <f t="shared" ca="1" si="44"/>
        <v>0.64134370593006484</v>
      </c>
      <c r="F1421" s="2">
        <f t="shared" ca="1" si="45"/>
        <v>6.0861583446635699</v>
      </c>
    </row>
    <row r="1422" spans="5:6" x14ac:dyDescent="0.3">
      <c r="E1422" s="2">
        <f t="shared" ca="1" si="44"/>
        <v>0.90212135116619607</v>
      </c>
      <c r="F1422" s="2">
        <f t="shared" ca="1" si="45"/>
        <v>8.8812021674155357</v>
      </c>
    </row>
    <row r="1423" spans="5:6" x14ac:dyDescent="0.3">
      <c r="E1423" s="2">
        <f t="shared" ca="1" si="44"/>
        <v>0.92130433928100308</v>
      </c>
      <c r="F1423" s="2">
        <f t="shared" ca="1" si="45"/>
        <v>9.2416994331997948</v>
      </c>
    </row>
    <row r="1424" spans="5:6" x14ac:dyDescent="0.3">
      <c r="E1424" s="2">
        <f t="shared" ca="1" si="44"/>
        <v>0.76237971466974019</v>
      </c>
      <c r="F1424" s="2">
        <f t="shared" ca="1" si="45"/>
        <v>7.1419350321763586</v>
      </c>
    </row>
    <row r="1425" spans="5:6" x14ac:dyDescent="0.3">
      <c r="E1425" s="2">
        <f t="shared" ca="1" si="44"/>
        <v>0.19605499549406413</v>
      </c>
      <c r="F1425" s="2">
        <f t="shared" ca="1" si="45"/>
        <v>2.4326085448966586</v>
      </c>
    </row>
    <row r="1426" spans="5:6" x14ac:dyDescent="0.3">
      <c r="E1426" s="2">
        <f t="shared" ca="1" si="44"/>
        <v>0.52115722126019071</v>
      </c>
      <c r="F1426" s="2">
        <f t="shared" ca="1" si="45"/>
        <v>5.1591745194253189</v>
      </c>
    </row>
    <row r="1427" spans="5:6" x14ac:dyDescent="0.3">
      <c r="E1427" s="2">
        <f t="shared" ca="1" si="44"/>
        <v>0.68498661102899616</v>
      </c>
      <c r="F1427" s="2">
        <f t="shared" ca="1" si="45"/>
        <v>6.4450674791685367</v>
      </c>
    </row>
    <row r="1428" spans="5:6" x14ac:dyDescent="0.3">
      <c r="E1428" s="2">
        <f t="shared" ca="1" si="44"/>
        <v>0.70332033279781447</v>
      </c>
      <c r="F1428" s="2">
        <f t="shared" ca="1" si="45"/>
        <v>6.601922816007896</v>
      </c>
    </row>
    <row r="1429" spans="5:6" x14ac:dyDescent="0.3">
      <c r="E1429" s="2">
        <f t="shared" ca="1" si="44"/>
        <v>0.46204092037951261</v>
      </c>
      <c r="F1429" s="2">
        <f t="shared" ca="1" si="45"/>
        <v>4.7141200112240602</v>
      </c>
    </row>
    <row r="1430" spans="5:6" x14ac:dyDescent="0.3">
      <c r="E1430" s="2">
        <f t="shared" ca="1" si="44"/>
        <v>0.38694290714778234</v>
      </c>
      <c r="F1430" s="2">
        <f t="shared" ca="1" si="45"/>
        <v>4.1381125059917263</v>
      </c>
    </row>
    <row r="1431" spans="5:6" x14ac:dyDescent="0.3">
      <c r="E1431" s="2">
        <f t="shared" ca="1" si="44"/>
        <v>0.58949790983053407</v>
      </c>
      <c r="F1431" s="2">
        <f t="shared" ca="1" si="45"/>
        <v>5.6787608159798779</v>
      </c>
    </row>
    <row r="1432" spans="5:6" x14ac:dyDescent="0.3">
      <c r="E1432" s="2">
        <f t="shared" ca="1" si="44"/>
        <v>0.44291940612859493</v>
      </c>
      <c r="F1432" s="2">
        <f t="shared" ca="1" si="45"/>
        <v>4.5692853674063452</v>
      </c>
    </row>
    <row r="1433" spans="5:6" x14ac:dyDescent="0.3">
      <c r="E1433" s="2">
        <f t="shared" ca="1" si="44"/>
        <v>0.15918413451299696</v>
      </c>
      <c r="F1433" s="2">
        <f t="shared" ca="1" si="45"/>
        <v>2.0065500136449756</v>
      </c>
    </row>
    <row r="1434" spans="5:6" x14ac:dyDescent="0.3">
      <c r="E1434" s="2">
        <f t="shared" ca="1" si="44"/>
        <v>0.91546686121337539</v>
      </c>
      <c r="F1434" s="2">
        <f t="shared" ca="1" si="45"/>
        <v>9.1256306908906737</v>
      </c>
    </row>
    <row r="1435" spans="5:6" x14ac:dyDescent="0.3">
      <c r="E1435" s="2">
        <f t="shared" ca="1" si="44"/>
        <v>0.69359306577076496</v>
      </c>
      <c r="F1435" s="2">
        <f t="shared" ca="1" si="45"/>
        <v>6.5181828262021773</v>
      </c>
    </row>
    <row r="1436" spans="5:6" x14ac:dyDescent="0.3">
      <c r="E1436" s="2">
        <f t="shared" ca="1" si="44"/>
        <v>0.63892092946437684</v>
      </c>
      <c r="F1436" s="2">
        <f t="shared" ca="1" si="45"/>
        <v>6.0667279144374788</v>
      </c>
    </row>
    <row r="1437" spans="5:6" x14ac:dyDescent="0.3">
      <c r="E1437" s="2">
        <f t="shared" ca="1" si="44"/>
        <v>0.63428455471396039</v>
      </c>
      <c r="F1437" s="2">
        <f t="shared" ca="1" si="45"/>
        <v>6.0296682517928879</v>
      </c>
    </row>
    <row r="1438" spans="5:6" x14ac:dyDescent="0.3">
      <c r="E1438" s="2">
        <f t="shared" ca="1" si="44"/>
        <v>0.23350028986762106</v>
      </c>
      <c r="F1438" s="2">
        <f t="shared" ca="1" si="45"/>
        <v>2.817896135949514</v>
      </c>
    </row>
    <row r="1439" spans="5:6" x14ac:dyDescent="0.3">
      <c r="E1439" s="2">
        <f t="shared" ca="1" si="44"/>
        <v>0.74400112359200432</v>
      </c>
      <c r="F1439" s="2">
        <f t="shared" ca="1" si="45"/>
        <v>6.9671905122321629</v>
      </c>
    </row>
    <row r="1440" spans="5:6" x14ac:dyDescent="0.3">
      <c r="E1440" s="2">
        <f t="shared" ca="1" si="44"/>
        <v>0.47997771972645331</v>
      </c>
      <c r="F1440" s="2">
        <f t="shared" ca="1" si="45"/>
        <v>4.8493714934270447</v>
      </c>
    </row>
    <row r="1441" spans="5:6" x14ac:dyDescent="0.3">
      <c r="E1441" s="2">
        <f t="shared" ca="1" si="44"/>
        <v>7.8360835145937613E-2</v>
      </c>
      <c r="F1441" s="2">
        <f t="shared" ca="1" si="45"/>
        <v>0.75144831885374952</v>
      </c>
    </row>
    <row r="1442" spans="5:6" x14ac:dyDescent="0.3">
      <c r="E1442" s="2">
        <f t="shared" ca="1" si="44"/>
        <v>0.39676761241665559</v>
      </c>
      <c r="F1442" s="2">
        <f t="shared" ca="1" si="45"/>
        <v>4.2148318475143842</v>
      </c>
    </row>
    <row r="1443" spans="5:6" x14ac:dyDescent="0.3">
      <c r="E1443" s="2">
        <f t="shared" ca="1" si="44"/>
        <v>0.55763616384732395</v>
      </c>
      <c r="F1443" s="2">
        <f t="shared" ca="1" si="45"/>
        <v>5.4349361635622948</v>
      </c>
    </row>
    <row r="1444" spans="5:6" x14ac:dyDescent="0.3">
      <c r="E1444" s="2">
        <f t="shared" ca="1" si="44"/>
        <v>0.60380502347483411</v>
      </c>
      <c r="F1444" s="2">
        <f t="shared" ca="1" si="45"/>
        <v>5.7896252144038662</v>
      </c>
    </row>
    <row r="1445" spans="5:6" x14ac:dyDescent="0.3">
      <c r="E1445" s="2">
        <f t="shared" ca="1" si="44"/>
        <v>0.37568442166010052</v>
      </c>
      <c r="F1445" s="2">
        <f t="shared" ca="1" si="45"/>
        <v>4.0494951508165453</v>
      </c>
    </row>
    <row r="1446" spans="5:6" x14ac:dyDescent="0.3">
      <c r="E1446" s="2">
        <f t="shared" ca="1" si="44"/>
        <v>0.31117569414238</v>
      </c>
      <c r="F1446" s="2">
        <f t="shared" ca="1" si="45"/>
        <v>3.5224383080623398</v>
      </c>
    </row>
    <row r="1447" spans="5:6" x14ac:dyDescent="0.3">
      <c r="E1447" s="2">
        <f t="shared" ca="1" si="44"/>
        <v>0.57231407341823104</v>
      </c>
      <c r="F1447" s="2">
        <f t="shared" ca="1" si="45"/>
        <v>5.5468061299171882</v>
      </c>
    </row>
    <row r="1448" spans="5:6" x14ac:dyDescent="0.3">
      <c r="E1448" s="2">
        <f t="shared" ca="1" si="44"/>
        <v>0.77357483546843908</v>
      </c>
      <c r="F1448" s="2">
        <f t="shared" ca="1" si="45"/>
        <v>7.2520147490438802</v>
      </c>
    </row>
    <row r="1449" spans="5:6" x14ac:dyDescent="0.3">
      <c r="E1449" s="2">
        <f t="shared" ca="1" si="44"/>
        <v>0.15612082284687012</v>
      </c>
      <c r="F1449" s="2">
        <f t="shared" ca="1" si="45"/>
        <v>1.968411327268055</v>
      </c>
    </row>
    <row r="1450" spans="5:6" x14ac:dyDescent="0.3">
      <c r="E1450" s="2">
        <f t="shared" ca="1" si="44"/>
        <v>0.85832639551975842</v>
      </c>
      <c r="F1450" s="2">
        <f t="shared" ca="1" si="45"/>
        <v>8.218491262989966</v>
      </c>
    </row>
    <row r="1451" spans="5:6" x14ac:dyDescent="0.3">
      <c r="E1451" s="2">
        <f t="shared" ca="1" si="44"/>
        <v>0.90335429155904889</v>
      </c>
      <c r="F1451" s="2">
        <f t="shared" ca="1" si="45"/>
        <v>8.9027111228270748</v>
      </c>
    </row>
    <row r="1452" spans="5:6" x14ac:dyDescent="0.3">
      <c r="E1452" s="2">
        <f t="shared" ca="1" si="44"/>
        <v>0.52075979463800059</v>
      </c>
      <c r="F1452" s="2">
        <f t="shared" ca="1" si="45"/>
        <v>5.1561817860340833</v>
      </c>
    </row>
    <row r="1453" spans="5:6" x14ac:dyDescent="0.3">
      <c r="E1453" s="2">
        <f t="shared" ca="1" si="44"/>
        <v>0.853083053354039</v>
      </c>
      <c r="F1453" s="2">
        <f t="shared" ca="1" si="45"/>
        <v>8.1492446222451651</v>
      </c>
    </row>
    <row r="1454" spans="5:6" x14ac:dyDescent="0.3">
      <c r="E1454" s="2">
        <f t="shared" ca="1" si="44"/>
        <v>0.33560865656350536</v>
      </c>
      <c r="F1454" s="2">
        <f t="shared" ca="1" si="45"/>
        <v>3.7265662743430568</v>
      </c>
    </row>
    <row r="1455" spans="5:6" x14ac:dyDescent="0.3">
      <c r="E1455" s="2">
        <f t="shared" ca="1" si="44"/>
        <v>0.18125967973587476</v>
      </c>
      <c r="F1455" s="2">
        <f t="shared" ca="1" si="45"/>
        <v>2.268275066011519</v>
      </c>
    </row>
    <row r="1456" spans="5:6" x14ac:dyDescent="0.3">
      <c r="E1456" s="2">
        <f t="shared" ca="1" si="44"/>
        <v>0.50907546327795516</v>
      </c>
      <c r="F1456" s="2">
        <f t="shared" ca="1" si="45"/>
        <v>5.0682523259919696</v>
      </c>
    </row>
    <row r="1457" spans="5:6" x14ac:dyDescent="0.3">
      <c r="E1457" s="2">
        <f t="shared" ca="1" si="44"/>
        <v>6.4702051135093086E-2</v>
      </c>
      <c r="F1457" s="2">
        <f t="shared" ca="1" si="45"/>
        <v>0.4506321682176111</v>
      </c>
    </row>
    <row r="1458" spans="5:6" x14ac:dyDescent="0.3">
      <c r="E1458" s="2">
        <f t="shared" ca="1" si="44"/>
        <v>0.25443803234562812</v>
      </c>
      <c r="F1458" s="2">
        <f t="shared" ca="1" si="45"/>
        <v>3.0182336520702404</v>
      </c>
    </row>
    <row r="1459" spans="5:6" x14ac:dyDescent="0.3">
      <c r="E1459" s="2">
        <f t="shared" ca="1" si="44"/>
        <v>0.89655918841011406</v>
      </c>
      <c r="F1459" s="2">
        <f t="shared" ca="1" si="45"/>
        <v>8.7865600179724659</v>
      </c>
    </row>
    <row r="1460" spans="5:6" x14ac:dyDescent="0.3">
      <c r="E1460" s="2">
        <f t="shared" ca="1" si="44"/>
        <v>0.98454937832202716</v>
      </c>
      <c r="F1460" s="2">
        <f t="shared" ca="1" si="45"/>
        <v>11.475026316430862</v>
      </c>
    </row>
    <row r="1461" spans="5:6" x14ac:dyDescent="0.3">
      <c r="E1461" s="2">
        <f t="shared" ca="1" si="44"/>
        <v>0.8837439410792487</v>
      </c>
      <c r="F1461" s="2">
        <f t="shared" ca="1" si="45"/>
        <v>8.5817381096482794</v>
      </c>
    </row>
    <row r="1462" spans="5:6" x14ac:dyDescent="0.3">
      <c r="E1462" s="2">
        <f t="shared" ca="1" si="44"/>
        <v>0.30154679944161678</v>
      </c>
      <c r="F1462" s="2">
        <f t="shared" ca="1" si="45"/>
        <v>3.4401292285427312</v>
      </c>
    </row>
    <row r="1463" spans="5:6" x14ac:dyDescent="0.3">
      <c r="E1463" s="2">
        <f t="shared" ca="1" si="44"/>
        <v>0.7900773829910499</v>
      </c>
      <c r="F1463" s="2">
        <f t="shared" ca="1" si="45"/>
        <v>7.4200693381400846</v>
      </c>
    </row>
    <row r="1464" spans="5:6" x14ac:dyDescent="0.3">
      <c r="E1464" s="2">
        <f t="shared" ca="1" si="44"/>
        <v>0.55979796490218225</v>
      </c>
      <c r="F1464" s="2">
        <f t="shared" ca="1" si="45"/>
        <v>5.4513710126467361</v>
      </c>
    </row>
    <row r="1465" spans="5:6" x14ac:dyDescent="0.3">
      <c r="E1465" s="2">
        <f t="shared" ca="1" si="44"/>
        <v>0.96623619210479661</v>
      </c>
      <c r="F1465" s="2">
        <f t="shared" ca="1" si="45"/>
        <v>10.484438540339792</v>
      </c>
    </row>
    <row r="1466" spans="5:6" x14ac:dyDescent="0.3">
      <c r="E1466" s="2">
        <f t="shared" ca="1" si="44"/>
        <v>0.13176644613730171</v>
      </c>
      <c r="F1466" s="2">
        <f t="shared" ca="1" si="45"/>
        <v>1.6457604553866654</v>
      </c>
    </row>
    <row r="1467" spans="5:6" x14ac:dyDescent="0.3">
      <c r="E1467" s="2">
        <f t="shared" ca="1" si="44"/>
        <v>0.72098010939727053</v>
      </c>
      <c r="F1467" s="2">
        <f t="shared" ca="1" si="45"/>
        <v>6.7572667260944783</v>
      </c>
    </row>
    <row r="1468" spans="5:6" x14ac:dyDescent="0.3">
      <c r="E1468" s="2">
        <f t="shared" ca="1" si="44"/>
        <v>0.67828052287551233</v>
      </c>
      <c r="F1468" s="2">
        <f t="shared" ca="1" si="45"/>
        <v>6.3886878348948919</v>
      </c>
    </row>
    <row r="1469" spans="5:6" x14ac:dyDescent="0.3">
      <c r="E1469" s="2">
        <f t="shared" ca="1" si="44"/>
        <v>0.21230395815475278</v>
      </c>
      <c r="F1469" s="2">
        <f t="shared" ca="1" si="45"/>
        <v>2.6046423392871185</v>
      </c>
    </row>
    <row r="1470" spans="5:6" x14ac:dyDescent="0.3">
      <c r="E1470" s="2">
        <f t="shared" ca="1" si="44"/>
        <v>0.84638836312260235</v>
      </c>
      <c r="F1470" s="2">
        <f t="shared" ca="1" si="45"/>
        <v>8.063197344719697</v>
      </c>
    </row>
    <row r="1471" spans="5:6" x14ac:dyDescent="0.3">
      <c r="E1471" s="2">
        <f t="shared" ca="1" si="44"/>
        <v>0.5092375529295019</v>
      </c>
      <c r="F1471" s="2">
        <f t="shared" ca="1" si="45"/>
        <v>5.0694715426623809</v>
      </c>
    </row>
    <row r="1472" spans="5:6" x14ac:dyDescent="0.3">
      <c r="E1472" s="2">
        <f t="shared" ca="1" si="44"/>
        <v>0.9174010367743537</v>
      </c>
      <c r="F1472" s="2">
        <f t="shared" ca="1" si="45"/>
        <v>9.1634002795688581</v>
      </c>
    </row>
    <row r="1473" spans="5:6" x14ac:dyDescent="0.3">
      <c r="E1473" s="2">
        <f t="shared" ca="1" si="44"/>
        <v>0.98213542988104152</v>
      </c>
      <c r="F1473" s="2">
        <f t="shared" ca="1" si="45"/>
        <v>11.299989799223688</v>
      </c>
    </row>
    <row r="1474" spans="5:6" x14ac:dyDescent="0.3">
      <c r="E1474" s="2">
        <f t="shared" ca="1" si="44"/>
        <v>0.60472385814275109</v>
      </c>
      <c r="F1474" s="2">
        <f t="shared" ca="1" si="45"/>
        <v>5.7967805327042372</v>
      </c>
    </row>
    <row r="1475" spans="5:6" x14ac:dyDescent="0.3">
      <c r="E1475" s="2">
        <f t="shared" ref="E1475:E1538" ca="1" si="46">RAND()</f>
        <v>0.64789399208299869</v>
      </c>
      <c r="F1475" s="2">
        <f t="shared" ref="F1475:F1538" ca="1" si="47">_xlfn.NORM.INV(E1475,$C$3,$C$4)</f>
        <v>6.1389226200557925</v>
      </c>
    </row>
    <row r="1476" spans="5:6" x14ac:dyDescent="0.3">
      <c r="E1476" s="2">
        <f t="shared" ca="1" si="46"/>
        <v>0.6671504652857142</v>
      </c>
      <c r="F1476" s="2">
        <f t="shared" ca="1" si="47"/>
        <v>6.2961747836247017</v>
      </c>
    </row>
    <row r="1477" spans="5:6" x14ac:dyDescent="0.3">
      <c r="E1477" s="2">
        <f t="shared" ca="1" si="46"/>
        <v>0.31619140950981361</v>
      </c>
      <c r="F1477" s="2">
        <f t="shared" ca="1" si="47"/>
        <v>3.5648728711512234</v>
      </c>
    </row>
    <row r="1478" spans="5:6" x14ac:dyDescent="0.3">
      <c r="E1478" s="2">
        <f t="shared" ca="1" si="46"/>
        <v>0.79121601685295484</v>
      </c>
      <c r="F1478" s="2">
        <f t="shared" ca="1" si="47"/>
        <v>7.4319433581955803</v>
      </c>
    </row>
    <row r="1479" spans="5:6" x14ac:dyDescent="0.3">
      <c r="E1479" s="2">
        <f t="shared" ca="1" si="46"/>
        <v>0.48382295468190828</v>
      </c>
      <c r="F1479" s="2">
        <f t="shared" ca="1" si="47"/>
        <v>4.8783171253808764</v>
      </c>
    </row>
    <row r="1480" spans="5:6" x14ac:dyDescent="0.3">
      <c r="E1480" s="2">
        <f t="shared" ca="1" si="46"/>
        <v>0.38174261334129322</v>
      </c>
      <c r="F1480" s="2">
        <f t="shared" ca="1" si="47"/>
        <v>4.0972782696266616</v>
      </c>
    </row>
    <row r="1481" spans="5:6" x14ac:dyDescent="0.3">
      <c r="E1481" s="2">
        <f t="shared" ca="1" si="46"/>
        <v>0.59725463614534535</v>
      </c>
      <c r="F1481" s="2">
        <f t="shared" ca="1" si="47"/>
        <v>5.738742189732509</v>
      </c>
    </row>
    <row r="1482" spans="5:6" x14ac:dyDescent="0.3">
      <c r="E1482" s="2">
        <f t="shared" ca="1" si="46"/>
        <v>7.0459182425006484E-2</v>
      </c>
      <c r="F1482" s="2">
        <f t="shared" ca="1" si="47"/>
        <v>0.5828608221740792</v>
      </c>
    </row>
    <row r="1483" spans="5:6" x14ac:dyDescent="0.3">
      <c r="E1483" s="2">
        <f t="shared" ca="1" si="46"/>
        <v>0.42052893442074268</v>
      </c>
      <c r="F1483" s="2">
        <f t="shared" ca="1" si="47"/>
        <v>4.3983784309626976</v>
      </c>
    </row>
    <row r="1484" spans="5:6" x14ac:dyDescent="0.3">
      <c r="E1484" s="2">
        <f t="shared" ca="1" si="46"/>
        <v>0.22920012197055006</v>
      </c>
      <c r="F1484" s="2">
        <f t="shared" ca="1" si="47"/>
        <v>2.7755490613492029</v>
      </c>
    </row>
    <row r="1485" spans="5:6" x14ac:dyDescent="0.3">
      <c r="E1485" s="2">
        <f t="shared" ca="1" si="46"/>
        <v>0.14928235955326441</v>
      </c>
      <c r="F1485" s="2">
        <f t="shared" ca="1" si="47"/>
        <v>1.8814513439481342</v>
      </c>
    </row>
    <row r="1486" spans="5:6" x14ac:dyDescent="0.3">
      <c r="E1486" s="2">
        <f t="shared" ca="1" si="46"/>
        <v>0.27767870934169547</v>
      </c>
      <c r="F1486" s="2">
        <f t="shared" ca="1" si="47"/>
        <v>3.2307461979802294</v>
      </c>
    </row>
    <row r="1487" spans="5:6" x14ac:dyDescent="0.3">
      <c r="E1487" s="2">
        <f t="shared" ca="1" si="46"/>
        <v>0.63264038717365145</v>
      </c>
      <c r="F1487" s="2">
        <f t="shared" ca="1" si="47"/>
        <v>6.0165639648474372</v>
      </c>
    </row>
    <row r="1488" spans="5:6" x14ac:dyDescent="0.3">
      <c r="E1488" s="2">
        <f t="shared" ca="1" si="46"/>
        <v>0.32226535395857447</v>
      </c>
      <c r="F1488" s="2">
        <f t="shared" ca="1" si="47"/>
        <v>3.6158796980683583</v>
      </c>
    </row>
    <row r="1489" spans="5:6" x14ac:dyDescent="0.3">
      <c r="E1489" s="2">
        <f t="shared" ca="1" si="46"/>
        <v>0.48379388134765133</v>
      </c>
      <c r="F1489" s="2">
        <f t="shared" ca="1" si="47"/>
        <v>4.8780983170154304</v>
      </c>
    </row>
    <row r="1490" spans="5:6" x14ac:dyDescent="0.3">
      <c r="E1490" s="2">
        <f t="shared" ca="1" si="46"/>
        <v>5.5164251276506482E-2</v>
      </c>
      <c r="F1490" s="2">
        <f t="shared" ca="1" si="47"/>
        <v>0.20984493858427111</v>
      </c>
    </row>
    <row r="1491" spans="5:6" x14ac:dyDescent="0.3">
      <c r="E1491" s="2">
        <f t="shared" ca="1" si="46"/>
        <v>0.97464311734557341</v>
      </c>
      <c r="F1491" s="2">
        <f t="shared" ca="1" si="47"/>
        <v>10.861681720838625</v>
      </c>
    </row>
    <row r="1492" spans="5:6" x14ac:dyDescent="0.3">
      <c r="E1492" s="2">
        <f t="shared" ca="1" si="46"/>
        <v>0.27566097612179663</v>
      </c>
      <c r="F1492" s="2">
        <f t="shared" ca="1" si="47"/>
        <v>3.2126588592078629</v>
      </c>
    </row>
    <row r="1493" spans="5:6" x14ac:dyDescent="0.3">
      <c r="E1493" s="2">
        <f t="shared" ca="1" si="46"/>
        <v>5.3818039841356469E-2</v>
      </c>
      <c r="F1493" s="2">
        <f t="shared" ca="1" si="47"/>
        <v>0.17327078364818327</v>
      </c>
    </row>
    <row r="1494" spans="5:6" x14ac:dyDescent="0.3">
      <c r="E1494" s="2">
        <f t="shared" ca="1" si="46"/>
        <v>7.7177290301308932E-2</v>
      </c>
      <c r="F1494" s="2">
        <f t="shared" ca="1" si="47"/>
        <v>0.72704746591861813</v>
      </c>
    </row>
    <row r="1495" spans="5:6" x14ac:dyDescent="0.3">
      <c r="E1495" s="2">
        <f t="shared" ca="1" si="46"/>
        <v>8.7161041040648812E-2</v>
      </c>
      <c r="F1495" s="2">
        <f t="shared" ca="1" si="47"/>
        <v>0.92466082424303142</v>
      </c>
    </row>
    <row r="1496" spans="5:6" x14ac:dyDescent="0.3">
      <c r="E1496" s="2">
        <f t="shared" ca="1" si="46"/>
        <v>0.50454605550736309</v>
      </c>
      <c r="F1496" s="2">
        <f t="shared" ca="1" si="47"/>
        <v>5.0341865537025861</v>
      </c>
    </row>
    <row r="1497" spans="5:6" x14ac:dyDescent="0.3">
      <c r="E1497" s="2">
        <f t="shared" ca="1" si="46"/>
        <v>0.34846954443956835</v>
      </c>
      <c r="F1497" s="2">
        <f t="shared" ca="1" si="47"/>
        <v>3.8316329555364717</v>
      </c>
    </row>
    <row r="1498" spans="5:6" x14ac:dyDescent="0.3">
      <c r="E1498" s="2">
        <f t="shared" ca="1" si="46"/>
        <v>0.28958456210666439</v>
      </c>
      <c r="F1498" s="2">
        <f t="shared" ca="1" si="47"/>
        <v>3.3362036622807536</v>
      </c>
    </row>
    <row r="1499" spans="5:6" x14ac:dyDescent="0.3">
      <c r="E1499" s="2">
        <f t="shared" ca="1" si="46"/>
        <v>0.621517383814295</v>
      </c>
      <c r="F1499" s="2">
        <f t="shared" ca="1" si="47"/>
        <v>5.9284052549752362</v>
      </c>
    </row>
    <row r="1500" spans="5:6" x14ac:dyDescent="0.3">
      <c r="E1500" s="2">
        <f t="shared" ca="1" si="46"/>
        <v>0.70625776992462075</v>
      </c>
      <c r="F1500" s="2">
        <f t="shared" ca="1" si="47"/>
        <v>6.6274549037280313</v>
      </c>
    </row>
    <row r="1501" spans="5:6" x14ac:dyDescent="0.3">
      <c r="E1501" s="2">
        <f t="shared" ca="1" si="46"/>
        <v>0.67117500318786727</v>
      </c>
      <c r="F1501" s="2">
        <f t="shared" ca="1" si="47"/>
        <v>6.3294800639061668</v>
      </c>
    </row>
    <row r="1502" spans="5:6" x14ac:dyDescent="0.3">
      <c r="E1502" s="2">
        <f t="shared" ca="1" si="46"/>
        <v>0.172404304206492</v>
      </c>
      <c r="F1502" s="2">
        <f t="shared" ca="1" si="47"/>
        <v>2.1658797407035042</v>
      </c>
    </row>
    <row r="1503" spans="5:6" x14ac:dyDescent="0.3">
      <c r="E1503" s="2">
        <f t="shared" ca="1" si="46"/>
        <v>0.35670898531525763</v>
      </c>
      <c r="F1503" s="2">
        <f t="shared" ca="1" si="47"/>
        <v>3.8981913726464588</v>
      </c>
    </row>
    <row r="1504" spans="5:6" x14ac:dyDescent="0.3">
      <c r="E1504" s="2">
        <f t="shared" ca="1" si="46"/>
        <v>0.92337349522505852</v>
      </c>
      <c r="F1504" s="2">
        <f t="shared" ca="1" si="47"/>
        <v>9.2844049540572264</v>
      </c>
    </row>
    <row r="1505" spans="5:6" x14ac:dyDescent="0.3">
      <c r="E1505" s="2">
        <f t="shared" ca="1" si="46"/>
        <v>0.50845739912411925</v>
      </c>
      <c r="F1505" s="2">
        <f t="shared" ca="1" si="47"/>
        <v>5.0636034318370706</v>
      </c>
    </row>
    <row r="1506" spans="5:6" x14ac:dyDescent="0.3">
      <c r="E1506" s="2">
        <f t="shared" ca="1" si="46"/>
        <v>0.41817502955540786</v>
      </c>
      <c r="F1506" s="2">
        <f t="shared" ca="1" si="47"/>
        <v>4.380306776331639</v>
      </c>
    </row>
    <row r="1507" spans="5:6" x14ac:dyDescent="0.3">
      <c r="E1507" s="2">
        <f t="shared" ca="1" si="46"/>
        <v>0.17158128931619099</v>
      </c>
      <c r="F1507" s="2">
        <f t="shared" ca="1" si="47"/>
        <v>2.1561951943900057</v>
      </c>
    </row>
    <row r="1508" spans="5:6" x14ac:dyDescent="0.3">
      <c r="E1508" s="2">
        <f t="shared" ca="1" si="46"/>
        <v>0.78369135019564362</v>
      </c>
      <c r="F1508" s="2">
        <f t="shared" ca="1" si="47"/>
        <v>7.3541623239283318</v>
      </c>
    </row>
    <row r="1509" spans="5:6" x14ac:dyDescent="0.3">
      <c r="E1509" s="2">
        <f t="shared" ca="1" si="46"/>
        <v>0.85964232790211104</v>
      </c>
      <c r="F1509" s="2">
        <f t="shared" ca="1" si="47"/>
        <v>8.2361413170703059</v>
      </c>
    </row>
    <row r="1510" spans="5:6" x14ac:dyDescent="0.3">
      <c r="E1510" s="2">
        <f t="shared" ca="1" si="46"/>
        <v>0.66640772982244922</v>
      </c>
      <c r="F1510" s="2">
        <f t="shared" ca="1" si="47"/>
        <v>6.290045781373963</v>
      </c>
    </row>
    <row r="1511" spans="5:6" x14ac:dyDescent="0.3">
      <c r="E1511" s="2">
        <f t="shared" ca="1" si="46"/>
        <v>0.61986582489927189</v>
      </c>
      <c r="F1511" s="2">
        <f t="shared" ca="1" si="47"/>
        <v>5.9153852459504916</v>
      </c>
    </row>
    <row r="1512" spans="5:6" x14ac:dyDescent="0.3">
      <c r="E1512" s="2">
        <f t="shared" ca="1" si="46"/>
        <v>0.35289026688527259</v>
      </c>
      <c r="F1512" s="2">
        <f t="shared" ca="1" si="47"/>
        <v>3.8674130669723832</v>
      </c>
    </row>
    <row r="1513" spans="5:6" x14ac:dyDescent="0.3">
      <c r="E1513" s="2">
        <f t="shared" ca="1" si="46"/>
        <v>0.30484118964127449</v>
      </c>
      <c r="F1513" s="2">
        <f t="shared" ca="1" si="47"/>
        <v>3.4684193233841869</v>
      </c>
    </row>
    <row r="1514" spans="5:6" x14ac:dyDescent="0.3">
      <c r="E1514" s="2">
        <f t="shared" ca="1" si="46"/>
        <v>0.48436940488446234</v>
      </c>
      <c r="F1514" s="2">
        <f t="shared" ca="1" si="47"/>
        <v>4.8824296365549733</v>
      </c>
    </row>
    <row r="1515" spans="5:6" x14ac:dyDescent="0.3">
      <c r="E1515" s="2">
        <f t="shared" ca="1" si="46"/>
        <v>0.97460726689682708</v>
      </c>
      <c r="F1515" s="2">
        <f t="shared" ca="1" si="47"/>
        <v>10.85986431432336</v>
      </c>
    </row>
    <row r="1516" spans="5:6" x14ac:dyDescent="0.3">
      <c r="E1516" s="2">
        <f t="shared" ca="1" si="46"/>
        <v>2.7468563330108609E-2</v>
      </c>
      <c r="F1516" s="2">
        <f t="shared" ca="1" si="47"/>
        <v>-0.75811944503524131</v>
      </c>
    </row>
    <row r="1517" spans="5:6" x14ac:dyDescent="0.3">
      <c r="E1517" s="2">
        <f t="shared" ca="1" si="46"/>
        <v>3.7851537868177076E-2</v>
      </c>
      <c r="F1517" s="2">
        <f t="shared" ca="1" si="47"/>
        <v>-0.32854323904322769</v>
      </c>
    </row>
    <row r="1518" spans="5:6" x14ac:dyDescent="0.3">
      <c r="E1518" s="2">
        <f t="shared" ca="1" si="46"/>
        <v>0.53576026478015037</v>
      </c>
      <c r="F1518" s="2">
        <f t="shared" ca="1" si="47"/>
        <v>5.2692742043124916</v>
      </c>
    </row>
    <row r="1519" spans="5:6" x14ac:dyDescent="0.3">
      <c r="E1519" s="2">
        <f t="shared" ca="1" si="46"/>
        <v>0.37795854285298802</v>
      </c>
      <c r="F1519" s="2">
        <f t="shared" ca="1" si="47"/>
        <v>4.0674595846643697</v>
      </c>
    </row>
    <row r="1520" spans="5:6" x14ac:dyDescent="0.3">
      <c r="E1520" s="2">
        <f t="shared" ca="1" si="46"/>
        <v>0.50274532865352284</v>
      </c>
      <c r="F1520" s="2">
        <f t="shared" ca="1" si="47"/>
        <v>5.0206447182190965</v>
      </c>
    </row>
    <row r="1521" spans="5:6" x14ac:dyDescent="0.3">
      <c r="E1521" s="2">
        <f t="shared" ca="1" si="46"/>
        <v>0.10553998176027846</v>
      </c>
      <c r="F1521" s="2">
        <f t="shared" ca="1" si="47"/>
        <v>1.2481959967388319</v>
      </c>
    </row>
    <row r="1522" spans="5:6" x14ac:dyDescent="0.3">
      <c r="E1522" s="2">
        <f t="shared" ca="1" si="46"/>
        <v>0.40212208071151845</v>
      </c>
      <c r="F1522" s="2">
        <f t="shared" ca="1" si="47"/>
        <v>4.2564255511734528</v>
      </c>
    </row>
    <row r="1523" spans="5:6" x14ac:dyDescent="0.3">
      <c r="E1523" s="2">
        <f t="shared" ca="1" si="46"/>
        <v>0.96300446168985132</v>
      </c>
      <c r="F1523" s="2">
        <f t="shared" ca="1" si="47"/>
        <v>10.360005621333572</v>
      </c>
    </row>
    <row r="1524" spans="5:6" x14ac:dyDescent="0.3">
      <c r="E1524" s="2">
        <f t="shared" ca="1" si="46"/>
        <v>0.19064074257083308</v>
      </c>
      <c r="F1524" s="2">
        <f t="shared" ca="1" si="47"/>
        <v>2.3733873333174946</v>
      </c>
    </row>
    <row r="1525" spans="5:6" x14ac:dyDescent="0.3">
      <c r="E1525" s="2">
        <f t="shared" ca="1" si="46"/>
        <v>0.79270172594021748</v>
      </c>
      <c r="F1525" s="2">
        <f t="shared" ca="1" si="47"/>
        <v>7.4474943231815622</v>
      </c>
    </row>
    <row r="1526" spans="5:6" x14ac:dyDescent="0.3">
      <c r="E1526" s="2">
        <f t="shared" ca="1" si="46"/>
        <v>0.70442039027120995</v>
      </c>
      <c r="F1526" s="2">
        <f t="shared" ca="1" si="47"/>
        <v>6.6114707882968649</v>
      </c>
    </row>
    <row r="1527" spans="5:6" x14ac:dyDescent="0.3">
      <c r="E1527" s="2">
        <f t="shared" ca="1" si="46"/>
        <v>0.58831088662412057</v>
      </c>
      <c r="F1527" s="2">
        <f t="shared" ca="1" si="47"/>
        <v>5.669606264741363</v>
      </c>
    </row>
    <row r="1528" spans="5:6" x14ac:dyDescent="0.3">
      <c r="E1528" s="2">
        <f t="shared" ca="1" si="46"/>
        <v>0.44214338164018741</v>
      </c>
      <c r="F1528" s="2">
        <f t="shared" ca="1" si="47"/>
        <v>4.5633884616858342</v>
      </c>
    </row>
    <row r="1529" spans="5:6" x14ac:dyDescent="0.3">
      <c r="E1529" s="2">
        <f t="shared" ca="1" si="46"/>
        <v>0.69140712640073743</v>
      </c>
      <c r="F1529" s="2">
        <f t="shared" ca="1" si="47"/>
        <v>6.4995285019983342</v>
      </c>
    </row>
    <row r="1530" spans="5:6" x14ac:dyDescent="0.3">
      <c r="E1530" s="2">
        <f t="shared" ca="1" si="46"/>
        <v>0.2138077037398568</v>
      </c>
      <c r="F1530" s="2">
        <f t="shared" ca="1" si="47"/>
        <v>2.6201636097259793</v>
      </c>
    </row>
    <row r="1531" spans="5:6" x14ac:dyDescent="0.3">
      <c r="E1531" s="2">
        <f t="shared" ca="1" si="46"/>
        <v>0.78289623360887695</v>
      </c>
      <c r="F1531" s="2">
        <f t="shared" ca="1" si="47"/>
        <v>7.3460359415250345</v>
      </c>
    </row>
    <row r="1532" spans="5:6" x14ac:dyDescent="0.3">
      <c r="E1532" s="2">
        <f t="shared" ca="1" si="46"/>
        <v>0.88256496271998686</v>
      </c>
      <c r="F1532" s="2">
        <f t="shared" ca="1" si="47"/>
        <v>8.5637208248796028</v>
      </c>
    </row>
    <row r="1533" spans="5:6" x14ac:dyDescent="0.3">
      <c r="E1533" s="2">
        <f t="shared" ca="1" si="46"/>
        <v>0.46629459473547707</v>
      </c>
      <c r="F1533" s="2">
        <f t="shared" ca="1" si="47"/>
        <v>4.7462369432947416</v>
      </c>
    </row>
    <row r="1534" spans="5:6" x14ac:dyDescent="0.3">
      <c r="E1534" s="2">
        <f t="shared" ca="1" si="46"/>
        <v>0.62964177330887072</v>
      </c>
      <c r="F1534" s="2">
        <f t="shared" ca="1" si="47"/>
        <v>5.9927141727546029</v>
      </c>
    </row>
    <row r="1535" spans="5:6" x14ac:dyDescent="0.3">
      <c r="E1535" s="2">
        <f t="shared" ca="1" si="46"/>
        <v>0.43678011665035399</v>
      </c>
      <c r="F1535" s="2">
        <f t="shared" ca="1" si="47"/>
        <v>4.522586317134679</v>
      </c>
    </row>
    <row r="1536" spans="5:6" x14ac:dyDescent="0.3">
      <c r="E1536" s="2">
        <f t="shared" ca="1" si="46"/>
        <v>4.4234621854587042E-2</v>
      </c>
      <c r="F1536" s="2">
        <f t="shared" ca="1" si="47"/>
        <v>-0.11058494586930046</v>
      </c>
    </row>
    <row r="1537" spans="5:6" x14ac:dyDescent="0.3">
      <c r="E1537" s="2">
        <f t="shared" ca="1" si="46"/>
        <v>7.0363389273084276E-2</v>
      </c>
      <c r="F1537" s="2">
        <f t="shared" ca="1" si="47"/>
        <v>0.58073010061756136</v>
      </c>
    </row>
    <row r="1538" spans="5:6" x14ac:dyDescent="0.3">
      <c r="E1538" s="2">
        <f t="shared" ca="1" si="46"/>
        <v>0.83025705864577204</v>
      </c>
      <c r="F1538" s="2">
        <f t="shared" ca="1" si="47"/>
        <v>7.8655447191739665</v>
      </c>
    </row>
    <row r="1539" spans="5:6" x14ac:dyDescent="0.3">
      <c r="E1539" s="2">
        <f t="shared" ref="E1539:E1602" ca="1" si="48">RAND()</f>
        <v>0.37760077512740764</v>
      </c>
      <c r="F1539" s="2">
        <f t="shared" ref="F1539:F1602" ca="1" si="49">_xlfn.NORM.INV(E1539,$C$3,$C$4)</f>
        <v>4.0646356284274123</v>
      </c>
    </row>
    <row r="1540" spans="5:6" x14ac:dyDescent="0.3">
      <c r="E1540" s="2">
        <f t="shared" ca="1" si="48"/>
        <v>0.80592505465741593</v>
      </c>
      <c r="F1540" s="2">
        <f t="shared" ca="1" si="49"/>
        <v>7.5889322118567488</v>
      </c>
    </row>
    <row r="1541" spans="5:6" x14ac:dyDescent="0.3">
      <c r="E1541" s="2">
        <f t="shared" ca="1" si="48"/>
        <v>0.48407299282931349</v>
      </c>
      <c r="F1541" s="2">
        <f t="shared" ca="1" si="49"/>
        <v>4.8801989069641918</v>
      </c>
    </row>
    <row r="1542" spans="5:6" x14ac:dyDescent="0.3">
      <c r="E1542" s="2">
        <f t="shared" ca="1" si="48"/>
        <v>0.46090863540599947</v>
      </c>
      <c r="F1542" s="2">
        <f t="shared" ca="1" si="49"/>
        <v>4.7055654369699838</v>
      </c>
    </row>
    <row r="1543" spans="5:6" x14ac:dyDescent="0.3">
      <c r="E1543" s="2">
        <f t="shared" ca="1" si="48"/>
        <v>0.42305611026987078</v>
      </c>
      <c r="F1543" s="2">
        <f t="shared" ca="1" si="49"/>
        <v>4.4177560880333528</v>
      </c>
    </row>
    <row r="1544" spans="5:6" x14ac:dyDescent="0.3">
      <c r="E1544" s="2">
        <f t="shared" ca="1" si="48"/>
        <v>0.26314322765242226</v>
      </c>
      <c r="F1544" s="2">
        <f t="shared" ca="1" si="49"/>
        <v>3.0989451803360142</v>
      </c>
    </row>
    <row r="1545" spans="5:6" x14ac:dyDescent="0.3">
      <c r="E1545" s="2">
        <f t="shared" ca="1" si="48"/>
        <v>0.75493406693067844</v>
      </c>
      <c r="F1545" s="2">
        <f t="shared" ca="1" si="49"/>
        <v>7.0702973142471928</v>
      </c>
    </row>
    <row r="1546" spans="5:6" x14ac:dyDescent="0.3">
      <c r="E1546" s="2">
        <f t="shared" ca="1" si="48"/>
        <v>0.48334374046908191</v>
      </c>
      <c r="F1546" s="2">
        <f t="shared" ca="1" si="49"/>
        <v>4.8747104353348334</v>
      </c>
    </row>
    <row r="1547" spans="5:6" x14ac:dyDescent="0.3">
      <c r="E1547" s="2">
        <f t="shared" ca="1" si="48"/>
        <v>0.10314973255229698</v>
      </c>
      <c r="F1547" s="2">
        <f t="shared" ca="1" si="49"/>
        <v>1.208580311985302</v>
      </c>
    </row>
    <row r="1548" spans="5:6" x14ac:dyDescent="0.3">
      <c r="E1548" s="2">
        <f t="shared" ca="1" si="48"/>
        <v>0.84733706216078986</v>
      </c>
      <c r="F1548" s="2">
        <f t="shared" ca="1" si="49"/>
        <v>8.0752372397739833</v>
      </c>
    </row>
    <row r="1549" spans="5:6" x14ac:dyDescent="0.3">
      <c r="E1549" s="2">
        <f t="shared" ca="1" si="48"/>
        <v>0.69396764683994461</v>
      </c>
      <c r="F1549" s="2">
        <f t="shared" ca="1" si="49"/>
        <v>6.5213852979071385</v>
      </c>
    </row>
    <row r="1550" spans="5:6" x14ac:dyDescent="0.3">
      <c r="E1550" s="2">
        <f t="shared" ca="1" si="48"/>
        <v>0.52769971997866116</v>
      </c>
      <c r="F1550" s="2">
        <f t="shared" ca="1" si="49"/>
        <v>5.208466352384475</v>
      </c>
    </row>
    <row r="1551" spans="5:6" x14ac:dyDescent="0.3">
      <c r="E1551" s="2">
        <f t="shared" ca="1" si="48"/>
        <v>0.59664339669869548</v>
      </c>
      <c r="F1551" s="2">
        <f t="shared" ca="1" si="49"/>
        <v>5.7340051651923511</v>
      </c>
    </row>
    <row r="1552" spans="5:6" x14ac:dyDescent="0.3">
      <c r="E1552" s="2">
        <f t="shared" ca="1" si="48"/>
        <v>0.82285677883213904</v>
      </c>
      <c r="F1552" s="2">
        <f t="shared" ca="1" si="49"/>
        <v>7.7789210970538054</v>
      </c>
    </row>
    <row r="1553" spans="5:6" x14ac:dyDescent="0.3">
      <c r="E1553" s="2">
        <f t="shared" ca="1" si="48"/>
        <v>0.85509425853034726</v>
      </c>
      <c r="F1553" s="2">
        <f t="shared" ca="1" si="49"/>
        <v>8.1756057896528169</v>
      </c>
    </row>
    <row r="1554" spans="5:6" x14ac:dyDescent="0.3">
      <c r="E1554" s="2">
        <f t="shared" ca="1" si="48"/>
        <v>0.34415673087374588</v>
      </c>
      <c r="F1554" s="2">
        <f t="shared" ca="1" si="49"/>
        <v>3.7965653680107874</v>
      </c>
    </row>
    <row r="1555" spans="5:6" x14ac:dyDescent="0.3">
      <c r="E1555" s="2">
        <f t="shared" ca="1" si="48"/>
        <v>3.3622516495270371E-2</v>
      </c>
      <c r="F1555" s="2">
        <f t="shared" ca="1" si="49"/>
        <v>-0.49009842666669101</v>
      </c>
    </row>
    <row r="1556" spans="5:6" x14ac:dyDescent="0.3">
      <c r="E1556" s="2">
        <f t="shared" ca="1" si="48"/>
        <v>0.257425650775995</v>
      </c>
      <c r="F1556" s="2">
        <f t="shared" ca="1" si="49"/>
        <v>3.0460928098041009</v>
      </c>
    </row>
    <row r="1557" spans="5:6" x14ac:dyDescent="0.3">
      <c r="E1557" s="2">
        <f t="shared" ca="1" si="48"/>
        <v>0.51369807820709923</v>
      </c>
      <c r="F1557" s="2">
        <f t="shared" ca="1" si="49"/>
        <v>5.1030282191654628</v>
      </c>
    </row>
    <row r="1558" spans="5:6" x14ac:dyDescent="0.3">
      <c r="E1558" s="2">
        <f t="shared" ca="1" si="48"/>
        <v>0.464144520176766</v>
      </c>
      <c r="F1558" s="2">
        <f t="shared" ca="1" si="49"/>
        <v>4.7300068917189542</v>
      </c>
    </row>
    <row r="1559" spans="5:6" x14ac:dyDescent="0.3">
      <c r="E1559" s="2">
        <f t="shared" ca="1" si="48"/>
        <v>0.7033071878392253</v>
      </c>
      <c r="F1559" s="2">
        <f t="shared" ca="1" si="49"/>
        <v>6.6018088223007281</v>
      </c>
    </row>
    <row r="1560" spans="5:6" x14ac:dyDescent="0.3">
      <c r="E1560" s="2">
        <f t="shared" ca="1" si="48"/>
        <v>0.96201180155423482</v>
      </c>
      <c r="F1560" s="2">
        <f t="shared" ca="1" si="49"/>
        <v>10.323574159739865</v>
      </c>
    </row>
    <row r="1561" spans="5:6" x14ac:dyDescent="0.3">
      <c r="E1561" s="2">
        <f t="shared" ca="1" si="48"/>
        <v>7.1821477207117956E-3</v>
      </c>
      <c r="F1561" s="2">
        <f t="shared" ca="1" si="49"/>
        <v>-2.344065474151602</v>
      </c>
    </row>
    <row r="1562" spans="5:6" x14ac:dyDescent="0.3">
      <c r="E1562" s="2">
        <f t="shared" ca="1" si="48"/>
        <v>0.28187588819484533</v>
      </c>
      <c r="F1562" s="2">
        <f t="shared" ca="1" si="49"/>
        <v>3.2681664596811335</v>
      </c>
    </row>
    <row r="1563" spans="5:6" x14ac:dyDescent="0.3">
      <c r="E1563" s="2">
        <f t="shared" ca="1" si="48"/>
        <v>0.86118511959767863</v>
      </c>
      <c r="F1563" s="2">
        <f t="shared" ca="1" si="49"/>
        <v>8.256977850965475</v>
      </c>
    </row>
    <row r="1564" spans="5:6" x14ac:dyDescent="0.3">
      <c r="E1564" s="2">
        <f t="shared" ca="1" si="48"/>
        <v>0.47515314713349577</v>
      </c>
      <c r="F1564" s="2">
        <f t="shared" ca="1" si="49"/>
        <v>4.8130335675375742</v>
      </c>
    </row>
    <row r="1565" spans="5:6" x14ac:dyDescent="0.3">
      <c r="E1565" s="2">
        <f t="shared" ca="1" si="48"/>
        <v>0.36580539992345218</v>
      </c>
      <c r="F1565" s="2">
        <f t="shared" ca="1" si="49"/>
        <v>3.9710492075151658</v>
      </c>
    </row>
    <row r="1566" spans="5:6" x14ac:dyDescent="0.3">
      <c r="E1566" s="2">
        <f t="shared" ca="1" si="48"/>
        <v>0.87208857004043827</v>
      </c>
      <c r="F1566" s="2">
        <f t="shared" ca="1" si="49"/>
        <v>8.4089585909226159</v>
      </c>
    </row>
    <row r="1567" spans="5:6" x14ac:dyDescent="0.3">
      <c r="E1567" s="2">
        <f t="shared" ca="1" si="48"/>
        <v>0.27118840564442248</v>
      </c>
      <c r="F1567" s="2">
        <f t="shared" ca="1" si="49"/>
        <v>3.1723317883793567</v>
      </c>
    </row>
    <row r="1568" spans="5:6" x14ac:dyDescent="0.3">
      <c r="E1568" s="2">
        <f t="shared" ca="1" si="48"/>
        <v>0.32262763864090083</v>
      </c>
      <c r="F1568" s="2">
        <f t="shared" ca="1" si="49"/>
        <v>3.6189092834819152</v>
      </c>
    </row>
    <row r="1569" spans="5:6" x14ac:dyDescent="0.3">
      <c r="E1569" s="2">
        <f t="shared" ca="1" si="48"/>
        <v>0.32869249969301872</v>
      </c>
      <c r="F1569" s="2">
        <f t="shared" ca="1" si="49"/>
        <v>3.6694206806734249</v>
      </c>
    </row>
    <row r="1570" spans="5:6" x14ac:dyDescent="0.3">
      <c r="E1570" s="2">
        <f t="shared" ca="1" si="48"/>
        <v>0.72669418385469187</v>
      </c>
      <c r="F1570" s="2">
        <f t="shared" ca="1" si="49"/>
        <v>6.808535789692848</v>
      </c>
    </row>
    <row r="1571" spans="5:6" x14ac:dyDescent="0.3">
      <c r="E1571" s="2">
        <f t="shared" ca="1" si="48"/>
        <v>0.49440439648762735</v>
      </c>
      <c r="F1571" s="2">
        <f t="shared" ca="1" si="49"/>
        <v>4.9579203262846612</v>
      </c>
    </row>
    <row r="1572" spans="5:6" x14ac:dyDescent="0.3">
      <c r="E1572" s="2">
        <f t="shared" ca="1" si="48"/>
        <v>0.13075698253863632</v>
      </c>
      <c r="F1572" s="2">
        <f t="shared" ca="1" si="49"/>
        <v>1.631540110500465</v>
      </c>
    </row>
    <row r="1573" spans="5:6" x14ac:dyDescent="0.3">
      <c r="E1573" s="2">
        <f t="shared" ca="1" si="48"/>
        <v>0.43650513042125982</v>
      </c>
      <c r="F1573" s="2">
        <f t="shared" ca="1" si="49"/>
        <v>4.5204919851796923</v>
      </c>
    </row>
    <row r="1574" spans="5:6" x14ac:dyDescent="0.3">
      <c r="E1574" s="2">
        <f t="shared" ca="1" si="48"/>
        <v>1.4559760137837441E-2</v>
      </c>
      <c r="F1574" s="2">
        <f t="shared" ca="1" si="49"/>
        <v>-1.5455940796261967</v>
      </c>
    </row>
    <row r="1575" spans="5:6" x14ac:dyDescent="0.3">
      <c r="E1575" s="2">
        <f t="shared" ca="1" si="48"/>
        <v>0.9108263170024512</v>
      </c>
      <c r="F1575" s="2">
        <f t="shared" ca="1" si="49"/>
        <v>9.0375828363634909</v>
      </c>
    </row>
    <row r="1576" spans="5:6" x14ac:dyDescent="0.3">
      <c r="E1576" s="2">
        <f t="shared" ca="1" si="48"/>
        <v>0.69470432075857758</v>
      </c>
      <c r="F1576" s="2">
        <f t="shared" ca="1" si="49"/>
        <v>6.5276885390210362</v>
      </c>
    </row>
    <row r="1577" spans="5:6" x14ac:dyDescent="0.3">
      <c r="E1577" s="2">
        <f t="shared" ca="1" si="48"/>
        <v>0.7955308321410447</v>
      </c>
      <c r="F1577" s="2">
        <f t="shared" ca="1" si="49"/>
        <v>7.4772901154908489</v>
      </c>
    </row>
    <row r="1578" spans="5:6" x14ac:dyDescent="0.3">
      <c r="E1578" s="2">
        <f t="shared" ca="1" si="48"/>
        <v>0.50812856507526105</v>
      </c>
      <c r="F1578" s="2">
        <f t="shared" ca="1" si="49"/>
        <v>5.0611301031905018</v>
      </c>
    </row>
    <row r="1579" spans="5:6" x14ac:dyDescent="0.3">
      <c r="E1579" s="2">
        <f t="shared" ca="1" si="48"/>
        <v>0.33740806138060975</v>
      </c>
      <c r="F1579" s="2">
        <f t="shared" ca="1" si="49"/>
        <v>3.7413578077073191</v>
      </c>
    </row>
    <row r="1580" spans="5:6" x14ac:dyDescent="0.3">
      <c r="E1580" s="2">
        <f t="shared" ca="1" si="48"/>
        <v>0.78667343030342163</v>
      </c>
      <c r="F1580" s="2">
        <f t="shared" ca="1" si="49"/>
        <v>7.3847955837867101</v>
      </c>
    </row>
    <row r="1581" spans="5:6" x14ac:dyDescent="0.3">
      <c r="E1581" s="2">
        <f t="shared" ca="1" si="48"/>
        <v>0.1033242169634806</v>
      </c>
      <c r="F1581" s="2">
        <f t="shared" ca="1" si="49"/>
        <v>1.2114945859159492</v>
      </c>
    </row>
    <row r="1582" spans="5:6" x14ac:dyDescent="0.3">
      <c r="E1582" s="2">
        <f t="shared" ca="1" si="48"/>
        <v>0.93885820184230273</v>
      </c>
      <c r="F1582" s="2">
        <f t="shared" ca="1" si="49"/>
        <v>9.6357773977651178</v>
      </c>
    </row>
    <row r="1583" spans="5:6" x14ac:dyDescent="0.3">
      <c r="E1583" s="2">
        <f t="shared" ca="1" si="48"/>
        <v>0.43736474993643726</v>
      </c>
      <c r="F1583" s="2">
        <f t="shared" ca="1" si="49"/>
        <v>4.5270381907940793</v>
      </c>
    </row>
    <row r="1584" spans="5:6" x14ac:dyDescent="0.3">
      <c r="E1584" s="2">
        <f t="shared" ca="1" si="48"/>
        <v>0.27973503886015105</v>
      </c>
      <c r="F1584" s="2">
        <f t="shared" ca="1" si="49"/>
        <v>3.2491135924140049</v>
      </c>
    </row>
    <row r="1585" spans="5:6" x14ac:dyDescent="0.3">
      <c r="E1585" s="2">
        <f t="shared" ca="1" si="48"/>
        <v>0.11910340809525266</v>
      </c>
      <c r="F1585" s="2">
        <f t="shared" ca="1" si="49"/>
        <v>1.4615578906505311</v>
      </c>
    </row>
    <row r="1586" spans="5:6" x14ac:dyDescent="0.3">
      <c r="E1586" s="2">
        <f t="shared" ca="1" si="48"/>
        <v>0.1244024031787091</v>
      </c>
      <c r="F1586" s="2">
        <f t="shared" ca="1" si="49"/>
        <v>1.5402282135863286</v>
      </c>
    </row>
    <row r="1587" spans="5:6" x14ac:dyDescent="0.3">
      <c r="E1587" s="2">
        <f t="shared" ca="1" si="48"/>
        <v>0.91750066038470912</v>
      </c>
      <c r="F1587" s="2">
        <f t="shared" ca="1" si="49"/>
        <v>9.1653636123669564</v>
      </c>
    </row>
    <row r="1588" spans="5:6" x14ac:dyDescent="0.3">
      <c r="E1588" s="2">
        <f t="shared" ca="1" si="48"/>
        <v>0.34716358158627769</v>
      </c>
      <c r="F1588" s="2">
        <f t="shared" ca="1" si="49"/>
        <v>3.821031201875873</v>
      </c>
    </row>
    <row r="1589" spans="5:6" x14ac:dyDescent="0.3">
      <c r="E1589" s="2">
        <f t="shared" ca="1" si="48"/>
        <v>0.98210251933289883</v>
      </c>
      <c r="F1589" s="2">
        <f t="shared" ca="1" si="49"/>
        <v>11.29774683887716</v>
      </c>
    </row>
    <row r="1590" spans="5:6" x14ac:dyDescent="0.3">
      <c r="E1590" s="2">
        <f t="shared" ca="1" si="48"/>
        <v>0.29981901553702184</v>
      </c>
      <c r="F1590" s="2">
        <f t="shared" ca="1" si="49"/>
        <v>3.4252366584071012</v>
      </c>
    </row>
    <row r="1591" spans="5:6" x14ac:dyDescent="0.3">
      <c r="E1591" s="2">
        <f t="shared" ca="1" si="48"/>
        <v>0.90988364103735719</v>
      </c>
      <c r="F1591" s="2">
        <f t="shared" ca="1" si="49"/>
        <v>9.0201165205123814</v>
      </c>
    </row>
    <row r="1592" spans="5:6" x14ac:dyDescent="0.3">
      <c r="E1592" s="2">
        <f t="shared" ca="1" si="48"/>
        <v>0.55417321236200345</v>
      </c>
      <c r="F1592" s="2">
        <f t="shared" ca="1" si="49"/>
        <v>5.4086364314186701</v>
      </c>
    </row>
    <row r="1593" spans="5:6" x14ac:dyDescent="0.3">
      <c r="E1593" s="2">
        <f t="shared" ca="1" si="48"/>
        <v>0.43933868365837114</v>
      </c>
      <c r="F1593" s="2">
        <f t="shared" ca="1" si="49"/>
        <v>4.5420616957359572</v>
      </c>
    </row>
    <row r="1594" spans="5:6" x14ac:dyDescent="0.3">
      <c r="E1594" s="2">
        <f t="shared" ca="1" si="48"/>
        <v>0.74752159962445397</v>
      </c>
      <c r="F1594" s="2">
        <f t="shared" ca="1" si="49"/>
        <v>7.0001327669575772</v>
      </c>
    </row>
    <row r="1595" spans="5:6" x14ac:dyDescent="0.3">
      <c r="E1595" s="2">
        <f t="shared" ca="1" si="48"/>
        <v>0.86884437165127759</v>
      </c>
      <c r="F1595" s="2">
        <f t="shared" ca="1" si="49"/>
        <v>8.3628351254057023</v>
      </c>
    </row>
    <row r="1596" spans="5:6" x14ac:dyDescent="0.3">
      <c r="E1596" s="2">
        <f t="shared" ca="1" si="48"/>
        <v>0.79010125057407987</v>
      </c>
      <c r="F1596" s="2">
        <f t="shared" ca="1" si="49"/>
        <v>7.4203178472772668</v>
      </c>
    </row>
    <row r="1597" spans="5:6" x14ac:dyDescent="0.3">
      <c r="E1597" s="2">
        <f t="shared" ca="1" si="48"/>
        <v>0.85676736552586008</v>
      </c>
      <c r="F1597" s="2">
        <f t="shared" ca="1" si="49"/>
        <v>8.1977237565439882</v>
      </c>
    </row>
    <row r="1598" spans="5:6" x14ac:dyDescent="0.3">
      <c r="E1598" s="2">
        <f t="shared" ca="1" si="48"/>
        <v>0.1112636772267438</v>
      </c>
      <c r="F1598" s="2">
        <f t="shared" ca="1" si="49"/>
        <v>1.340494398832516</v>
      </c>
    </row>
    <row r="1599" spans="5:6" x14ac:dyDescent="0.3">
      <c r="E1599" s="2">
        <f t="shared" ca="1" si="48"/>
        <v>0.91995970590438114</v>
      </c>
      <c r="F1599" s="2">
        <f t="shared" ca="1" si="49"/>
        <v>9.2144017237454978</v>
      </c>
    </row>
    <row r="1600" spans="5:6" x14ac:dyDescent="0.3">
      <c r="E1600" s="2">
        <f t="shared" ca="1" si="48"/>
        <v>0.55875831353803374</v>
      </c>
      <c r="F1600" s="2">
        <f t="shared" ca="1" si="49"/>
        <v>5.4434655197712818</v>
      </c>
    </row>
    <row r="1601" spans="5:6" x14ac:dyDescent="0.3">
      <c r="E1601" s="2">
        <f t="shared" ca="1" si="48"/>
        <v>0.57762705787507507</v>
      </c>
      <c r="F1601" s="2">
        <f t="shared" ca="1" si="49"/>
        <v>5.5874798195751607</v>
      </c>
    </row>
    <row r="1602" spans="5:6" x14ac:dyDescent="0.3">
      <c r="E1602" s="2">
        <f t="shared" ca="1" si="48"/>
        <v>0.93686550098596133</v>
      </c>
      <c r="F1602" s="2">
        <f t="shared" ca="1" si="49"/>
        <v>9.5869448895179836</v>
      </c>
    </row>
    <row r="1603" spans="5:6" x14ac:dyDescent="0.3">
      <c r="E1603" s="2">
        <f t="shared" ref="E1603:E1666" ca="1" si="50">RAND()</f>
        <v>0.14306489817655266</v>
      </c>
      <c r="F1603" s="2">
        <f t="shared" ref="F1603:F1666" ca="1" si="51">_xlfn.NORM.INV(E1603,$C$3,$C$4)</f>
        <v>1.800049223884975</v>
      </c>
    </row>
    <row r="1604" spans="5:6" x14ac:dyDescent="0.3">
      <c r="E1604" s="2">
        <f t="shared" ca="1" si="50"/>
        <v>0.95993551254646137</v>
      </c>
      <c r="F1604" s="2">
        <f t="shared" ca="1" si="51"/>
        <v>10.249814656911939</v>
      </c>
    </row>
    <row r="1605" spans="5:6" x14ac:dyDescent="0.3">
      <c r="E1605" s="2">
        <f t="shared" ca="1" si="50"/>
        <v>8.0653210313237689E-2</v>
      </c>
      <c r="F1605" s="2">
        <f t="shared" ca="1" si="51"/>
        <v>0.79792625235395143</v>
      </c>
    </row>
    <row r="1606" spans="5:6" x14ac:dyDescent="0.3">
      <c r="E1606" s="2">
        <f t="shared" ca="1" si="50"/>
        <v>0.53339099850562399</v>
      </c>
      <c r="F1606" s="2">
        <f t="shared" ca="1" si="51"/>
        <v>5.2513903596807205</v>
      </c>
    </row>
    <row r="1607" spans="5:6" x14ac:dyDescent="0.3">
      <c r="E1607" s="2">
        <f t="shared" ca="1" si="50"/>
        <v>0.68881747341814237</v>
      </c>
      <c r="F1607" s="2">
        <f t="shared" ca="1" si="51"/>
        <v>6.4775036876986487</v>
      </c>
    </row>
    <row r="1608" spans="5:6" x14ac:dyDescent="0.3">
      <c r="E1608" s="2">
        <f t="shared" ca="1" si="50"/>
        <v>0.33078804147028584</v>
      </c>
      <c r="F1608" s="2">
        <f t="shared" ca="1" si="51"/>
        <v>3.6867854341551629</v>
      </c>
    </row>
    <row r="1609" spans="5:6" x14ac:dyDescent="0.3">
      <c r="E1609" s="2">
        <f t="shared" ca="1" si="50"/>
        <v>0.98215153191757854</v>
      </c>
      <c r="F1609" s="2">
        <f t="shared" ca="1" si="51"/>
        <v>11.30108848937415</v>
      </c>
    </row>
    <row r="1610" spans="5:6" x14ac:dyDescent="0.3">
      <c r="E1610" s="2">
        <f t="shared" ca="1" si="50"/>
        <v>0.2734506817251432</v>
      </c>
      <c r="F1610" s="2">
        <f t="shared" ca="1" si="51"/>
        <v>3.1927704882222541</v>
      </c>
    </row>
    <row r="1611" spans="5:6" x14ac:dyDescent="0.3">
      <c r="E1611" s="2">
        <f t="shared" ca="1" si="50"/>
        <v>0.61047340753476864</v>
      </c>
      <c r="F1611" s="2">
        <f t="shared" ca="1" si="51"/>
        <v>5.8416593295514856</v>
      </c>
    </row>
    <row r="1612" spans="5:6" x14ac:dyDescent="0.3">
      <c r="E1612" s="2">
        <f t="shared" ca="1" si="50"/>
        <v>0.66966803056622093</v>
      </c>
      <c r="F1612" s="2">
        <f t="shared" ca="1" si="51"/>
        <v>6.3169900528134955</v>
      </c>
    </row>
    <row r="1613" spans="5:6" x14ac:dyDescent="0.3">
      <c r="E1613" s="2">
        <f t="shared" ca="1" si="50"/>
        <v>0.39385065868404701</v>
      </c>
      <c r="F1613" s="2">
        <f t="shared" ca="1" si="51"/>
        <v>4.1921096892097403</v>
      </c>
    </row>
    <row r="1614" spans="5:6" x14ac:dyDescent="0.3">
      <c r="E1614" s="2">
        <f t="shared" ca="1" si="50"/>
        <v>0.61866834356848432</v>
      </c>
      <c r="F1614" s="2">
        <f t="shared" ca="1" si="51"/>
        <v>5.9059557274985348</v>
      </c>
    </row>
    <row r="1615" spans="5:6" x14ac:dyDescent="0.3">
      <c r="E1615" s="2">
        <f t="shared" ca="1" si="50"/>
        <v>0.22990106507831909</v>
      </c>
      <c r="F1615" s="2">
        <f t="shared" ca="1" si="51"/>
        <v>2.7824818717619006</v>
      </c>
    </row>
    <row r="1616" spans="5:6" x14ac:dyDescent="0.3">
      <c r="E1616" s="2">
        <f t="shared" ca="1" si="50"/>
        <v>0.21514773209042271</v>
      </c>
      <c r="F1616" s="2">
        <f t="shared" ca="1" si="51"/>
        <v>2.6339415469201639</v>
      </c>
    </row>
    <row r="1617" spans="5:6" x14ac:dyDescent="0.3">
      <c r="E1617" s="2">
        <f t="shared" ca="1" si="50"/>
        <v>0.15993765654563885</v>
      </c>
      <c r="F1617" s="2">
        <f t="shared" ca="1" si="51"/>
        <v>2.0158575662707481</v>
      </c>
    </row>
    <row r="1618" spans="5:6" x14ac:dyDescent="0.3">
      <c r="E1618" s="2">
        <f t="shared" ca="1" si="50"/>
        <v>0.10630993464049443</v>
      </c>
      <c r="F1618" s="2">
        <f t="shared" ca="1" si="51"/>
        <v>1.2608187060094589</v>
      </c>
    </row>
    <row r="1619" spans="5:6" x14ac:dyDescent="0.3">
      <c r="E1619" s="2">
        <f t="shared" ca="1" si="50"/>
        <v>0.60233671912720554</v>
      </c>
      <c r="F1619" s="2">
        <f t="shared" ca="1" si="51"/>
        <v>5.7782002642999597</v>
      </c>
    </row>
    <row r="1620" spans="5:6" x14ac:dyDescent="0.3">
      <c r="E1620" s="2">
        <f t="shared" ca="1" si="50"/>
        <v>0.25747384234177051</v>
      </c>
      <c r="F1620" s="2">
        <f t="shared" ca="1" si="51"/>
        <v>3.0465408054990641</v>
      </c>
    </row>
    <row r="1621" spans="5:6" x14ac:dyDescent="0.3">
      <c r="E1621" s="2">
        <f t="shared" ca="1" si="50"/>
        <v>0.44490995695777313</v>
      </c>
      <c r="F1621" s="2">
        <f t="shared" ca="1" si="51"/>
        <v>4.5844037450335913</v>
      </c>
    </row>
    <row r="1622" spans="5:6" x14ac:dyDescent="0.3">
      <c r="E1622" s="2">
        <f t="shared" ca="1" si="50"/>
        <v>0.97333157487362898</v>
      </c>
      <c r="F1622" s="2">
        <f t="shared" ca="1" si="51"/>
        <v>10.796550761119439</v>
      </c>
    </row>
    <row r="1623" spans="5:6" x14ac:dyDescent="0.3">
      <c r="E1623" s="2">
        <f t="shared" ca="1" si="50"/>
        <v>0.62244068770287886</v>
      </c>
      <c r="F1623" s="2">
        <f t="shared" ca="1" si="51"/>
        <v>5.9356917023203257</v>
      </c>
    </row>
    <row r="1624" spans="5:6" x14ac:dyDescent="0.3">
      <c r="E1624" s="2">
        <f t="shared" ca="1" si="50"/>
        <v>0.66293259335786625</v>
      </c>
      <c r="F1624" s="2">
        <f t="shared" ca="1" si="51"/>
        <v>6.2614400969498281</v>
      </c>
    </row>
    <row r="1625" spans="5:6" x14ac:dyDescent="0.3">
      <c r="E1625" s="2">
        <f t="shared" ca="1" si="50"/>
        <v>0.48728021085983186</v>
      </c>
      <c r="F1625" s="2">
        <f t="shared" ca="1" si="51"/>
        <v>4.9043324387746576</v>
      </c>
    </row>
    <row r="1626" spans="5:6" x14ac:dyDescent="0.3">
      <c r="E1626" s="2">
        <f t="shared" ca="1" si="50"/>
        <v>0.69393310062503677</v>
      </c>
      <c r="F1626" s="2">
        <f t="shared" ca="1" si="51"/>
        <v>6.5210898733591609</v>
      </c>
    </row>
    <row r="1627" spans="5:6" x14ac:dyDescent="0.3">
      <c r="E1627" s="2">
        <f t="shared" ca="1" si="50"/>
        <v>0.45277053327569572</v>
      </c>
      <c r="F1627" s="2">
        <f t="shared" ca="1" si="51"/>
        <v>4.6440061360593727</v>
      </c>
    </row>
    <row r="1628" spans="5:6" x14ac:dyDescent="0.3">
      <c r="E1628" s="2">
        <f t="shared" ca="1" si="50"/>
        <v>0.2509707977774559</v>
      </c>
      <c r="F1628" s="2">
        <f t="shared" ca="1" si="51"/>
        <v>2.9856862430889266</v>
      </c>
    </row>
    <row r="1629" spans="5:6" x14ac:dyDescent="0.3">
      <c r="E1629" s="2">
        <f t="shared" ca="1" si="50"/>
        <v>0.39586661878632889</v>
      </c>
      <c r="F1629" s="2">
        <f t="shared" ca="1" si="51"/>
        <v>4.2078182557112083</v>
      </c>
    </row>
    <row r="1630" spans="5:6" x14ac:dyDescent="0.3">
      <c r="E1630" s="2">
        <f t="shared" ca="1" si="50"/>
        <v>0.14800893437380269</v>
      </c>
      <c r="F1630" s="2">
        <f t="shared" ca="1" si="51"/>
        <v>1.8649668906929957</v>
      </c>
    </row>
    <row r="1631" spans="5:6" x14ac:dyDescent="0.3">
      <c r="E1631" s="2">
        <f t="shared" ca="1" si="50"/>
        <v>0.91671087829386555</v>
      </c>
      <c r="F1631" s="2">
        <f t="shared" ca="1" si="51"/>
        <v>9.1498476797469941</v>
      </c>
    </row>
    <row r="1632" spans="5:6" x14ac:dyDescent="0.3">
      <c r="E1632" s="2">
        <f t="shared" ca="1" si="50"/>
        <v>0.90405883693765055</v>
      </c>
      <c r="F1632" s="2">
        <f t="shared" ca="1" si="51"/>
        <v>8.9150927003830489</v>
      </c>
    </row>
    <row r="1633" spans="5:6" x14ac:dyDescent="0.3">
      <c r="E1633" s="2">
        <f t="shared" ca="1" si="50"/>
        <v>0.72986920857252224</v>
      </c>
      <c r="F1633" s="2">
        <f t="shared" ca="1" si="51"/>
        <v>6.8372524251621831</v>
      </c>
    </row>
    <row r="1634" spans="5:6" x14ac:dyDescent="0.3">
      <c r="E1634" s="2">
        <f t="shared" ca="1" si="50"/>
        <v>0.21682689823073154</v>
      </c>
      <c r="F1634" s="2">
        <f t="shared" ca="1" si="51"/>
        <v>2.65113632067255</v>
      </c>
    </row>
    <row r="1635" spans="5:6" x14ac:dyDescent="0.3">
      <c r="E1635" s="2">
        <f t="shared" ca="1" si="50"/>
        <v>0.33145815348585028</v>
      </c>
      <c r="F1635" s="2">
        <f t="shared" ca="1" si="51"/>
        <v>3.6923290329440173</v>
      </c>
    </row>
    <row r="1636" spans="5:6" x14ac:dyDescent="0.3">
      <c r="E1636" s="2">
        <f t="shared" ca="1" si="50"/>
        <v>0.34339647093042436</v>
      </c>
      <c r="F1636" s="2">
        <f t="shared" ca="1" si="51"/>
        <v>3.7903667295626682</v>
      </c>
    </row>
    <row r="1637" spans="5:6" x14ac:dyDescent="0.3">
      <c r="E1637" s="2">
        <f t="shared" ca="1" si="50"/>
        <v>1.7560270074432172E-2</v>
      </c>
      <c r="F1637" s="2">
        <f t="shared" ca="1" si="51"/>
        <v>-1.3208975396040517</v>
      </c>
    </row>
    <row r="1638" spans="5:6" x14ac:dyDescent="0.3">
      <c r="E1638" s="2">
        <f t="shared" ca="1" si="50"/>
        <v>0.17794552377403405</v>
      </c>
      <c r="F1638" s="2">
        <f t="shared" ca="1" si="51"/>
        <v>2.230331243768807</v>
      </c>
    </row>
    <row r="1639" spans="5:6" x14ac:dyDescent="0.3">
      <c r="E1639" s="2">
        <f t="shared" ca="1" si="50"/>
        <v>0.77054007497498755</v>
      </c>
      <c r="F1639" s="2">
        <f t="shared" ca="1" si="51"/>
        <v>7.221879923603832</v>
      </c>
    </row>
    <row r="1640" spans="5:6" x14ac:dyDescent="0.3">
      <c r="E1640" s="2">
        <f t="shared" ca="1" si="50"/>
        <v>0.24015933397418943</v>
      </c>
      <c r="F1640" s="2">
        <f t="shared" ca="1" si="51"/>
        <v>2.8826296439186789</v>
      </c>
    </row>
    <row r="1641" spans="5:6" x14ac:dyDescent="0.3">
      <c r="E1641" s="2">
        <f t="shared" ca="1" si="50"/>
        <v>0.69230794489681824</v>
      </c>
      <c r="F1641" s="2">
        <f t="shared" ca="1" si="51"/>
        <v>6.5072088250622215</v>
      </c>
    </row>
    <row r="1642" spans="5:6" x14ac:dyDescent="0.3">
      <c r="E1642" s="2">
        <f t="shared" ca="1" si="50"/>
        <v>0.62231928398583292</v>
      </c>
      <c r="F1642" s="2">
        <f t="shared" ca="1" si="51"/>
        <v>5.9347333049755591</v>
      </c>
    </row>
    <row r="1643" spans="5:6" x14ac:dyDescent="0.3">
      <c r="E1643" s="2">
        <f t="shared" ca="1" si="50"/>
        <v>0.860564796988602</v>
      </c>
      <c r="F1643" s="2">
        <f t="shared" ca="1" si="51"/>
        <v>8.2485810999285363</v>
      </c>
    </row>
    <row r="1644" spans="5:6" x14ac:dyDescent="0.3">
      <c r="E1644" s="2">
        <f t="shared" ca="1" si="50"/>
        <v>0.37867691671483295</v>
      </c>
      <c r="F1644" s="2">
        <f t="shared" ca="1" si="51"/>
        <v>4.0731274098926722</v>
      </c>
    </row>
    <row r="1645" spans="5:6" x14ac:dyDescent="0.3">
      <c r="E1645" s="2">
        <f t="shared" ca="1" si="50"/>
        <v>0.46145192718522698</v>
      </c>
      <c r="F1645" s="2">
        <f t="shared" ca="1" si="51"/>
        <v>4.7096703782413627</v>
      </c>
    </row>
    <row r="1646" spans="5:6" x14ac:dyDescent="0.3">
      <c r="E1646" s="2">
        <f t="shared" ca="1" si="50"/>
        <v>0.70087593850885388</v>
      </c>
      <c r="F1646" s="2">
        <f t="shared" ca="1" si="51"/>
        <v>6.5807644128055696</v>
      </c>
    </row>
    <row r="1647" spans="5:6" x14ac:dyDescent="0.3">
      <c r="E1647" s="2">
        <f t="shared" ca="1" si="50"/>
        <v>0.68766147347104523</v>
      </c>
      <c r="F1647" s="2">
        <f t="shared" ca="1" si="51"/>
        <v>6.4676977112554743</v>
      </c>
    </row>
    <row r="1648" spans="5:6" x14ac:dyDescent="0.3">
      <c r="E1648" s="2">
        <f t="shared" ca="1" si="50"/>
        <v>0.81255426842281719</v>
      </c>
      <c r="F1648" s="2">
        <f t="shared" ca="1" si="51"/>
        <v>7.6620445977136367</v>
      </c>
    </row>
    <row r="1649" spans="5:6" x14ac:dyDescent="0.3">
      <c r="E1649" s="2">
        <f t="shared" ca="1" si="50"/>
        <v>0.85549713472007372</v>
      </c>
      <c r="F1649" s="2">
        <f t="shared" ca="1" si="51"/>
        <v>8.1809158886822004</v>
      </c>
    </row>
    <row r="1650" spans="5:6" x14ac:dyDescent="0.3">
      <c r="E1650" s="2">
        <f t="shared" ca="1" si="50"/>
        <v>0.63217619645294065</v>
      </c>
      <c r="F1650" s="2">
        <f t="shared" ca="1" si="51"/>
        <v>6.0128678072692594</v>
      </c>
    </row>
    <row r="1651" spans="5:6" x14ac:dyDescent="0.3">
      <c r="E1651" s="2">
        <f t="shared" ca="1" si="50"/>
        <v>0.33526727634720688</v>
      </c>
      <c r="F1651" s="2">
        <f t="shared" ca="1" si="51"/>
        <v>3.7237565621192616</v>
      </c>
    </row>
    <row r="1652" spans="5:6" x14ac:dyDescent="0.3">
      <c r="E1652" s="2">
        <f t="shared" ca="1" si="50"/>
        <v>0.3804421613825788</v>
      </c>
      <c r="F1652" s="2">
        <f t="shared" ca="1" si="51"/>
        <v>4.0870408398788678</v>
      </c>
    </row>
    <row r="1653" spans="5:6" x14ac:dyDescent="0.3">
      <c r="E1653" s="2">
        <f t="shared" ca="1" si="50"/>
        <v>0.46277494978350375</v>
      </c>
      <c r="F1653" s="2">
        <f t="shared" ca="1" si="51"/>
        <v>4.7196644619024717</v>
      </c>
    </row>
    <row r="1654" spans="5:6" x14ac:dyDescent="0.3">
      <c r="E1654" s="2">
        <f t="shared" ca="1" si="50"/>
        <v>0.24905672762174647</v>
      </c>
      <c r="F1654" s="2">
        <f t="shared" ca="1" si="51"/>
        <v>2.9676167571441265</v>
      </c>
    </row>
    <row r="1655" spans="5:6" x14ac:dyDescent="0.3">
      <c r="E1655" s="2">
        <f t="shared" ca="1" si="50"/>
        <v>0.14885506437080265</v>
      </c>
      <c r="F1655" s="2">
        <f t="shared" ca="1" si="51"/>
        <v>1.8759305344242514</v>
      </c>
    </row>
    <row r="1656" spans="5:6" x14ac:dyDescent="0.3">
      <c r="E1656" s="2">
        <f t="shared" ca="1" si="50"/>
        <v>0.57415656362462364</v>
      </c>
      <c r="F1656" s="2">
        <f t="shared" ca="1" si="51"/>
        <v>5.560899599964249</v>
      </c>
    </row>
    <row r="1657" spans="5:6" x14ac:dyDescent="0.3">
      <c r="E1657" s="2">
        <f t="shared" ca="1" si="50"/>
        <v>0.67273371600396725</v>
      </c>
      <c r="F1657" s="2">
        <f t="shared" ca="1" si="51"/>
        <v>6.342423198694247</v>
      </c>
    </row>
    <row r="1658" spans="5:6" x14ac:dyDescent="0.3">
      <c r="E1658" s="2">
        <f t="shared" ca="1" si="50"/>
        <v>0.99421757175048253</v>
      </c>
      <c r="F1658" s="2">
        <f t="shared" ca="1" si="51"/>
        <v>12.575453191890439</v>
      </c>
    </row>
    <row r="1659" spans="5:6" x14ac:dyDescent="0.3">
      <c r="E1659" s="2">
        <f t="shared" ca="1" si="50"/>
        <v>0.90743065626078667</v>
      </c>
      <c r="F1659" s="2">
        <f t="shared" ca="1" si="51"/>
        <v>8.9752936556130987</v>
      </c>
    </row>
    <row r="1660" spans="5:6" x14ac:dyDescent="0.3">
      <c r="E1660" s="2">
        <f t="shared" ca="1" si="50"/>
        <v>0.17531028493178868</v>
      </c>
      <c r="F1660" s="2">
        <f t="shared" ca="1" si="51"/>
        <v>2.1998412076921019</v>
      </c>
    </row>
    <row r="1661" spans="5:6" x14ac:dyDescent="0.3">
      <c r="E1661" s="2">
        <f t="shared" ca="1" si="50"/>
        <v>1.0133540605745228E-2</v>
      </c>
      <c r="F1661" s="2">
        <f t="shared" ca="1" si="51"/>
        <v>-1.9640989852038153</v>
      </c>
    </row>
    <row r="1662" spans="5:6" x14ac:dyDescent="0.3">
      <c r="E1662" s="2">
        <f t="shared" ca="1" si="50"/>
        <v>0.92044722684776592</v>
      </c>
      <c r="F1662" s="2">
        <f t="shared" ca="1" si="51"/>
        <v>9.2242586053898101</v>
      </c>
    </row>
    <row r="1663" spans="5:6" x14ac:dyDescent="0.3">
      <c r="E1663" s="2">
        <f t="shared" ca="1" si="50"/>
        <v>0.78003350434392327</v>
      </c>
      <c r="F1663" s="2">
        <f t="shared" ca="1" si="51"/>
        <v>7.3169191211262872</v>
      </c>
    </row>
    <row r="1664" spans="5:6" x14ac:dyDescent="0.3">
      <c r="E1664" s="2">
        <f t="shared" ca="1" si="50"/>
        <v>0.66933986871253015</v>
      </c>
      <c r="F1664" s="2">
        <f t="shared" ca="1" si="51"/>
        <v>6.3142732306334519</v>
      </c>
    </row>
    <row r="1665" spans="5:6" x14ac:dyDescent="0.3">
      <c r="E1665" s="2">
        <f t="shared" ca="1" si="50"/>
        <v>7.7895181491551946E-2</v>
      </c>
      <c r="F1665" s="2">
        <f t="shared" ca="1" si="51"/>
        <v>0.74188165107728121</v>
      </c>
    </row>
    <row r="1666" spans="5:6" x14ac:dyDescent="0.3">
      <c r="E1666" s="2">
        <f t="shared" ca="1" si="50"/>
        <v>0.58035187776295294</v>
      </c>
      <c r="F1666" s="2">
        <f t="shared" ca="1" si="51"/>
        <v>5.6083812451763855</v>
      </c>
    </row>
    <row r="1667" spans="5:6" x14ac:dyDescent="0.3">
      <c r="E1667" s="2">
        <f t="shared" ref="E1667:E1730" ca="1" si="52">RAND()</f>
        <v>0.71184757618989236</v>
      </c>
      <c r="F1667" s="2">
        <f t="shared" ref="F1667:F1730" ca="1" si="53">_xlfn.NORM.INV(E1667,$C$3,$C$4)</f>
        <v>6.676370880678717</v>
      </c>
    </row>
    <row r="1668" spans="5:6" x14ac:dyDescent="0.3">
      <c r="E1668" s="2">
        <f t="shared" ca="1" si="52"/>
        <v>0.37018356190882229</v>
      </c>
      <c r="F1668" s="2">
        <f t="shared" ca="1" si="53"/>
        <v>4.0058983465216329</v>
      </c>
    </row>
    <row r="1669" spans="5:6" x14ac:dyDescent="0.3">
      <c r="E1669" s="2">
        <f t="shared" ca="1" si="52"/>
        <v>0.2228923184688093</v>
      </c>
      <c r="F1669" s="2">
        <f t="shared" ca="1" si="53"/>
        <v>2.7126156208523935</v>
      </c>
    </row>
    <row r="1670" spans="5:6" x14ac:dyDescent="0.3">
      <c r="E1670" s="2">
        <f t="shared" ca="1" si="52"/>
        <v>0.18215448094194309</v>
      </c>
      <c r="F1670" s="2">
        <f t="shared" ca="1" si="53"/>
        <v>2.2784449279212802</v>
      </c>
    </row>
    <row r="1671" spans="5:6" x14ac:dyDescent="0.3">
      <c r="E1671" s="2">
        <f t="shared" ca="1" si="52"/>
        <v>0.47592207979218437</v>
      </c>
      <c r="F1671" s="2">
        <f t="shared" ca="1" si="53"/>
        <v>4.8188267478087417</v>
      </c>
    </row>
    <row r="1672" spans="5:6" x14ac:dyDescent="0.3">
      <c r="E1672" s="2">
        <f t="shared" ca="1" si="52"/>
        <v>0.81281927393995845</v>
      </c>
      <c r="F1672" s="2">
        <f t="shared" ca="1" si="53"/>
        <v>7.6650001242744539</v>
      </c>
    </row>
    <row r="1673" spans="5:6" x14ac:dyDescent="0.3">
      <c r="E1673" s="2">
        <f t="shared" ca="1" si="52"/>
        <v>0.84963274536875655</v>
      </c>
      <c r="F1673" s="2">
        <f t="shared" ca="1" si="53"/>
        <v>8.1045786391204899</v>
      </c>
    </row>
    <row r="1674" spans="5:6" x14ac:dyDescent="0.3">
      <c r="E1674" s="2">
        <f t="shared" ca="1" si="52"/>
        <v>0.1108781212768567</v>
      </c>
      <c r="F1674" s="2">
        <f t="shared" ca="1" si="53"/>
        <v>1.3343856425450618</v>
      </c>
    </row>
    <row r="1675" spans="5:6" x14ac:dyDescent="0.3">
      <c r="E1675" s="2">
        <f t="shared" ca="1" si="52"/>
        <v>0.3872414948368974</v>
      </c>
      <c r="F1675" s="2">
        <f t="shared" ca="1" si="53"/>
        <v>4.1404521919506223</v>
      </c>
    </row>
    <row r="1676" spans="5:6" x14ac:dyDescent="0.3">
      <c r="E1676" s="2">
        <f t="shared" ca="1" si="52"/>
        <v>0.11128129518612517</v>
      </c>
      <c r="F1676" s="2">
        <f t="shared" ca="1" si="53"/>
        <v>1.3407731757561172</v>
      </c>
    </row>
    <row r="1677" spans="5:6" x14ac:dyDescent="0.3">
      <c r="E1677" s="2">
        <f t="shared" ca="1" si="52"/>
        <v>0.97917475638041085</v>
      </c>
      <c r="F1677" s="2">
        <f t="shared" ca="1" si="53"/>
        <v>11.110986671208046</v>
      </c>
    </row>
    <row r="1678" spans="5:6" x14ac:dyDescent="0.3">
      <c r="E1678" s="2">
        <f t="shared" ca="1" si="52"/>
        <v>0.22416226256987803</v>
      </c>
      <c r="F1678" s="2">
        <f t="shared" ca="1" si="53"/>
        <v>2.7253662384789954</v>
      </c>
    </row>
    <row r="1679" spans="5:6" x14ac:dyDescent="0.3">
      <c r="E1679" s="2">
        <f t="shared" ca="1" si="52"/>
        <v>0.30279989465018842</v>
      </c>
      <c r="F1679" s="2">
        <f t="shared" ca="1" si="53"/>
        <v>3.4509062169600493</v>
      </c>
    </row>
    <row r="1680" spans="5:6" x14ac:dyDescent="0.3">
      <c r="E1680" s="2">
        <f t="shared" ca="1" si="52"/>
        <v>0.48899370541242837</v>
      </c>
      <c r="F1680" s="2">
        <f t="shared" ca="1" si="53"/>
        <v>4.9172234301965618</v>
      </c>
    </row>
    <row r="1681" spans="5:6" x14ac:dyDescent="0.3">
      <c r="E1681" s="2">
        <f t="shared" ca="1" si="52"/>
        <v>0.30600684142927714</v>
      </c>
      <c r="F1681" s="2">
        <f t="shared" ca="1" si="53"/>
        <v>3.4783965271429116</v>
      </c>
    </row>
    <row r="1682" spans="5:6" x14ac:dyDescent="0.3">
      <c r="E1682" s="2">
        <f t="shared" ca="1" si="52"/>
        <v>0.63888371167175495</v>
      </c>
      <c r="F1682" s="2">
        <f t="shared" ca="1" si="53"/>
        <v>6.0664297821712854</v>
      </c>
    </row>
    <row r="1683" spans="5:6" x14ac:dyDescent="0.3">
      <c r="E1683" s="2">
        <f t="shared" ca="1" si="52"/>
        <v>0.85256241555037571</v>
      </c>
      <c r="F1683" s="2">
        <f t="shared" ca="1" si="53"/>
        <v>8.1424600625134254</v>
      </c>
    </row>
    <row r="1684" spans="5:6" x14ac:dyDescent="0.3">
      <c r="E1684" s="2">
        <f t="shared" ca="1" si="52"/>
        <v>0.51623912659901494</v>
      </c>
      <c r="F1684" s="2">
        <f t="shared" ca="1" si="53"/>
        <v>5.1221501043609488</v>
      </c>
    </row>
    <row r="1685" spans="5:6" x14ac:dyDescent="0.3">
      <c r="E1685" s="2">
        <f t="shared" ca="1" si="52"/>
        <v>0.96688821237873068</v>
      </c>
      <c r="F1685" s="2">
        <f t="shared" ca="1" si="53"/>
        <v>10.510722026055891</v>
      </c>
    </row>
    <row r="1686" spans="5:6" x14ac:dyDescent="0.3">
      <c r="E1686" s="2">
        <f t="shared" ca="1" si="52"/>
        <v>9.2051146255418548E-3</v>
      </c>
      <c r="F1686" s="2">
        <f t="shared" ca="1" si="53"/>
        <v>-2.0717874031369865</v>
      </c>
    </row>
    <row r="1687" spans="5:6" x14ac:dyDescent="0.3">
      <c r="E1687" s="2">
        <f t="shared" ca="1" si="52"/>
        <v>0.55779848804631627</v>
      </c>
      <c r="F1687" s="2">
        <f t="shared" ca="1" si="53"/>
        <v>5.4361697557081365</v>
      </c>
    </row>
    <row r="1688" spans="5:6" x14ac:dyDescent="0.3">
      <c r="E1688" s="2">
        <f t="shared" ca="1" si="52"/>
        <v>0.38639644755218172</v>
      </c>
      <c r="F1688" s="2">
        <f t="shared" ca="1" si="53"/>
        <v>4.1338291757882697</v>
      </c>
    </row>
    <row r="1689" spans="5:6" x14ac:dyDescent="0.3">
      <c r="E1689" s="2">
        <f t="shared" ca="1" si="52"/>
        <v>0.64453146398797034</v>
      </c>
      <c r="F1689" s="2">
        <f t="shared" ca="1" si="53"/>
        <v>6.1117935968797639</v>
      </c>
    </row>
    <row r="1690" spans="5:6" x14ac:dyDescent="0.3">
      <c r="E1690" s="2">
        <f t="shared" ca="1" si="52"/>
        <v>0.11379930371240254</v>
      </c>
      <c r="F1690" s="2">
        <f t="shared" ca="1" si="53"/>
        <v>1.3802963956948391</v>
      </c>
    </row>
    <row r="1691" spans="5:6" x14ac:dyDescent="0.3">
      <c r="E1691" s="2">
        <f t="shared" ca="1" si="52"/>
        <v>0.4027157432335684</v>
      </c>
      <c r="F1691" s="2">
        <f t="shared" ca="1" si="53"/>
        <v>4.2610282076847481</v>
      </c>
    </row>
    <row r="1692" spans="5:6" x14ac:dyDescent="0.3">
      <c r="E1692" s="2">
        <f t="shared" ca="1" si="52"/>
        <v>0.11424094984360544</v>
      </c>
      <c r="F1692" s="2">
        <f t="shared" ca="1" si="53"/>
        <v>1.3871640802196161</v>
      </c>
    </row>
    <row r="1693" spans="5:6" x14ac:dyDescent="0.3">
      <c r="E1693" s="2">
        <f t="shared" ca="1" si="52"/>
        <v>0.24223871664119512</v>
      </c>
      <c r="F1693" s="2">
        <f t="shared" ca="1" si="53"/>
        <v>2.902641885202943</v>
      </c>
    </row>
    <row r="1694" spans="5:6" x14ac:dyDescent="0.3">
      <c r="E1694" s="2">
        <f t="shared" ca="1" si="52"/>
        <v>0.90430103644508131</v>
      </c>
      <c r="F1694" s="2">
        <f t="shared" ca="1" si="53"/>
        <v>8.9193645184000481</v>
      </c>
    </row>
    <row r="1695" spans="5:6" x14ac:dyDescent="0.3">
      <c r="E1695" s="2">
        <f t="shared" ca="1" si="52"/>
        <v>0.69011480631022792</v>
      </c>
      <c r="F1695" s="2">
        <f t="shared" ca="1" si="53"/>
        <v>6.4885273828932659</v>
      </c>
    </row>
    <row r="1696" spans="5:6" x14ac:dyDescent="0.3">
      <c r="E1696" s="2">
        <f t="shared" ca="1" si="52"/>
        <v>0.29449187881343719</v>
      </c>
      <c r="F1696" s="2">
        <f t="shared" ca="1" si="53"/>
        <v>3.3790721513204014</v>
      </c>
    </row>
    <row r="1697" spans="5:6" x14ac:dyDescent="0.3">
      <c r="E1697" s="2">
        <f t="shared" ca="1" si="52"/>
        <v>0.33920170233744851</v>
      </c>
      <c r="F1697" s="2">
        <f t="shared" ca="1" si="53"/>
        <v>3.7560715722699873</v>
      </c>
    </row>
    <row r="1698" spans="5:6" x14ac:dyDescent="0.3">
      <c r="E1698" s="2">
        <f t="shared" ca="1" si="52"/>
        <v>0.97518867992081137</v>
      </c>
      <c r="F1698" s="2">
        <f t="shared" ca="1" si="53"/>
        <v>10.889607728296445</v>
      </c>
    </row>
    <row r="1699" spans="5:6" x14ac:dyDescent="0.3">
      <c r="E1699" s="2">
        <f t="shared" ca="1" si="52"/>
        <v>0.6398532208777552</v>
      </c>
      <c r="F1699" s="2">
        <f t="shared" ca="1" si="53"/>
        <v>6.0741994601789706</v>
      </c>
    </row>
    <row r="1700" spans="5:6" x14ac:dyDescent="0.3">
      <c r="E1700" s="2">
        <f t="shared" ca="1" si="52"/>
        <v>0.77942534590741819</v>
      </c>
      <c r="F1700" s="2">
        <f t="shared" ca="1" si="53"/>
        <v>7.3107616413562173</v>
      </c>
    </row>
    <row r="1701" spans="5:6" x14ac:dyDescent="0.3">
      <c r="E1701" s="2">
        <f t="shared" ca="1" si="52"/>
        <v>0.33854729786660842</v>
      </c>
      <c r="F1701" s="2">
        <f t="shared" ca="1" si="53"/>
        <v>3.7507067848875479</v>
      </c>
    </row>
    <row r="1702" spans="5:6" x14ac:dyDescent="0.3">
      <c r="E1702" s="2">
        <f t="shared" ca="1" si="52"/>
        <v>0.98256613459871911</v>
      </c>
      <c r="F1702" s="2">
        <f t="shared" ca="1" si="53"/>
        <v>11.329673517078511</v>
      </c>
    </row>
    <row r="1703" spans="5:6" x14ac:dyDescent="0.3">
      <c r="E1703" s="2">
        <f t="shared" ca="1" si="52"/>
        <v>0.14088771686951707</v>
      </c>
      <c r="F1703" s="2">
        <f t="shared" ca="1" si="53"/>
        <v>1.7709813968911918</v>
      </c>
    </row>
    <row r="1704" spans="5:6" x14ac:dyDescent="0.3">
      <c r="E1704" s="2">
        <f t="shared" ca="1" si="52"/>
        <v>0.54083431092103795</v>
      </c>
      <c r="F1704" s="2">
        <f t="shared" ca="1" si="53"/>
        <v>5.307607476107246</v>
      </c>
    </row>
    <row r="1705" spans="5:6" x14ac:dyDescent="0.3">
      <c r="E1705" s="2">
        <f t="shared" ca="1" si="52"/>
        <v>0.96248934974211753</v>
      </c>
      <c r="F1705" s="2">
        <f t="shared" ca="1" si="53"/>
        <v>10.341002283811115</v>
      </c>
    </row>
    <row r="1706" spans="5:6" x14ac:dyDescent="0.3">
      <c r="E1706" s="2">
        <f t="shared" ca="1" si="52"/>
        <v>0.15531875625116209</v>
      </c>
      <c r="F1706" s="2">
        <f t="shared" ca="1" si="53"/>
        <v>1.9583442634737906</v>
      </c>
    </row>
    <row r="1707" spans="5:6" x14ac:dyDescent="0.3">
      <c r="E1707" s="2">
        <f t="shared" ca="1" si="52"/>
        <v>0.74825585514470982</v>
      </c>
      <c r="F1707" s="2">
        <f t="shared" ca="1" si="53"/>
        <v>7.0070338059213793</v>
      </c>
    </row>
    <row r="1708" spans="5:6" x14ac:dyDescent="0.3">
      <c r="E1708" s="2">
        <f t="shared" ca="1" si="52"/>
        <v>0.47270918181636645</v>
      </c>
      <c r="F1708" s="2">
        <f t="shared" ca="1" si="53"/>
        <v>4.7946158653601412</v>
      </c>
    </row>
    <row r="1709" spans="5:6" x14ac:dyDescent="0.3">
      <c r="E1709" s="2">
        <f t="shared" ca="1" si="52"/>
        <v>0.88211204530134935</v>
      </c>
      <c r="F1709" s="2">
        <f t="shared" ca="1" si="53"/>
        <v>8.5568333552778846</v>
      </c>
    </row>
    <row r="1710" spans="5:6" x14ac:dyDescent="0.3">
      <c r="E1710" s="2">
        <f t="shared" ca="1" si="52"/>
        <v>0.46356306502991707</v>
      </c>
      <c r="F1710" s="2">
        <f t="shared" ca="1" si="53"/>
        <v>4.7256163817613803</v>
      </c>
    </row>
    <row r="1711" spans="5:6" x14ac:dyDescent="0.3">
      <c r="E1711" s="2">
        <f t="shared" ca="1" si="52"/>
        <v>0.58872541608954398</v>
      </c>
      <c r="F1711" s="2">
        <f t="shared" ca="1" si="53"/>
        <v>5.6728024828663521</v>
      </c>
    </row>
    <row r="1712" spans="5:6" x14ac:dyDescent="0.3">
      <c r="E1712" s="2">
        <f t="shared" ca="1" si="52"/>
        <v>0.1708711933261573</v>
      </c>
      <c r="F1712" s="2">
        <f t="shared" ca="1" si="53"/>
        <v>2.1478155043206737</v>
      </c>
    </row>
    <row r="1713" spans="5:6" x14ac:dyDescent="0.3">
      <c r="E1713" s="2">
        <f t="shared" ca="1" si="52"/>
        <v>0.39441441409783795</v>
      </c>
      <c r="F1713" s="2">
        <f t="shared" ca="1" si="53"/>
        <v>4.1965047418180088</v>
      </c>
    </row>
    <row r="1714" spans="5:6" x14ac:dyDescent="0.3">
      <c r="E1714" s="2">
        <f t="shared" ca="1" si="52"/>
        <v>7.878388655105828E-2</v>
      </c>
      <c r="F1714" s="2">
        <f t="shared" ca="1" si="53"/>
        <v>0.76010244055796861</v>
      </c>
    </row>
    <row r="1715" spans="5:6" x14ac:dyDescent="0.3">
      <c r="E1715" s="2">
        <f t="shared" ca="1" si="52"/>
        <v>0.58440063193866199</v>
      </c>
      <c r="F1715" s="2">
        <f t="shared" ca="1" si="53"/>
        <v>5.6394931948612719</v>
      </c>
    </row>
    <row r="1716" spans="5:6" x14ac:dyDescent="0.3">
      <c r="E1716" s="2">
        <f t="shared" ca="1" si="52"/>
        <v>0.97552173437417133</v>
      </c>
      <c r="F1716" s="2">
        <f t="shared" ca="1" si="53"/>
        <v>10.906910128982778</v>
      </c>
    </row>
    <row r="1717" spans="5:6" x14ac:dyDescent="0.3">
      <c r="E1717" s="2">
        <f t="shared" ca="1" si="52"/>
        <v>0.10716609167740798</v>
      </c>
      <c r="F1717" s="2">
        <f t="shared" ca="1" si="53"/>
        <v>1.2747773730841505</v>
      </c>
    </row>
    <row r="1718" spans="5:6" x14ac:dyDescent="0.3">
      <c r="E1718" s="2">
        <f t="shared" ca="1" si="52"/>
        <v>0.8398293617686492</v>
      </c>
      <c r="F1718" s="2">
        <f t="shared" ca="1" si="53"/>
        <v>7.9812704370784413</v>
      </c>
    </row>
    <row r="1719" spans="5:6" x14ac:dyDescent="0.3">
      <c r="E1719" s="2">
        <f t="shared" ca="1" si="52"/>
        <v>0.91260113900271156</v>
      </c>
      <c r="F1719" s="2">
        <f t="shared" ca="1" si="53"/>
        <v>9.0708441103017421</v>
      </c>
    </row>
    <row r="1720" spans="5:6" x14ac:dyDescent="0.3">
      <c r="E1720" s="2">
        <f t="shared" ca="1" si="52"/>
        <v>0.83957316956222183</v>
      </c>
      <c r="F1720" s="2">
        <f t="shared" ca="1" si="53"/>
        <v>7.9781154720631502</v>
      </c>
    </row>
    <row r="1721" spans="5:6" x14ac:dyDescent="0.3">
      <c r="E1721" s="2">
        <f t="shared" ca="1" si="52"/>
        <v>0.40097498896645889</v>
      </c>
      <c r="F1721" s="2">
        <f t="shared" ca="1" si="53"/>
        <v>4.2475271954739133</v>
      </c>
    </row>
    <row r="1722" spans="5:6" x14ac:dyDescent="0.3">
      <c r="E1722" s="2">
        <f t="shared" ca="1" si="52"/>
        <v>0.39700846250195043</v>
      </c>
      <c r="F1722" s="2">
        <f t="shared" ca="1" si="53"/>
        <v>4.2167059651130572</v>
      </c>
    </row>
    <row r="1723" spans="5:6" x14ac:dyDescent="0.3">
      <c r="E1723" s="2">
        <f t="shared" ca="1" si="52"/>
        <v>0.67195216143952585</v>
      </c>
      <c r="F1723" s="2">
        <f t="shared" ca="1" si="53"/>
        <v>6.335930270043356</v>
      </c>
    </row>
    <row r="1724" spans="5:6" x14ac:dyDescent="0.3">
      <c r="E1724" s="2">
        <f t="shared" ca="1" si="52"/>
        <v>0.42967204584104568</v>
      </c>
      <c r="F1724" s="2">
        <f t="shared" ca="1" si="53"/>
        <v>4.4683724848086879</v>
      </c>
    </row>
    <row r="1725" spans="5:6" x14ac:dyDescent="0.3">
      <c r="E1725" s="2">
        <f t="shared" ca="1" si="52"/>
        <v>0.23664398692070732</v>
      </c>
      <c r="F1725" s="2">
        <f t="shared" ca="1" si="53"/>
        <v>2.848581250630037</v>
      </c>
    </row>
    <row r="1726" spans="5:6" x14ac:dyDescent="0.3">
      <c r="E1726" s="2">
        <f t="shared" ca="1" si="52"/>
        <v>0.54396888109075892</v>
      </c>
      <c r="F1726" s="2">
        <f t="shared" ca="1" si="53"/>
        <v>5.331313167637985</v>
      </c>
    </row>
    <row r="1727" spans="5:6" x14ac:dyDescent="0.3">
      <c r="E1727" s="2">
        <f t="shared" ca="1" si="52"/>
        <v>6.8802362895396985E-2</v>
      </c>
      <c r="F1727" s="2">
        <f t="shared" ca="1" si="53"/>
        <v>0.54568959626120961</v>
      </c>
    </row>
    <row r="1728" spans="5:6" x14ac:dyDescent="0.3">
      <c r="E1728" s="2">
        <f t="shared" ca="1" si="52"/>
        <v>0.20707103194879639</v>
      </c>
      <c r="F1728" s="2">
        <f t="shared" ca="1" si="53"/>
        <v>2.5501213273618188</v>
      </c>
    </row>
    <row r="1729" spans="5:6" x14ac:dyDescent="0.3">
      <c r="E1729" s="2">
        <f t="shared" ca="1" si="52"/>
        <v>0.14241790653205055</v>
      </c>
      <c r="F1729" s="2">
        <f t="shared" ca="1" si="53"/>
        <v>1.7914426068289337</v>
      </c>
    </row>
    <row r="1730" spans="5:6" x14ac:dyDescent="0.3">
      <c r="E1730" s="2">
        <f t="shared" ca="1" si="52"/>
        <v>0.11705934596310774</v>
      </c>
      <c r="F1730" s="2">
        <f t="shared" ca="1" si="53"/>
        <v>1.4305517895237907</v>
      </c>
    </row>
    <row r="1731" spans="5:6" x14ac:dyDescent="0.3">
      <c r="E1731" s="2">
        <f t="shared" ref="E1731:E1794" ca="1" si="54">RAND()</f>
        <v>0.58339521813434358</v>
      </c>
      <c r="F1731" s="2">
        <f t="shared" ref="F1731:F1794" ca="1" si="55">_xlfn.NORM.INV(E1731,$C$3,$C$4)</f>
        <v>5.6317609754060083</v>
      </c>
    </row>
    <row r="1732" spans="5:6" x14ac:dyDescent="0.3">
      <c r="E1732" s="2">
        <f t="shared" ca="1" si="54"/>
        <v>0.2334901172029451</v>
      </c>
      <c r="F1732" s="2">
        <f t="shared" ca="1" si="55"/>
        <v>2.8177964724841722</v>
      </c>
    </row>
    <row r="1733" spans="5:6" x14ac:dyDescent="0.3">
      <c r="E1733" s="2">
        <f t="shared" ca="1" si="54"/>
        <v>0.3575309554474132</v>
      </c>
      <c r="F1733" s="2">
        <f t="shared" ca="1" si="55"/>
        <v>3.9048010791526275</v>
      </c>
    </row>
    <row r="1734" spans="5:6" x14ac:dyDescent="0.3">
      <c r="E1734" s="2">
        <f t="shared" ca="1" si="54"/>
        <v>0.14891337749239697</v>
      </c>
      <c r="F1734" s="2">
        <f t="shared" ca="1" si="55"/>
        <v>1.8766845844880518</v>
      </c>
    </row>
    <row r="1735" spans="5:6" x14ac:dyDescent="0.3">
      <c r="E1735" s="2">
        <f t="shared" ca="1" si="54"/>
        <v>0.94444059014241277</v>
      </c>
      <c r="F1735" s="2">
        <f t="shared" ca="1" si="55"/>
        <v>9.7795533347788481</v>
      </c>
    </row>
    <row r="1736" spans="5:6" x14ac:dyDescent="0.3">
      <c r="E1736" s="2">
        <f t="shared" ca="1" si="54"/>
        <v>0.80072056100853761</v>
      </c>
      <c r="F1736" s="2">
        <f t="shared" ca="1" si="55"/>
        <v>7.53259343078083</v>
      </c>
    </row>
    <row r="1737" spans="5:6" x14ac:dyDescent="0.3">
      <c r="E1737" s="2">
        <f t="shared" ca="1" si="54"/>
        <v>0.31372109738181508</v>
      </c>
      <c r="F1737" s="2">
        <f t="shared" ca="1" si="55"/>
        <v>3.5440096470928717</v>
      </c>
    </row>
    <row r="1738" spans="5:6" x14ac:dyDescent="0.3">
      <c r="E1738" s="2">
        <f t="shared" ca="1" si="54"/>
        <v>0.37314242831941935</v>
      </c>
      <c r="F1738" s="2">
        <f t="shared" ca="1" si="55"/>
        <v>4.0293742045375893</v>
      </c>
    </row>
    <row r="1739" spans="5:6" x14ac:dyDescent="0.3">
      <c r="E1739" s="2">
        <f t="shared" ca="1" si="54"/>
        <v>0.25425399280563488</v>
      </c>
      <c r="F1739" s="2">
        <f t="shared" ca="1" si="55"/>
        <v>3.0165119307710353</v>
      </c>
    </row>
    <row r="1740" spans="5:6" x14ac:dyDescent="0.3">
      <c r="E1740" s="2">
        <f t="shared" ca="1" si="54"/>
        <v>0.75487453316597097</v>
      </c>
      <c r="F1740" s="2">
        <f t="shared" ca="1" si="55"/>
        <v>7.0697292994277703</v>
      </c>
    </row>
    <row r="1741" spans="5:6" x14ac:dyDescent="0.3">
      <c r="E1741" s="2">
        <f t="shared" ca="1" si="54"/>
        <v>0.52927512795760256</v>
      </c>
      <c r="F1741" s="2">
        <f t="shared" ca="1" si="55"/>
        <v>5.2203435406112151</v>
      </c>
    </row>
    <row r="1742" spans="5:6" x14ac:dyDescent="0.3">
      <c r="E1742" s="2">
        <f t="shared" ca="1" si="54"/>
        <v>0.91080610512781113</v>
      </c>
      <c r="F1742" s="2">
        <f t="shared" ca="1" si="55"/>
        <v>9.0372069046080572</v>
      </c>
    </row>
    <row r="1743" spans="5:6" x14ac:dyDescent="0.3">
      <c r="E1743" s="2">
        <f t="shared" ca="1" si="54"/>
        <v>0.94543399423736574</v>
      </c>
      <c r="F1743" s="2">
        <f t="shared" ca="1" si="55"/>
        <v>9.8063201698668756</v>
      </c>
    </row>
    <row r="1744" spans="5:6" x14ac:dyDescent="0.3">
      <c r="E1744" s="2">
        <f t="shared" ca="1" si="54"/>
        <v>0.22752470903808797</v>
      </c>
      <c r="F1744" s="2">
        <f t="shared" ca="1" si="55"/>
        <v>2.7589297106963957</v>
      </c>
    </row>
    <row r="1745" spans="5:6" x14ac:dyDescent="0.3">
      <c r="E1745" s="2">
        <f t="shared" ca="1" si="54"/>
        <v>0.80794334305829019</v>
      </c>
      <c r="F1745" s="2">
        <f t="shared" ca="1" si="55"/>
        <v>7.6110272022441094</v>
      </c>
    </row>
    <row r="1746" spans="5:6" x14ac:dyDescent="0.3">
      <c r="E1746" s="2">
        <f t="shared" ca="1" si="54"/>
        <v>0.35540393200512654</v>
      </c>
      <c r="F1746" s="2">
        <f t="shared" ca="1" si="55"/>
        <v>3.8876860379622724</v>
      </c>
    </row>
    <row r="1747" spans="5:6" x14ac:dyDescent="0.3">
      <c r="E1747" s="2">
        <f t="shared" ca="1" si="54"/>
        <v>0.80969751688398106</v>
      </c>
      <c r="F1747" s="2">
        <f t="shared" ca="1" si="55"/>
        <v>7.6303465053154476</v>
      </c>
    </row>
    <row r="1748" spans="5:6" x14ac:dyDescent="0.3">
      <c r="E1748" s="2">
        <f t="shared" ca="1" si="54"/>
        <v>0.94583823842586057</v>
      </c>
      <c r="F1748" s="2">
        <f t="shared" ca="1" si="55"/>
        <v>9.8173227116351853</v>
      </c>
    </row>
    <row r="1749" spans="5:6" x14ac:dyDescent="0.3">
      <c r="E1749" s="2">
        <f t="shared" ca="1" si="54"/>
        <v>0.18285883572303308</v>
      </c>
      <c r="F1749" s="2">
        <f t="shared" ca="1" si="55"/>
        <v>2.2864283242416832</v>
      </c>
    </row>
    <row r="1750" spans="5:6" x14ac:dyDescent="0.3">
      <c r="E1750" s="2">
        <f t="shared" ca="1" si="54"/>
        <v>2.5608741903868526E-2</v>
      </c>
      <c r="F1750" s="2">
        <f t="shared" ca="1" si="55"/>
        <v>-0.84895920013157067</v>
      </c>
    </row>
    <row r="1751" spans="5:6" x14ac:dyDescent="0.3">
      <c r="E1751" s="2">
        <f t="shared" ca="1" si="54"/>
        <v>0.37365429366452907</v>
      </c>
      <c r="F1751" s="2">
        <f t="shared" ca="1" si="55"/>
        <v>4.0334293171418416</v>
      </c>
    </row>
    <row r="1752" spans="5:6" x14ac:dyDescent="0.3">
      <c r="E1752" s="2">
        <f t="shared" ca="1" si="54"/>
        <v>0.58749776949277255</v>
      </c>
      <c r="F1752" s="2">
        <f t="shared" ca="1" si="55"/>
        <v>5.6633389507438103</v>
      </c>
    </row>
    <row r="1753" spans="5:6" x14ac:dyDescent="0.3">
      <c r="E1753" s="2">
        <f t="shared" ca="1" si="54"/>
        <v>0.76498659181618711</v>
      </c>
      <c r="F1753" s="2">
        <f t="shared" ca="1" si="55"/>
        <v>7.1673062617228638</v>
      </c>
    </row>
    <row r="1754" spans="5:6" x14ac:dyDescent="0.3">
      <c r="E1754" s="2">
        <f t="shared" ca="1" si="54"/>
        <v>0.41762283040478054</v>
      </c>
      <c r="F1754" s="2">
        <f t="shared" ca="1" si="55"/>
        <v>4.3760641388463739</v>
      </c>
    </row>
    <row r="1755" spans="5:6" x14ac:dyDescent="0.3">
      <c r="E1755" s="2">
        <f t="shared" ca="1" si="54"/>
        <v>0.61088724771999592</v>
      </c>
      <c r="F1755" s="2">
        <f t="shared" ca="1" si="55"/>
        <v>5.8448967666862135</v>
      </c>
    </row>
    <row r="1756" spans="5:6" x14ac:dyDescent="0.3">
      <c r="E1756" s="2">
        <f t="shared" ca="1" si="54"/>
        <v>0.41847949123894235</v>
      </c>
      <c r="F1756" s="2">
        <f t="shared" ca="1" si="55"/>
        <v>4.3826454753513273</v>
      </c>
    </row>
    <row r="1757" spans="5:6" x14ac:dyDescent="0.3">
      <c r="E1757" s="2">
        <f t="shared" ca="1" si="54"/>
        <v>0.84000898419774905</v>
      </c>
      <c r="F1757" s="2">
        <f t="shared" ca="1" si="55"/>
        <v>7.9834844255746669</v>
      </c>
    </row>
    <row r="1758" spans="5:6" x14ac:dyDescent="0.3">
      <c r="E1758" s="2">
        <f t="shared" ca="1" si="54"/>
        <v>0.8789748716764767</v>
      </c>
      <c r="F1758" s="2">
        <f t="shared" ca="1" si="55"/>
        <v>8.5096325972392695</v>
      </c>
    </row>
    <row r="1759" spans="5:6" x14ac:dyDescent="0.3">
      <c r="E1759" s="2">
        <f t="shared" ca="1" si="54"/>
        <v>0.19186756020814044</v>
      </c>
      <c r="F1759" s="2">
        <f t="shared" ca="1" si="55"/>
        <v>2.3868954258368573</v>
      </c>
    </row>
    <row r="1760" spans="5:6" x14ac:dyDescent="0.3">
      <c r="E1760" s="2">
        <f t="shared" ca="1" si="54"/>
        <v>0.59528684486144334</v>
      </c>
      <c r="F1760" s="2">
        <f t="shared" ca="1" si="55"/>
        <v>5.7234985846999606</v>
      </c>
    </row>
    <row r="1761" spans="5:6" x14ac:dyDescent="0.3">
      <c r="E1761" s="2">
        <f t="shared" ca="1" si="54"/>
        <v>0.86609300357094998</v>
      </c>
      <c r="F1761" s="2">
        <f t="shared" ca="1" si="55"/>
        <v>8.324332222377457</v>
      </c>
    </row>
    <row r="1762" spans="5:6" x14ac:dyDescent="0.3">
      <c r="E1762" s="2">
        <f t="shared" ca="1" si="54"/>
        <v>0.87424407818637639</v>
      </c>
      <c r="F1762" s="2">
        <f t="shared" ca="1" si="55"/>
        <v>8.4400549162144092</v>
      </c>
    </row>
    <row r="1763" spans="5:6" x14ac:dyDescent="0.3">
      <c r="E1763" s="2">
        <f t="shared" ca="1" si="54"/>
        <v>0.80995933009399013</v>
      </c>
      <c r="F1763" s="2">
        <f t="shared" ca="1" si="55"/>
        <v>7.6332393003921055</v>
      </c>
    </row>
    <row r="1764" spans="5:6" x14ac:dyDescent="0.3">
      <c r="E1764" s="2">
        <f t="shared" ca="1" si="54"/>
        <v>0.73518477760135514</v>
      </c>
      <c r="F1764" s="2">
        <f t="shared" ca="1" si="55"/>
        <v>6.8857107375541879</v>
      </c>
    </row>
    <row r="1765" spans="5:6" x14ac:dyDescent="0.3">
      <c r="E1765" s="2">
        <f t="shared" ca="1" si="54"/>
        <v>0.94311764392641551</v>
      </c>
      <c r="F1765" s="2">
        <f t="shared" ca="1" si="55"/>
        <v>9.744487483576755</v>
      </c>
    </row>
    <row r="1766" spans="5:6" x14ac:dyDescent="0.3">
      <c r="E1766" s="2">
        <f t="shared" ca="1" si="54"/>
        <v>0.13469897686794818</v>
      </c>
      <c r="F1766" s="2">
        <f t="shared" ca="1" si="55"/>
        <v>1.6866498073472838</v>
      </c>
    </row>
    <row r="1767" spans="5:6" x14ac:dyDescent="0.3">
      <c r="E1767" s="2">
        <f t="shared" ca="1" si="54"/>
        <v>0.7407377434539778</v>
      </c>
      <c r="F1767" s="2">
        <f t="shared" ca="1" si="55"/>
        <v>6.9368644856431985</v>
      </c>
    </row>
    <row r="1768" spans="5:6" x14ac:dyDescent="0.3">
      <c r="E1768" s="2">
        <f t="shared" ca="1" si="54"/>
        <v>0.17846385075086191</v>
      </c>
      <c r="F1768" s="2">
        <f t="shared" ca="1" si="55"/>
        <v>2.2362947285705759</v>
      </c>
    </row>
    <row r="1769" spans="5:6" x14ac:dyDescent="0.3">
      <c r="E1769" s="2">
        <f t="shared" ca="1" si="54"/>
        <v>0.67346974100401247</v>
      </c>
      <c r="F1769" s="2">
        <f t="shared" ca="1" si="55"/>
        <v>6.3485436351659228</v>
      </c>
    </row>
    <row r="1770" spans="5:6" x14ac:dyDescent="0.3">
      <c r="E1770" s="2">
        <f t="shared" ca="1" si="54"/>
        <v>0.35496408450098493</v>
      </c>
      <c r="F1770" s="2">
        <f t="shared" ca="1" si="55"/>
        <v>3.8841423126419876</v>
      </c>
    </row>
    <row r="1771" spans="5:6" x14ac:dyDescent="0.3">
      <c r="E1771" s="2">
        <f t="shared" ca="1" si="54"/>
        <v>0.53247679917449808</v>
      </c>
      <c r="F1771" s="2">
        <f t="shared" ca="1" si="55"/>
        <v>5.2444921654857763</v>
      </c>
    </row>
    <row r="1772" spans="5:6" x14ac:dyDescent="0.3">
      <c r="E1772" s="2">
        <f t="shared" ca="1" si="54"/>
        <v>0.32616480339695064</v>
      </c>
      <c r="F1772" s="2">
        <f t="shared" ca="1" si="55"/>
        <v>3.6484153235258008</v>
      </c>
    </row>
    <row r="1773" spans="5:6" x14ac:dyDescent="0.3">
      <c r="E1773" s="2">
        <f t="shared" ca="1" si="54"/>
        <v>0.85080353833239397</v>
      </c>
      <c r="F1773" s="2">
        <f t="shared" ca="1" si="55"/>
        <v>8.1196576396218134</v>
      </c>
    </row>
    <row r="1774" spans="5:6" x14ac:dyDescent="0.3">
      <c r="E1774" s="2">
        <f t="shared" ca="1" si="54"/>
        <v>0.96205731260597638</v>
      </c>
      <c r="F1774" s="2">
        <f t="shared" ca="1" si="55"/>
        <v>10.325227352914407</v>
      </c>
    </row>
    <row r="1775" spans="5:6" x14ac:dyDescent="0.3">
      <c r="E1775" s="2">
        <f t="shared" ca="1" si="54"/>
        <v>0.13414228206309586</v>
      </c>
      <c r="F1775" s="2">
        <f t="shared" ca="1" si="55"/>
        <v>1.6789350229270905</v>
      </c>
    </row>
    <row r="1776" spans="5:6" x14ac:dyDescent="0.3">
      <c r="E1776" s="2">
        <f t="shared" ca="1" si="54"/>
        <v>0.28664479027235934</v>
      </c>
      <c r="F1776" s="2">
        <f t="shared" ca="1" si="55"/>
        <v>3.3103598054205627</v>
      </c>
    </row>
    <row r="1777" spans="5:6" x14ac:dyDescent="0.3">
      <c r="E1777" s="2">
        <f t="shared" ca="1" si="54"/>
        <v>9.0883619448713593E-2</v>
      </c>
      <c r="F1777" s="2">
        <f t="shared" ca="1" si="55"/>
        <v>0.9939996823850521</v>
      </c>
    </row>
    <row r="1778" spans="5:6" x14ac:dyDescent="0.3">
      <c r="E1778" s="2">
        <f t="shared" ca="1" si="54"/>
        <v>0.18643326546809358</v>
      </c>
      <c r="F1778" s="2">
        <f t="shared" ca="1" si="55"/>
        <v>2.3266497003231961</v>
      </c>
    </row>
    <row r="1779" spans="5:6" x14ac:dyDescent="0.3">
      <c r="E1779" s="2">
        <f t="shared" ca="1" si="54"/>
        <v>2.307910319980977E-2</v>
      </c>
      <c r="F1779" s="2">
        <f t="shared" ca="1" si="55"/>
        <v>-0.98183113095287577</v>
      </c>
    </row>
    <row r="1780" spans="5:6" x14ac:dyDescent="0.3">
      <c r="E1780" s="2">
        <f t="shared" ca="1" si="54"/>
        <v>0.65595287600469798</v>
      </c>
      <c r="F1780" s="2">
        <f t="shared" ca="1" si="55"/>
        <v>6.2043279738237036</v>
      </c>
    </row>
    <row r="1781" spans="5:6" x14ac:dyDescent="0.3">
      <c r="E1781" s="2">
        <f t="shared" ca="1" si="54"/>
        <v>0.57469107012009646</v>
      </c>
      <c r="F1781" s="2">
        <f t="shared" ca="1" si="55"/>
        <v>5.5649904200077218</v>
      </c>
    </row>
    <row r="1782" spans="5:6" x14ac:dyDescent="0.3">
      <c r="E1782" s="2">
        <f t="shared" ca="1" si="54"/>
        <v>0.70954915717920652</v>
      </c>
      <c r="F1782" s="2">
        <f t="shared" ca="1" si="55"/>
        <v>6.6562043481569573</v>
      </c>
    </row>
    <row r="1783" spans="5:6" x14ac:dyDescent="0.3">
      <c r="E1783" s="2">
        <f t="shared" ca="1" si="54"/>
        <v>0.46262970843233242</v>
      </c>
      <c r="F1783" s="2">
        <f t="shared" ca="1" si="55"/>
        <v>4.7185674659405592</v>
      </c>
    </row>
    <row r="1784" spans="5:6" x14ac:dyDescent="0.3">
      <c r="E1784" s="2">
        <f t="shared" ca="1" si="54"/>
        <v>0.46769371850275443</v>
      </c>
      <c r="F1784" s="2">
        <f t="shared" ca="1" si="55"/>
        <v>4.7567943507609529</v>
      </c>
    </row>
    <row r="1785" spans="5:6" x14ac:dyDescent="0.3">
      <c r="E1785" s="2">
        <f t="shared" ca="1" si="54"/>
        <v>9.6313611997657644E-2</v>
      </c>
      <c r="F1785" s="2">
        <f t="shared" ca="1" si="55"/>
        <v>1.0914609572630356</v>
      </c>
    </row>
    <row r="1786" spans="5:6" x14ac:dyDescent="0.3">
      <c r="E1786" s="2">
        <f t="shared" ca="1" si="54"/>
        <v>0.13182368475963357</v>
      </c>
      <c r="F1786" s="2">
        <f t="shared" ca="1" si="55"/>
        <v>1.6465645212253497</v>
      </c>
    </row>
    <row r="1787" spans="5:6" x14ac:dyDescent="0.3">
      <c r="E1787" s="2">
        <f t="shared" ca="1" si="54"/>
        <v>0.64141602985976931</v>
      </c>
      <c r="F1787" s="2">
        <f t="shared" ca="1" si="55"/>
        <v>6.0867390723976138</v>
      </c>
    </row>
    <row r="1788" spans="5:6" x14ac:dyDescent="0.3">
      <c r="E1788" s="2">
        <f t="shared" ca="1" si="54"/>
        <v>1.9349451999726597E-2</v>
      </c>
      <c r="F1788" s="2">
        <f t="shared" ca="1" si="55"/>
        <v>-1.2021227083916806</v>
      </c>
    </row>
    <row r="1789" spans="5:6" x14ac:dyDescent="0.3">
      <c r="E1789" s="2">
        <f t="shared" ca="1" si="54"/>
        <v>0.48281702663862913</v>
      </c>
      <c r="F1789" s="2">
        <f t="shared" ca="1" si="55"/>
        <v>4.8707460417757051</v>
      </c>
    </row>
    <row r="1790" spans="5:6" x14ac:dyDescent="0.3">
      <c r="E1790" s="2">
        <f t="shared" ca="1" si="54"/>
        <v>0.92080926456616541</v>
      </c>
      <c r="F1790" s="2">
        <f t="shared" ca="1" si="55"/>
        <v>9.2316080341811784</v>
      </c>
    </row>
    <row r="1791" spans="5:6" x14ac:dyDescent="0.3">
      <c r="E1791" s="2">
        <f t="shared" ca="1" si="54"/>
        <v>0.35291148538450556</v>
      </c>
      <c r="F1791" s="2">
        <f t="shared" ca="1" si="55"/>
        <v>3.8675844117058178</v>
      </c>
    </row>
    <row r="1792" spans="5:6" x14ac:dyDescent="0.3">
      <c r="E1792" s="2">
        <f t="shared" ca="1" si="54"/>
        <v>0.52161349392155754</v>
      </c>
      <c r="F1792" s="2">
        <f t="shared" ca="1" si="55"/>
        <v>5.1626105754314526</v>
      </c>
    </row>
    <row r="1793" spans="5:6" x14ac:dyDescent="0.3">
      <c r="E1793" s="2">
        <f t="shared" ca="1" si="54"/>
        <v>0.29870873237956563</v>
      </c>
      <c r="F1793" s="2">
        <f t="shared" ca="1" si="55"/>
        <v>3.4156461143295025</v>
      </c>
    </row>
    <row r="1794" spans="5:6" x14ac:dyDescent="0.3">
      <c r="E1794" s="2">
        <f t="shared" ca="1" si="54"/>
        <v>0.49964832921292734</v>
      </c>
      <c r="F1794" s="2">
        <f t="shared" ca="1" si="55"/>
        <v>4.9973554758427952</v>
      </c>
    </row>
    <row r="1795" spans="5:6" x14ac:dyDescent="0.3">
      <c r="E1795" s="2">
        <f t="shared" ref="E1795:E1858" ca="1" si="56">RAND()</f>
        <v>1.8102685583799571E-2</v>
      </c>
      <c r="F1795" s="2">
        <f t="shared" ref="F1795:F1858" ca="1" si="57">_xlfn.NORM.INV(E1795,$C$3,$C$4)</f>
        <v>-1.2838402636037429</v>
      </c>
    </row>
    <row r="1796" spans="5:6" x14ac:dyDescent="0.3">
      <c r="E1796" s="2">
        <f t="shared" ca="1" si="56"/>
        <v>0.21183417860887144</v>
      </c>
      <c r="F1796" s="2">
        <f t="shared" ca="1" si="57"/>
        <v>2.5997802428536816</v>
      </c>
    </row>
    <row r="1797" spans="5:6" x14ac:dyDescent="0.3">
      <c r="E1797" s="2">
        <f t="shared" ca="1" si="56"/>
        <v>7.5008250535575027E-2</v>
      </c>
      <c r="F1797" s="2">
        <f t="shared" ca="1" si="57"/>
        <v>0.68158043437888782</v>
      </c>
    </row>
    <row r="1798" spans="5:6" x14ac:dyDescent="0.3">
      <c r="E1798" s="2">
        <f t="shared" ca="1" si="56"/>
        <v>0.48625330369273334</v>
      </c>
      <c r="F1798" s="2">
        <f t="shared" ca="1" si="57"/>
        <v>4.8966059618903079</v>
      </c>
    </row>
    <row r="1799" spans="5:6" x14ac:dyDescent="0.3">
      <c r="E1799" s="2">
        <f t="shared" ca="1" si="56"/>
        <v>0.28185652699488606</v>
      </c>
      <c r="F1799" s="2">
        <f t="shared" ca="1" si="57"/>
        <v>3.2679944650455304</v>
      </c>
    </row>
    <row r="1800" spans="5:6" x14ac:dyDescent="0.3">
      <c r="E1800" s="2">
        <f t="shared" ca="1" si="56"/>
        <v>0.50700325824789172</v>
      </c>
      <c r="F1800" s="2">
        <f t="shared" ca="1" si="57"/>
        <v>5.0526664005394952</v>
      </c>
    </row>
    <row r="1801" spans="5:6" x14ac:dyDescent="0.3">
      <c r="E1801" s="2">
        <f t="shared" ca="1" si="56"/>
        <v>4.3012864737547063E-2</v>
      </c>
      <c r="F1801" s="2">
        <f t="shared" ca="1" si="57"/>
        <v>-0.1502357329700148</v>
      </c>
    </row>
    <row r="1802" spans="5:6" x14ac:dyDescent="0.3">
      <c r="E1802" s="2">
        <f t="shared" ca="1" si="56"/>
        <v>6.0576567594355923E-2</v>
      </c>
      <c r="F1802" s="2">
        <f t="shared" ca="1" si="57"/>
        <v>0.35014522346611798</v>
      </c>
    </row>
    <row r="1803" spans="5:6" x14ac:dyDescent="0.3">
      <c r="E1803" s="2">
        <f t="shared" ca="1" si="56"/>
        <v>0.80102287677701234</v>
      </c>
      <c r="F1803" s="2">
        <f t="shared" ca="1" si="57"/>
        <v>7.5358414967689455</v>
      </c>
    </row>
    <row r="1804" spans="5:6" x14ac:dyDescent="0.3">
      <c r="E1804" s="2">
        <f t="shared" ca="1" si="56"/>
        <v>0.28978170731924324</v>
      </c>
      <c r="F1804" s="2">
        <f t="shared" ca="1" si="57"/>
        <v>3.3379323564105823</v>
      </c>
    </row>
    <row r="1805" spans="5:6" x14ac:dyDescent="0.3">
      <c r="E1805" s="2">
        <f t="shared" ca="1" si="56"/>
        <v>0.8436798743076136</v>
      </c>
      <c r="F1805" s="2">
        <f t="shared" ca="1" si="57"/>
        <v>8.0290924324663528</v>
      </c>
    </row>
    <row r="1806" spans="5:6" x14ac:dyDescent="0.3">
      <c r="E1806" s="2">
        <f t="shared" ca="1" si="56"/>
        <v>0.95467139407620405</v>
      </c>
      <c r="F1806" s="2">
        <f t="shared" ca="1" si="57"/>
        <v>10.07582318455791</v>
      </c>
    </row>
    <row r="1807" spans="5:6" x14ac:dyDescent="0.3">
      <c r="E1807" s="2">
        <f t="shared" ca="1" si="56"/>
        <v>0.87038781389065678</v>
      </c>
      <c r="F1807" s="2">
        <f t="shared" ca="1" si="57"/>
        <v>8.3846788096300386</v>
      </c>
    </row>
    <row r="1808" spans="5:6" x14ac:dyDescent="0.3">
      <c r="E1808" s="2">
        <f t="shared" ca="1" si="56"/>
        <v>0.2577136607994257</v>
      </c>
      <c r="F1808" s="2">
        <f t="shared" ca="1" si="57"/>
        <v>3.0487695448622825</v>
      </c>
    </row>
    <row r="1809" spans="5:6" x14ac:dyDescent="0.3">
      <c r="E1809" s="2">
        <f t="shared" ca="1" si="56"/>
        <v>0.35131965133943377</v>
      </c>
      <c r="F1809" s="2">
        <f t="shared" ca="1" si="57"/>
        <v>3.8547196430017063</v>
      </c>
    </row>
    <row r="1810" spans="5:6" x14ac:dyDescent="0.3">
      <c r="E1810" s="2">
        <f t="shared" ca="1" si="56"/>
        <v>0.22360105897756355</v>
      </c>
      <c r="F1810" s="2">
        <f t="shared" ca="1" si="57"/>
        <v>2.7197366668725165</v>
      </c>
    </row>
    <row r="1811" spans="5:6" x14ac:dyDescent="0.3">
      <c r="E1811" s="2">
        <f t="shared" ca="1" si="56"/>
        <v>0.85627854526204761</v>
      </c>
      <c r="F1811" s="2">
        <f t="shared" ca="1" si="57"/>
        <v>8.1912437622519612</v>
      </c>
    </row>
    <row r="1812" spans="5:6" x14ac:dyDescent="0.3">
      <c r="E1812" s="2">
        <f t="shared" ca="1" si="56"/>
        <v>0.26557179704012257</v>
      </c>
      <c r="F1812" s="2">
        <f t="shared" ca="1" si="57"/>
        <v>3.1212162300014068</v>
      </c>
    </row>
    <row r="1813" spans="5:6" x14ac:dyDescent="0.3">
      <c r="E1813" s="2">
        <f t="shared" ca="1" si="56"/>
        <v>0.41009948050129108</v>
      </c>
      <c r="F1813" s="2">
        <f t="shared" ca="1" si="57"/>
        <v>4.3181327491212844</v>
      </c>
    </row>
    <row r="1814" spans="5:6" x14ac:dyDescent="0.3">
      <c r="E1814" s="2">
        <f t="shared" ca="1" si="56"/>
        <v>0.87365630409465844</v>
      </c>
      <c r="F1814" s="2">
        <f t="shared" ca="1" si="57"/>
        <v>8.4315388476935311</v>
      </c>
    </row>
    <row r="1815" spans="5:6" x14ac:dyDescent="0.3">
      <c r="E1815" s="2">
        <f t="shared" ca="1" si="56"/>
        <v>7.2483379666434811E-3</v>
      </c>
      <c r="F1815" s="2">
        <f t="shared" ca="1" si="57"/>
        <v>-2.3341441614277283</v>
      </c>
    </row>
    <row r="1816" spans="5:6" x14ac:dyDescent="0.3">
      <c r="E1816" s="2">
        <f t="shared" ca="1" si="56"/>
        <v>0.6772881959974979</v>
      </c>
      <c r="F1816" s="2">
        <f t="shared" ca="1" si="57"/>
        <v>6.3803870900665531</v>
      </c>
    </row>
    <row r="1817" spans="5:6" x14ac:dyDescent="0.3">
      <c r="E1817" s="2">
        <f t="shared" ca="1" si="56"/>
        <v>0.34951485517920866</v>
      </c>
      <c r="F1817" s="2">
        <f t="shared" ca="1" si="57"/>
        <v>3.8401082385032348</v>
      </c>
    </row>
    <row r="1818" spans="5:6" x14ac:dyDescent="0.3">
      <c r="E1818" s="2">
        <f t="shared" ca="1" si="56"/>
        <v>0.58219327676512944</v>
      </c>
      <c r="F1818" s="2">
        <f t="shared" ca="1" si="57"/>
        <v>5.6225228439259016</v>
      </c>
    </row>
    <row r="1819" spans="5:6" x14ac:dyDescent="0.3">
      <c r="E1819" s="2">
        <f t="shared" ca="1" si="56"/>
        <v>0.68348228108475495</v>
      </c>
      <c r="F1819" s="2">
        <f t="shared" ca="1" si="57"/>
        <v>6.4323764601271858</v>
      </c>
    </row>
    <row r="1820" spans="5:6" x14ac:dyDescent="0.3">
      <c r="E1820" s="2">
        <f t="shared" ca="1" si="56"/>
        <v>0.3139819809977078</v>
      </c>
      <c r="F1820" s="2">
        <f t="shared" ca="1" si="57"/>
        <v>3.5462162720749237</v>
      </c>
    </row>
    <row r="1821" spans="5:6" x14ac:dyDescent="0.3">
      <c r="E1821" s="2">
        <f t="shared" ca="1" si="56"/>
        <v>0.58400618202055565</v>
      </c>
      <c r="F1821" s="2">
        <f t="shared" ca="1" si="57"/>
        <v>5.6364591410050506</v>
      </c>
    </row>
    <row r="1822" spans="5:6" x14ac:dyDescent="0.3">
      <c r="E1822" s="2">
        <f t="shared" ca="1" si="56"/>
        <v>0.61323038086390014</v>
      </c>
      <c r="F1822" s="2">
        <f t="shared" ca="1" si="57"/>
        <v>5.8632455918441808</v>
      </c>
    </row>
    <row r="1823" spans="5:6" x14ac:dyDescent="0.3">
      <c r="E1823" s="2">
        <f t="shared" ca="1" si="56"/>
        <v>0.4164914328651137</v>
      </c>
      <c r="F1823" s="2">
        <f t="shared" ca="1" si="57"/>
        <v>4.3673675153918312</v>
      </c>
    </row>
    <row r="1824" spans="5:6" x14ac:dyDescent="0.3">
      <c r="E1824" s="2">
        <f t="shared" ca="1" si="56"/>
        <v>0.31360373345755177</v>
      </c>
      <c r="F1824" s="2">
        <f t="shared" ca="1" si="57"/>
        <v>3.543016694034852</v>
      </c>
    </row>
    <row r="1825" spans="5:6" x14ac:dyDescent="0.3">
      <c r="E1825" s="2">
        <f t="shared" ca="1" si="56"/>
        <v>0.42365819717510722</v>
      </c>
      <c r="F1825" s="2">
        <f t="shared" ca="1" si="57"/>
        <v>4.4223691059501755</v>
      </c>
    </row>
    <row r="1826" spans="5:6" x14ac:dyDescent="0.3">
      <c r="E1826" s="2">
        <f t="shared" ca="1" si="56"/>
        <v>0.97509158695053022</v>
      </c>
      <c r="F1826" s="2">
        <f t="shared" ca="1" si="57"/>
        <v>10.884600370930315</v>
      </c>
    </row>
    <row r="1827" spans="5:6" x14ac:dyDescent="0.3">
      <c r="E1827" s="2">
        <f t="shared" ca="1" si="56"/>
        <v>0.44253802043538981</v>
      </c>
      <c r="F1827" s="2">
        <f t="shared" ca="1" si="57"/>
        <v>4.566387478190542</v>
      </c>
    </row>
    <row r="1828" spans="5:6" x14ac:dyDescent="0.3">
      <c r="E1828" s="2">
        <f t="shared" ca="1" si="56"/>
        <v>0.97076948545029573</v>
      </c>
      <c r="F1828" s="2">
        <f t="shared" ca="1" si="57"/>
        <v>10.67667454245964</v>
      </c>
    </row>
    <row r="1829" spans="5:6" x14ac:dyDescent="0.3">
      <c r="E1829" s="2">
        <f t="shared" ca="1" si="56"/>
        <v>0.81766191690631107</v>
      </c>
      <c r="F1829" s="2">
        <f t="shared" ca="1" si="57"/>
        <v>7.7194722073604609</v>
      </c>
    </row>
    <row r="1830" spans="5:6" x14ac:dyDescent="0.3">
      <c r="E1830" s="2">
        <f t="shared" ca="1" si="56"/>
        <v>0.79065782667216855</v>
      </c>
      <c r="F1830" s="2">
        <f t="shared" ca="1" si="57"/>
        <v>7.4261176322762239</v>
      </c>
    </row>
    <row r="1831" spans="5:6" x14ac:dyDescent="0.3">
      <c r="E1831" s="2">
        <f t="shared" ca="1" si="56"/>
        <v>1.5943686461473705E-3</v>
      </c>
      <c r="F1831" s="2">
        <f t="shared" ca="1" si="57"/>
        <v>-3.8467971641253023</v>
      </c>
    </row>
    <row r="1832" spans="5:6" x14ac:dyDescent="0.3">
      <c r="E1832" s="2">
        <f t="shared" ca="1" si="56"/>
        <v>0.18715399772889663</v>
      </c>
      <c r="F1832" s="2">
        <f t="shared" ca="1" si="57"/>
        <v>2.3347016391153095</v>
      </c>
    </row>
    <row r="1833" spans="5:6" x14ac:dyDescent="0.3">
      <c r="E1833" s="2">
        <f t="shared" ca="1" si="56"/>
        <v>0.45784089673898365</v>
      </c>
      <c r="F1833" s="2">
        <f t="shared" ca="1" si="57"/>
        <v>4.6823759974753276</v>
      </c>
    </row>
    <row r="1834" spans="5:6" x14ac:dyDescent="0.3">
      <c r="E1834" s="2">
        <f t="shared" ca="1" si="56"/>
        <v>0.30981765378130588</v>
      </c>
      <c r="F1834" s="2">
        <f t="shared" ca="1" si="57"/>
        <v>3.5108981676007085</v>
      </c>
    </row>
    <row r="1835" spans="5:6" x14ac:dyDescent="0.3">
      <c r="E1835" s="2">
        <f t="shared" ca="1" si="56"/>
        <v>7.9575632208076286E-2</v>
      </c>
      <c r="F1835" s="2">
        <f t="shared" ca="1" si="57"/>
        <v>0.77620458716511109</v>
      </c>
    </row>
    <row r="1836" spans="5:6" x14ac:dyDescent="0.3">
      <c r="E1836" s="2">
        <f t="shared" ca="1" si="56"/>
        <v>1.4201370530681934E-2</v>
      </c>
      <c r="F1836" s="2">
        <f t="shared" ca="1" si="57"/>
        <v>-1.5750350094939822</v>
      </c>
    </row>
    <row r="1837" spans="5:6" x14ac:dyDescent="0.3">
      <c r="E1837" s="2">
        <f t="shared" ca="1" si="56"/>
        <v>0.62680347655518154</v>
      </c>
      <c r="F1837" s="2">
        <f t="shared" ca="1" si="57"/>
        <v>5.9701971580021898</v>
      </c>
    </row>
    <row r="1838" spans="5:6" x14ac:dyDescent="0.3">
      <c r="E1838" s="2">
        <f t="shared" ca="1" si="56"/>
        <v>0.13013083863282848</v>
      </c>
      <c r="F1838" s="2">
        <f t="shared" ca="1" si="57"/>
        <v>1.6226814383766204</v>
      </c>
    </row>
    <row r="1839" spans="5:6" x14ac:dyDescent="0.3">
      <c r="E1839" s="2">
        <f t="shared" ca="1" si="56"/>
        <v>6.5650607369024394E-2</v>
      </c>
      <c r="F1839" s="2">
        <f t="shared" ca="1" si="57"/>
        <v>0.47302854929294291</v>
      </c>
    </row>
    <row r="1840" spans="5:6" x14ac:dyDescent="0.3">
      <c r="E1840" s="2">
        <f t="shared" ca="1" si="56"/>
        <v>0.13072316011906138</v>
      </c>
      <c r="F1840" s="2">
        <f t="shared" ca="1" si="57"/>
        <v>1.6310623419308516</v>
      </c>
    </row>
    <row r="1841" spans="5:6" x14ac:dyDescent="0.3">
      <c r="E1841" s="2">
        <f t="shared" ca="1" si="56"/>
        <v>0.41792898701256942</v>
      </c>
      <c r="F1841" s="2">
        <f t="shared" ca="1" si="57"/>
        <v>4.3784165443355807</v>
      </c>
    </row>
    <row r="1842" spans="5:6" x14ac:dyDescent="0.3">
      <c r="E1842" s="2">
        <f t="shared" ca="1" si="56"/>
        <v>0.78640741033574557</v>
      </c>
      <c r="F1842" s="2">
        <f t="shared" ca="1" si="57"/>
        <v>7.3820528312787879</v>
      </c>
    </row>
    <row r="1843" spans="5:6" x14ac:dyDescent="0.3">
      <c r="E1843" s="2">
        <f t="shared" ca="1" si="56"/>
        <v>8.0039359781895136E-2</v>
      </c>
      <c r="F1843" s="2">
        <f t="shared" ca="1" si="57"/>
        <v>0.78557942942775938</v>
      </c>
    </row>
    <row r="1844" spans="5:6" x14ac:dyDescent="0.3">
      <c r="E1844" s="2">
        <f t="shared" ca="1" si="56"/>
        <v>0.88766701054351538</v>
      </c>
      <c r="F1844" s="2">
        <f t="shared" ca="1" si="57"/>
        <v>8.642642289552029</v>
      </c>
    </row>
    <row r="1845" spans="5:6" x14ac:dyDescent="0.3">
      <c r="E1845" s="2">
        <f t="shared" ca="1" si="56"/>
        <v>0.50270228465968858</v>
      </c>
      <c r="F1845" s="2">
        <f t="shared" ca="1" si="57"/>
        <v>5.0203210247983145</v>
      </c>
    </row>
    <row r="1846" spans="5:6" x14ac:dyDescent="0.3">
      <c r="E1846" s="2">
        <f t="shared" ca="1" si="56"/>
        <v>0.31741304984258745</v>
      </c>
      <c r="F1846" s="2">
        <f t="shared" ca="1" si="57"/>
        <v>3.5751646794082461</v>
      </c>
    </row>
    <row r="1847" spans="5:6" x14ac:dyDescent="0.3">
      <c r="E1847" s="2">
        <f t="shared" ca="1" si="56"/>
        <v>0.17013010409011342</v>
      </c>
      <c r="F1847" s="2">
        <f t="shared" ca="1" si="57"/>
        <v>2.139046272272449</v>
      </c>
    </row>
    <row r="1848" spans="5:6" x14ac:dyDescent="0.3">
      <c r="E1848" s="2">
        <f t="shared" ca="1" si="56"/>
        <v>0.11108677657111699</v>
      </c>
      <c r="F1848" s="2">
        <f t="shared" ca="1" si="57"/>
        <v>1.3376934664780844</v>
      </c>
    </row>
    <row r="1849" spans="5:6" x14ac:dyDescent="0.3">
      <c r="E1849" s="2">
        <f t="shared" ca="1" si="56"/>
        <v>0.53538786425534546</v>
      </c>
      <c r="F1849" s="2">
        <f t="shared" ca="1" si="57"/>
        <v>5.2664626095922076</v>
      </c>
    </row>
    <row r="1850" spans="5:6" x14ac:dyDescent="0.3">
      <c r="E1850" s="2">
        <f t="shared" ca="1" si="56"/>
        <v>0.46296004351807185</v>
      </c>
      <c r="F1850" s="2">
        <f t="shared" ca="1" si="57"/>
        <v>4.7210624053324581</v>
      </c>
    </row>
    <row r="1851" spans="5:6" x14ac:dyDescent="0.3">
      <c r="E1851" s="2">
        <f t="shared" ca="1" si="56"/>
        <v>0.68142816356771518</v>
      </c>
      <c r="F1851" s="2">
        <f t="shared" ca="1" si="57"/>
        <v>6.4150885033956886</v>
      </c>
    </row>
    <row r="1852" spans="5:6" x14ac:dyDescent="0.3">
      <c r="E1852" s="2">
        <f t="shared" ca="1" si="56"/>
        <v>0.32705392929394994</v>
      </c>
      <c r="F1852" s="2">
        <f t="shared" ca="1" si="57"/>
        <v>3.6558115343681385</v>
      </c>
    </row>
    <row r="1853" spans="5:6" x14ac:dyDescent="0.3">
      <c r="E1853" s="2">
        <f t="shared" ca="1" si="56"/>
        <v>0.49462367832844079</v>
      </c>
      <c r="F1853" s="2">
        <f t="shared" ca="1" si="57"/>
        <v>4.9595694564178849</v>
      </c>
    </row>
    <row r="1854" spans="5:6" x14ac:dyDescent="0.3">
      <c r="E1854" s="2">
        <f t="shared" ca="1" si="56"/>
        <v>0.68338895522544207</v>
      </c>
      <c r="F1854" s="2">
        <f t="shared" ca="1" si="57"/>
        <v>6.4315899788301749</v>
      </c>
    </row>
    <row r="1855" spans="5:6" x14ac:dyDescent="0.3">
      <c r="E1855" s="2">
        <f t="shared" ca="1" si="56"/>
        <v>0.46299698907135456</v>
      </c>
      <c r="F1855" s="2">
        <f t="shared" ca="1" si="57"/>
        <v>4.7213414339535067</v>
      </c>
    </row>
    <row r="1856" spans="5:6" x14ac:dyDescent="0.3">
      <c r="E1856" s="2">
        <f t="shared" ca="1" si="56"/>
        <v>0.25515262267581806</v>
      </c>
      <c r="F1856" s="2">
        <f t="shared" ca="1" si="57"/>
        <v>3.0249125909464447</v>
      </c>
    </row>
    <row r="1857" spans="5:6" x14ac:dyDescent="0.3">
      <c r="E1857" s="2">
        <f t="shared" ca="1" si="56"/>
        <v>0.11614804685038149</v>
      </c>
      <c r="F1857" s="2">
        <f t="shared" ca="1" si="57"/>
        <v>1.4166047688307493</v>
      </c>
    </row>
    <row r="1858" spans="5:6" x14ac:dyDescent="0.3">
      <c r="E1858" s="2">
        <f t="shared" ca="1" si="56"/>
        <v>0.88939493243107237</v>
      </c>
      <c r="F1858" s="2">
        <f t="shared" ca="1" si="57"/>
        <v>8.6699498364195904</v>
      </c>
    </row>
    <row r="1859" spans="5:6" x14ac:dyDescent="0.3">
      <c r="E1859" s="2">
        <f t="shared" ref="E1859:E1922" ca="1" si="58">RAND()</f>
        <v>0.50379626180719417</v>
      </c>
      <c r="F1859" s="2">
        <f t="shared" ref="F1859:F1922" ca="1" si="59">_xlfn.NORM.INV(E1859,$C$3,$C$4)</f>
        <v>5.028547882397417</v>
      </c>
    </row>
    <row r="1860" spans="5:6" x14ac:dyDescent="0.3">
      <c r="E1860" s="2">
        <f t="shared" ca="1" si="58"/>
        <v>0.86938785423852882</v>
      </c>
      <c r="F1860" s="2">
        <f t="shared" ca="1" si="59"/>
        <v>8.370506424964347</v>
      </c>
    </row>
    <row r="1861" spans="5:6" x14ac:dyDescent="0.3">
      <c r="E1861" s="2">
        <f t="shared" ca="1" si="58"/>
        <v>0.37430455815032471</v>
      </c>
      <c r="F1861" s="2">
        <f t="shared" ca="1" si="59"/>
        <v>4.0385783143618639</v>
      </c>
    </row>
    <row r="1862" spans="5:6" x14ac:dyDescent="0.3">
      <c r="E1862" s="2">
        <f t="shared" ca="1" si="58"/>
        <v>4.4335885158158006E-2</v>
      </c>
      <c r="F1862" s="2">
        <f t="shared" ca="1" si="59"/>
        <v>-0.10733836541640329</v>
      </c>
    </row>
    <row r="1863" spans="5:6" x14ac:dyDescent="0.3">
      <c r="E1863" s="2">
        <f t="shared" ca="1" si="58"/>
        <v>0.59887024631455854</v>
      </c>
      <c r="F1863" s="2">
        <f t="shared" ca="1" si="59"/>
        <v>5.7512718606713387</v>
      </c>
    </row>
    <row r="1864" spans="5:6" x14ac:dyDescent="0.3">
      <c r="E1864" s="2">
        <f t="shared" ca="1" si="58"/>
        <v>0.17120429343179022</v>
      </c>
      <c r="F1864" s="2">
        <f t="shared" ca="1" si="59"/>
        <v>2.1517491142062202</v>
      </c>
    </row>
    <row r="1865" spans="5:6" x14ac:dyDescent="0.3">
      <c r="E1865" s="2">
        <f t="shared" ca="1" si="58"/>
        <v>0.32972646761581725</v>
      </c>
      <c r="F1865" s="2">
        <f t="shared" ca="1" si="59"/>
        <v>3.6779942141589705</v>
      </c>
    </row>
    <row r="1866" spans="5:6" x14ac:dyDescent="0.3">
      <c r="E1866" s="2">
        <f t="shared" ca="1" si="58"/>
        <v>0.33191977458553334</v>
      </c>
      <c r="F1866" s="2">
        <f t="shared" ca="1" si="59"/>
        <v>3.6961452634901515</v>
      </c>
    </row>
    <row r="1867" spans="5:6" x14ac:dyDescent="0.3">
      <c r="E1867" s="2">
        <f t="shared" ca="1" si="58"/>
        <v>0.29668093190706113</v>
      </c>
      <c r="F1867" s="2">
        <f t="shared" ca="1" si="59"/>
        <v>3.3980881516735995</v>
      </c>
    </row>
    <row r="1868" spans="5:6" x14ac:dyDescent="0.3">
      <c r="E1868" s="2">
        <f t="shared" ca="1" si="58"/>
        <v>0.24836564533534999</v>
      </c>
      <c r="F1868" s="2">
        <f t="shared" ca="1" si="59"/>
        <v>2.961074576243532</v>
      </c>
    </row>
    <row r="1869" spans="5:6" x14ac:dyDescent="0.3">
      <c r="E1869" s="2">
        <f t="shared" ca="1" si="58"/>
        <v>0.30323043496556745</v>
      </c>
      <c r="F1869" s="2">
        <f t="shared" ca="1" si="59"/>
        <v>3.4546043742930719</v>
      </c>
    </row>
    <row r="1870" spans="5:6" x14ac:dyDescent="0.3">
      <c r="E1870" s="2">
        <f t="shared" ca="1" si="58"/>
        <v>0.66424820490591208</v>
      </c>
      <c r="F1870" s="2">
        <f t="shared" ca="1" si="59"/>
        <v>6.2722559638080169</v>
      </c>
    </row>
    <row r="1871" spans="5:6" x14ac:dyDescent="0.3">
      <c r="E1871" s="2">
        <f t="shared" ca="1" si="58"/>
        <v>0.24434859823453092</v>
      </c>
      <c r="F1871" s="2">
        <f t="shared" ca="1" si="59"/>
        <v>2.922852708843112</v>
      </c>
    </row>
    <row r="1872" spans="5:6" x14ac:dyDescent="0.3">
      <c r="E1872" s="2">
        <f t="shared" ca="1" si="58"/>
        <v>9.0011884260355779E-2</v>
      </c>
      <c r="F1872" s="2">
        <f t="shared" ca="1" si="59"/>
        <v>0.97795443765861201</v>
      </c>
    </row>
    <row r="1873" spans="5:6" x14ac:dyDescent="0.3">
      <c r="E1873" s="2">
        <f t="shared" ca="1" si="58"/>
        <v>4.5948215648507262E-2</v>
      </c>
      <c r="F1873" s="2">
        <f t="shared" ca="1" si="59"/>
        <v>-5.6433293242267979E-2</v>
      </c>
    </row>
    <row r="1874" spans="5:6" x14ac:dyDescent="0.3">
      <c r="E1874" s="2">
        <f t="shared" ca="1" si="58"/>
        <v>0.8140799307810922</v>
      </c>
      <c r="F1874" s="2">
        <f t="shared" ca="1" si="59"/>
        <v>7.6790954275295595</v>
      </c>
    </row>
    <row r="1875" spans="5:6" x14ac:dyDescent="0.3">
      <c r="E1875" s="2">
        <f t="shared" ca="1" si="58"/>
        <v>0.20824976829770914</v>
      </c>
      <c r="F1875" s="2">
        <f t="shared" ca="1" si="59"/>
        <v>2.5624725405628208</v>
      </c>
    </row>
    <row r="1876" spans="5:6" x14ac:dyDescent="0.3">
      <c r="E1876" s="2">
        <f t="shared" ca="1" si="58"/>
        <v>0.49314118973594212</v>
      </c>
      <c r="F1876" s="2">
        <f t="shared" ca="1" si="59"/>
        <v>4.9484199956306369</v>
      </c>
    </row>
    <row r="1877" spans="5:6" x14ac:dyDescent="0.3">
      <c r="E1877" s="2">
        <f t="shared" ca="1" si="58"/>
        <v>0.44216421788558813</v>
      </c>
      <c r="F1877" s="2">
        <f t="shared" ca="1" si="59"/>
        <v>4.5635468154516206</v>
      </c>
    </row>
    <row r="1878" spans="5:6" x14ac:dyDescent="0.3">
      <c r="E1878" s="2">
        <f t="shared" ca="1" si="58"/>
        <v>7.4237453502349449E-2</v>
      </c>
      <c r="F1878" s="2">
        <f t="shared" ca="1" si="59"/>
        <v>0.66518178811698192</v>
      </c>
    </row>
    <row r="1879" spans="5:6" x14ac:dyDescent="0.3">
      <c r="E1879" s="2">
        <f t="shared" ca="1" si="58"/>
        <v>0.81427858090194705</v>
      </c>
      <c r="F1879" s="2">
        <f t="shared" ca="1" si="59"/>
        <v>7.6813219145148564</v>
      </c>
    </row>
    <row r="1880" spans="5:6" x14ac:dyDescent="0.3">
      <c r="E1880" s="2">
        <f t="shared" ca="1" si="58"/>
        <v>0.12679888418152785</v>
      </c>
      <c r="F1880" s="2">
        <f t="shared" ca="1" si="59"/>
        <v>1.5750372774580765</v>
      </c>
    </row>
    <row r="1881" spans="5:6" x14ac:dyDescent="0.3">
      <c r="E1881" s="2">
        <f t="shared" ca="1" si="58"/>
        <v>9.2617413614209276E-2</v>
      </c>
      <c r="F1881" s="2">
        <f t="shared" ca="1" si="59"/>
        <v>1.0255758777275972</v>
      </c>
    </row>
    <row r="1882" spans="5:6" x14ac:dyDescent="0.3">
      <c r="E1882" s="2">
        <f t="shared" ca="1" si="58"/>
        <v>0.56721152340061853</v>
      </c>
      <c r="F1882" s="2">
        <f t="shared" ca="1" si="59"/>
        <v>5.5078379153034041</v>
      </c>
    </row>
    <row r="1883" spans="5:6" x14ac:dyDescent="0.3">
      <c r="E1883" s="2">
        <f t="shared" ca="1" si="58"/>
        <v>0.22788943708145115</v>
      </c>
      <c r="F1883" s="2">
        <f t="shared" ca="1" si="59"/>
        <v>2.7625534939165046</v>
      </c>
    </row>
    <row r="1884" spans="5:6" x14ac:dyDescent="0.3">
      <c r="E1884" s="2">
        <f t="shared" ca="1" si="58"/>
        <v>0.87063863308597789</v>
      </c>
      <c r="F1884" s="2">
        <f t="shared" ca="1" si="59"/>
        <v>8.3882455281151351</v>
      </c>
    </row>
    <row r="1885" spans="5:6" x14ac:dyDescent="0.3">
      <c r="E1885" s="2">
        <f t="shared" ca="1" si="58"/>
        <v>0.40535241890424911</v>
      </c>
      <c r="F1885" s="2">
        <f t="shared" ca="1" si="59"/>
        <v>4.2814494715396956</v>
      </c>
    </row>
    <row r="1886" spans="5:6" x14ac:dyDescent="0.3">
      <c r="E1886" s="2">
        <f t="shared" ca="1" si="58"/>
        <v>0.58528073477511422</v>
      </c>
      <c r="F1886" s="2">
        <f t="shared" ca="1" si="59"/>
        <v>5.6462651867347899</v>
      </c>
    </row>
    <row r="1887" spans="5:6" x14ac:dyDescent="0.3">
      <c r="E1887" s="2">
        <f t="shared" ca="1" si="58"/>
        <v>0.46603762102849422</v>
      </c>
      <c r="F1887" s="2">
        <f t="shared" ca="1" si="59"/>
        <v>4.7442975517942481</v>
      </c>
    </row>
    <row r="1888" spans="5:6" x14ac:dyDescent="0.3">
      <c r="E1888" s="2">
        <f t="shared" ca="1" si="58"/>
        <v>0.83562849481485613</v>
      </c>
      <c r="F1888" s="2">
        <f t="shared" ca="1" si="59"/>
        <v>7.9299466450630076</v>
      </c>
    </row>
    <row r="1889" spans="5:6" x14ac:dyDescent="0.3">
      <c r="E1889" s="2">
        <f t="shared" ca="1" si="58"/>
        <v>0.2744043915352572</v>
      </c>
      <c r="F1889" s="2">
        <f t="shared" ca="1" si="59"/>
        <v>3.2013617229103328</v>
      </c>
    </row>
    <row r="1890" spans="5:6" x14ac:dyDescent="0.3">
      <c r="E1890" s="2">
        <f t="shared" ca="1" si="58"/>
        <v>0.17295809922274075</v>
      </c>
      <c r="F1890" s="2">
        <f t="shared" ca="1" si="59"/>
        <v>2.1723797444572748</v>
      </c>
    </row>
    <row r="1891" spans="5:6" x14ac:dyDescent="0.3">
      <c r="E1891" s="2">
        <f t="shared" ca="1" si="58"/>
        <v>0.60607155927837775</v>
      </c>
      <c r="F1891" s="2">
        <f t="shared" ca="1" si="59"/>
        <v>5.8072838169890773</v>
      </c>
    </row>
    <row r="1892" spans="5:6" x14ac:dyDescent="0.3">
      <c r="E1892" s="2">
        <f t="shared" ca="1" si="58"/>
        <v>0.56969989011430588</v>
      </c>
      <c r="F1892" s="2">
        <f t="shared" ca="1" si="59"/>
        <v>5.5268304804038211</v>
      </c>
    </row>
    <row r="1893" spans="5:6" x14ac:dyDescent="0.3">
      <c r="E1893" s="2">
        <f t="shared" ca="1" si="58"/>
        <v>0.24925417448707488</v>
      </c>
      <c r="F1893" s="2">
        <f t="shared" ca="1" si="59"/>
        <v>2.9694841271461687</v>
      </c>
    </row>
    <row r="1894" spans="5:6" x14ac:dyDescent="0.3">
      <c r="E1894" s="2">
        <f t="shared" ca="1" si="58"/>
        <v>0.54030731718692804</v>
      </c>
      <c r="F1894" s="2">
        <f t="shared" ca="1" si="59"/>
        <v>5.3036239267651357</v>
      </c>
    </row>
    <row r="1895" spans="5:6" x14ac:dyDescent="0.3">
      <c r="E1895" s="2">
        <f t="shared" ca="1" si="58"/>
        <v>0.48097560930594996</v>
      </c>
      <c r="F1895" s="2">
        <f t="shared" ca="1" si="59"/>
        <v>4.8568845083691441</v>
      </c>
    </row>
    <row r="1896" spans="5:6" x14ac:dyDescent="0.3">
      <c r="E1896" s="2">
        <f t="shared" ca="1" si="58"/>
        <v>3.2288583139241989E-2</v>
      </c>
      <c r="F1896" s="2">
        <f t="shared" ca="1" si="59"/>
        <v>-0.54452218906264527</v>
      </c>
    </row>
    <row r="1897" spans="5:6" x14ac:dyDescent="0.3">
      <c r="E1897" s="2">
        <f t="shared" ca="1" si="58"/>
        <v>0.59129806105929994</v>
      </c>
      <c r="F1897" s="2">
        <f t="shared" ca="1" si="59"/>
        <v>5.6926560283727303</v>
      </c>
    </row>
    <row r="1898" spans="5:6" x14ac:dyDescent="0.3">
      <c r="E1898" s="2">
        <f t="shared" ca="1" si="58"/>
        <v>0.42114020334789737</v>
      </c>
      <c r="F1898" s="2">
        <f t="shared" ca="1" si="59"/>
        <v>4.4030677363624022</v>
      </c>
    </row>
    <row r="1899" spans="5:6" x14ac:dyDescent="0.3">
      <c r="E1899" s="2">
        <f t="shared" ca="1" si="58"/>
        <v>0.15523444961625066</v>
      </c>
      <c r="F1899" s="2">
        <f t="shared" ca="1" si="59"/>
        <v>1.957284106571727</v>
      </c>
    </row>
    <row r="1900" spans="5:6" x14ac:dyDescent="0.3">
      <c r="E1900" s="2">
        <f t="shared" ca="1" si="58"/>
        <v>0.86326891537027128</v>
      </c>
      <c r="F1900" s="2">
        <f t="shared" ca="1" si="59"/>
        <v>8.2853730018247269</v>
      </c>
    </row>
    <row r="1901" spans="5:6" x14ac:dyDescent="0.3">
      <c r="E1901" s="2">
        <f t="shared" ca="1" si="58"/>
        <v>0.33894457513610954</v>
      </c>
      <c r="F1901" s="2">
        <f t="shared" ca="1" si="59"/>
        <v>3.7539641268764226</v>
      </c>
    </row>
    <row r="1902" spans="5:6" x14ac:dyDescent="0.3">
      <c r="E1902" s="2">
        <f t="shared" ca="1" si="58"/>
        <v>0.62079913527280983</v>
      </c>
      <c r="F1902" s="2">
        <f t="shared" ca="1" si="59"/>
        <v>5.9227408322850081</v>
      </c>
    </row>
    <row r="1903" spans="5:6" x14ac:dyDescent="0.3">
      <c r="E1903" s="2">
        <f t="shared" ca="1" si="58"/>
        <v>0.93694759051042031</v>
      </c>
      <c r="F1903" s="2">
        <f t="shared" ca="1" si="59"/>
        <v>9.5889326426840196</v>
      </c>
    </row>
    <row r="1904" spans="5:6" x14ac:dyDescent="0.3">
      <c r="E1904" s="2">
        <f t="shared" ca="1" si="58"/>
        <v>0.22633563497454179</v>
      </c>
      <c r="F1904" s="2">
        <f t="shared" ca="1" si="59"/>
        <v>2.7470927878082589</v>
      </c>
    </row>
    <row r="1905" spans="5:6" x14ac:dyDescent="0.3">
      <c r="E1905" s="2">
        <f t="shared" ca="1" si="58"/>
        <v>0.82216282133759278</v>
      </c>
      <c r="F1905" s="2">
        <f t="shared" ca="1" si="59"/>
        <v>7.7709166778633127</v>
      </c>
    </row>
    <row r="1906" spans="5:6" x14ac:dyDescent="0.3">
      <c r="E1906" s="2">
        <f t="shared" ca="1" si="58"/>
        <v>0.21292574986160973</v>
      </c>
      <c r="F1906" s="2">
        <f t="shared" ca="1" si="59"/>
        <v>2.6110680643858544</v>
      </c>
    </row>
    <row r="1907" spans="5:6" x14ac:dyDescent="0.3">
      <c r="E1907" s="2">
        <f t="shared" ca="1" si="58"/>
        <v>0.48221959842380135</v>
      </c>
      <c r="F1907" s="2">
        <f t="shared" ca="1" si="59"/>
        <v>4.8662491318119425</v>
      </c>
    </row>
    <row r="1908" spans="5:6" x14ac:dyDescent="0.3">
      <c r="E1908" s="2">
        <f t="shared" ca="1" si="58"/>
        <v>0.13043242217317963</v>
      </c>
      <c r="F1908" s="2">
        <f t="shared" ca="1" si="59"/>
        <v>1.6269519081145138</v>
      </c>
    </row>
    <row r="1909" spans="5:6" x14ac:dyDescent="0.3">
      <c r="E1909" s="2">
        <f t="shared" ca="1" si="58"/>
        <v>0.60719456966179863</v>
      </c>
      <c r="F1909" s="2">
        <f t="shared" ca="1" si="59"/>
        <v>5.8160435371354335</v>
      </c>
    </row>
    <row r="1910" spans="5:6" x14ac:dyDescent="0.3">
      <c r="E1910" s="2">
        <f t="shared" ca="1" si="58"/>
        <v>0.29767715698663599</v>
      </c>
      <c r="F1910" s="2">
        <f t="shared" ca="1" si="59"/>
        <v>3.4067209100190912</v>
      </c>
    </row>
    <row r="1911" spans="5:6" x14ac:dyDescent="0.3">
      <c r="E1911" s="2">
        <f t="shared" ca="1" si="58"/>
        <v>0.81967949206566348</v>
      </c>
      <c r="F1911" s="2">
        <f t="shared" ca="1" si="59"/>
        <v>7.7424329660739009</v>
      </c>
    </row>
    <row r="1912" spans="5:6" x14ac:dyDescent="0.3">
      <c r="E1912" s="2">
        <f t="shared" ca="1" si="58"/>
        <v>2.9897408523680613E-2</v>
      </c>
      <c r="F1912" s="2">
        <f t="shared" ca="1" si="59"/>
        <v>-0.64691055589055146</v>
      </c>
    </row>
    <row r="1913" spans="5:6" x14ac:dyDescent="0.3">
      <c r="E1913" s="2">
        <f t="shared" ca="1" si="58"/>
        <v>0.20308125341744132</v>
      </c>
      <c r="F1913" s="2">
        <f t="shared" ca="1" si="59"/>
        <v>2.508002892688749</v>
      </c>
    </row>
    <row r="1914" spans="5:6" x14ac:dyDescent="0.3">
      <c r="E1914" s="2">
        <f t="shared" ca="1" si="58"/>
        <v>0.16852569081306112</v>
      </c>
      <c r="F1914" s="2">
        <f t="shared" ca="1" si="59"/>
        <v>2.1199771503609917</v>
      </c>
    </row>
    <row r="1915" spans="5:6" x14ac:dyDescent="0.3">
      <c r="E1915" s="2">
        <f t="shared" ca="1" si="58"/>
        <v>0.66236627030944373</v>
      </c>
      <c r="F1915" s="2">
        <f t="shared" ca="1" si="59"/>
        <v>6.256789310195602</v>
      </c>
    </row>
    <row r="1916" spans="5:6" x14ac:dyDescent="0.3">
      <c r="E1916" s="2">
        <f t="shared" ca="1" si="58"/>
        <v>0.6281773959006417</v>
      </c>
      <c r="F1916" s="2">
        <f t="shared" ca="1" si="59"/>
        <v>5.9810899473853354</v>
      </c>
    </row>
    <row r="1917" spans="5:6" x14ac:dyDescent="0.3">
      <c r="E1917" s="2">
        <f t="shared" ca="1" si="58"/>
        <v>0.95553332165592975</v>
      </c>
      <c r="F1917" s="2">
        <f t="shared" ca="1" si="59"/>
        <v>10.103153866099259</v>
      </c>
    </row>
    <row r="1918" spans="5:6" x14ac:dyDescent="0.3">
      <c r="E1918" s="2">
        <f t="shared" ca="1" si="58"/>
        <v>0.57943284067190626</v>
      </c>
      <c r="F1918" s="2">
        <f t="shared" ca="1" si="59"/>
        <v>5.601328286451861</v>
      </c>
    </row>
    <row r="1919" spans="5:6" x14ac:dyDescent="0.3">
      <c r="E1919" s="2">
        <f t="shared" ca="1" si="58"/>
        <v>0.77851716272013582</v>
      </c>
      <c r="F1919" s="2">
        <f t="shared" ca="1" si="59"/>
        <v>7.3015845493134952</v>
      </c>
    </row>
    <row r="1920" spans="5:6" x14ac:dyDescent="0.3">
      <c r="E1920" s="2">
        <f t="shared" ca="1" si="58"/>
        <v>8.0788225868714814E-2</v>
      </c>
      <c r="F1920" s="2">
        <f t="shared" ca="1" si="59"/>
        <v>0.80063238853441376</v>
      </c>
    </row>
    <row r="1921" spans="5:6" x14ac:dyDescent="0.3">
      <c r="E1921" s="2">
        <f t="shared" ca="1" si="58"/>
        <v>0.85933857247306134</v>
      </c>
      <c r="F1921" s="2">
        <f t="shared" ca="1" si="59"/>
        <v>8.2320572387695172</v>
      </c>
    </row>
    <row r="1922" spans="5:6" x14ac:dyDescent="0.3">
      <c r="E1922" s="2">
        <f t="shared" ca="1" si="58"/>
        <v>0.49770022329286301</v>
      </c>
      <c r="F1922" s="2">
        <f t="shared" ca="1" si="59"/>
        <v>4.9827058482556943</v>
      </c>
    </row>
    <row r="1923" spans="5:6" x14ac:dyDescent="0.3">
      <c r="E1923" s="2">
        <f t="shared" ref="E1923:E1986" ca="1" si="60">RAND()</f>
        <v>0.77988492512497554</v>
      </c>
      <c r="F1923" s="2">
        <f t="shared" ref="F1923:F1986" ca="1" si="61">_xlfn.NORM.INV(E1923,$C$3,$C$4)</f>
        <v>7.3154138866675522</v>
      </c>
    </row>
    <row r="1924" spans="5:6" x14ac:dyDescent="0.3">
      <c r="E1924" s="2">
        <f t="shared" ca="1" si="60"/>
        <v>0.98669677138940293</v>
      </c>
      <c r="F1924" s="2">
        <f t="shared" ca="1" si="61"/>
        <v>11.651730468030994</v>
      </c>
    </row>
    <row r="1925" spans="5:6" x14ac:dyDescent="0.3">
      <c r="E1925" s="2">
        <f t="shared" ca="1" si="60"/>
        <v>0.77622784439305537</v>
      </c>
      <c r="F1925" s="2">
        <f t="shared" ca="1" si="61"/>
        <v>7.2785461705692764</v>
      </c>
    </row>
    <row r="1926" spans="5:6" x14ac:dyDescent="0.3">
      <c r="E1926" s="2">
        <f t="shared" ca="1" si="60"/>
        <v>0.17462434764594525</v>
      </c>
      <c r="F1926" s="2">
        <f t="shared" ca="1" si="61"/>
        <v>2.1918572867119819</v>
      </c>
    </row>
    <row r="1927" spans="5:6" x14ac:dyDescent="0.3">
      <c r="E1927" s="2">
        <f t="shared" ca="1" si="60"/>
        <v>0.25689264166819925</v>
      </c>
      <c r="F1927" s="2">
        <f t="shared" ca="1" si="61"/>
        <v>3.0411349703944368</v>
      </c>
    </row>
    <row r="1928" spans="5:6" x14ac:dyDescent="0.3">
      <c r="E1928" s="2">
        <f t="shared" ca="1" si="60"/>
        <v>0.77992642216931141</v>
      </c>
      <c r="F1928" s="2">
        <f t="shared" ca="1" si="61"/>
        <v>7.3158342285102513</v>
      </c>
    </row>
    <row r="1929" spans="5:6" x14ac:dyDescent="0.3">
      <c r="E1929" s="2">
        <f t="shared" ca="1" si="60"/>
        <v>0.33712806821733055</v>
      </c>
      <c r="F1929" s="2">
        <f t="shared" ca="1" si="61"/>
        <v>3.7390582159052621</v>
      </c>
    </row>
    <row r="1930" spans="5:6" x14ac:dyDescent="0.3">
      <c r="E1930" s="2">
        <f t="shared" ca="1" si="60"/>
        <v>0.39073117957699621</v>
      </c>
      <c r="F1930" s="2">
        <f t="shared" ca="1" si="61"/>
        <v>4.1677584933929479</v>
      </c>
    </row>
    <row r="1931" spans="5:6" x14ac:dyDescent="0.3">
      <c r="E1931" s="2">
        <f t="shared" ca="1" si="60"/>
        <v>0.56867268722056241</v>
      </c>
      <c r="F1931" s="2">
        <f t="shared" ca="1" si="61"/>
        <v>5.5189877946609549</v>
      </c>
    </row>
    <row r="1932" spans="5:6" x14ac:dyDescent="0.3">
      <c r="E1932" s="2">
        <f t="shared" ca="1" si="60"/>
        <v>0.74500559551278378</v>
      </c>
      <c r="F1932" s="2">
        <f t="shared" ca="1" si="61"/>
        <v>6.9765653551353282</v>
      </c>
    </row>
    <row r="1933" spans="5:6" x14ac:dyDescent="0.3">
      <c r="E1933" s="2">
        <f t="shared" ca="1" si="60"/>
        <v>0.8578604334459492</v>
      </c>
      <c r="F1933" s="2">
        <f t="shared" ca="1" si="61"/>
        <v>8.2122681508209343</v>
      </c>
    </row>
    <row r="1934" spans="5:6" x14ac:dyDescent="0.3">
      <c r="E1934" s="2">
        <f t="shared" ca="1" si="60"/>
        <v>0.14075314803948813</v>
      </c>
      <c r="F1934" s="2">
        <f t="shared" ca="1" si="61"/>
        <v>1.7691747928103618</v>
      </c>
    </row>
    <row r="1935" spans="5:6" x14ac:dyDescent="0.3">
      <c r="E1935" s="2">
        <f t="shared" ca="1" si="60"/>
        <v>0.99599005378675953</v>
      </c>
      <c r="F1935" s="2">
        <f t="shared" ca="1" si="61"/>
        <v>12.953693569350573</v>
      </c>
    </row>
    <row r="1936" spans="5:6" x14ac:dyDescent="0.3">
      <c r="E1936" s="2">
        <f t="shared" ca="1" si="60"/>
        <v>0.45270788195644573</v>
      </c>
      <c r="F1936" s="2">
        <f t="shared" ca="1" si="61"/>
        <v>4.6435316721311928</v>
      </c>
    </row>
    <row r="1937" spans="5:6" x14ac:dyDescent="0.3">
      <c r="E1937" s="2">
        <f t="shared" ca="1" si="60"/>
        <v>0.14829732701113796</v>
      </c>
      <c r="F1937" s="2">
        <f t="shared" ca="1" si="61"/>
        <v>1.868708407101169</v>
      </c>
    </row>
    <row r="1938" spans="5:6" x14ac:dyDescent="0.3">
      <c r="E1938" s="2">
        <f t="shared" ca="1" si="60"/>
        <v>0.1129245385300125</v>
      </c>
      <c r="F1938" s="2">
        <f t="shared" ca="1" si="61"/>
        <v>1.3666373362521069</v>
      </c>
    </row>
    <row r="1939" spans="5:6" x14ac:dyDescent="0.3">
      <c r="E1939" s="2">
        <f t="shared" ca="1" si="60"/>
        <v>0.21733789462139053</v>
      </c>
      <c r="F1939" s="2">
        <f t="shared" ca="1" si="61"/>
        <v>2.6563536549441191</v>
      </c>
    </row>
    <row r="1940" spans="5:6" x14ac:dyDescent="0.3">
      <c r="E1940" s="2">
        <f t="shared" ca="1" si="60"/>
        <v>0.30828255355968093</v>
      </c>
      <c r="F1940" s="2">
        <f t="shared" ca="1" si="61"/>
        <v>3.4978268405125932</v>
      </c>
    </row>
    <row r="1941" spans="5:6" x14ac:dyDescent="0.3">
      <c r="E1941" s="2">
        <f t="shared" ca="1" si="60"/>
        <v>0.95782623514330867</v>
      </c>
      <c r="F1941" s="2">
        <f t="shared" ca="1" si="61"/>
        <v>10.177998049410558</v>
      </c>
    </row>
    <row r="1942" spans="5:6" x14ac:dyDescent="0.3">
      <c r="E1942" s="2">
        <f t="shared" ca="1" si="60"/>
        <v>0.18062825288197748</v>
      </c>
      <c r="F1942" s="2">
        <f t="shared" ca="1" si="61"/>
        <v>2.261079652595213</v>
      </c>
    </row>
    <row r="1943" spans="5:6" x14ac:dyDescent="0.3">
      <c r="E1943" s="2">
        <f t="shared" ca="1" si="60"/>
        <v>4.4431245136774544E-3</v>
      </c>
      <c r="F1943" s="2">
        <f t="shared" ca="1" si="61"/>
        <v>-2.849198836951115</v>
      </c>
    </row>
    <row r="1944" spans="5:6" x14ac:dyDescent="0.3">
      <c r="E1944" s="2">
        <f t="shared" ca="1" si="60"/>
        <v>0.49992645347048403</v>
      </c>
      <c r="F1944" s="2">
        <f t="shared" ca="1" si="61"/>
        <v>4.9994469385657103</v>
      </c>
    </row>
    <row r="1945" spans="5:6" x14ac:dyDescent="0.3">
      <c r="E1945" s="2">
        <f t="shared" ca="1" si="60"/>
        <v>0.84885437684474507</v>
      </c>
      <c r="F1945" s="2">
        <f t="shared" ca="1" si="61"/>
        <v>8.0945970477026901</v>
      </c>
    </row>
    <row r="1946" spans="5:6" x14ac:dyDescent="0.3">
      <c r="E1946" s="2">
        <f t="shared" ca="1" si="60"/>
        <v>0.72942364077029509</v>
      </c>
      <c r="F1946" s="2">
        <f t="shared" ca="1" si="61"/>
        <v>6.8332123614587355</v>
      </c>
    </row>
    <row r="1947" spans="5:6" x14ac:dyDescent="0.3">
      <c r="E1947" s="2">
        <f t="shared" ca="1" si="60"/>
        <v>8.7287825037989264E-2</v>
      </c>
      <c r="F1947" s="2">
        <f t="shared" ca="1" si="61"/>
        <v>0.92705832278111266</v>
      </c>
    </row>
    <row r="1948" spans="5:6" x14ac:dyDescent="0.3">
      <c r="E1948" s="2">
        <f t="shared" ca="1" si="60"/>
        <v>0.63769760926558239</v>
      </c>
      <c r="F1948" s="2">
        <f t="shared" ca="1" si="61"/>
        <v>6.0569340324530039</v>
      </c>
    </row>
    <row r="1949" spans="5:6" x14ac:dyDescent="0.3">
      <c r="E1949" s="2">
        <f t="shared" ca="1" si="60"/>
        <v>0.62784216964896411</v>
      </c>
      <c r="F1949" s="2">
        <f t="shared" ca="1" si="61"/>
        <v>5.97843099891944</v>
      </c>
    </row>
    <row r="1950" spans="5:6" x14ac:dyDescent="0.3">
      <c r="E1950" s="2">
        <f t="shared" ca="1" si="60"/>
        <v>0.23321405341523005</v>
      </c>
      <c r="F1950" s="2">
        <f t="shared" ca="1" si="61"/>
        <v>2.8150909045288008</v>
      </c>
    </row>
    <row r="1951" spans="5:6" x14ac:dyDescent="0.3">
      <c r="E1951" s="2">
        <f t="shared" ca="1" si="60"/>
        <v>0.43329069358639705</v>
      </c>
      <c r="F1951" s="2">
        <f t="shared" ca="1" si="61"/>
        <v>4.4959927854440185</v>
      </c>
    </row>
    <row r="1952" spans="5:6" x14ac:dyDescent="0.3">
      <c r="E1952" s="2">
        <f t="shared" ca="1" si="60"/>
        <v>0.12730829773830254</v>
      </c>
      <c r="F1952" s="2">
        <f t="shared" ca="1" si="61"/>
        <v>1.5823773370355205</v>
      </c>
    </row>
    <row r="1953" spans="5:6" x14ac:dyDescent="0.3">
      <c r="E1953" s="2">
        <f t="shared" ca="1" si="60"/>
        <v>0.46646914674387474</v>
      </c>
      <c r="F1953" s="2">
        <f t="shared" ca="1" si="61"/>
        <v>4.7475542341981853</v>
      </c>
    </row>
    <row r="1954" spans="5:6" x14ac:dyDescent="0.3">
      <c r="E1954" s="2">
        <f t="shared" ca="1" si="60"/>
        <v>0.25892072948944289</v>
      </c>
      <c r="F1954" s="2">
        <f t="shared" ca="1" si="61"/>
        <v>3.0599710725480476</v>
      </c>
    </row>
    <row r="1955" spans="5:6" x14ac:dyDescent="0.3">
      <c r="E1955" s="2">
        <f t="shared" ca="1" si="60"/>
        <v>0.71373312154537527</v>
      </c>
      <c r="F1955" s="2">
        <f t="shared" ca="1" si="61"/>
        <v>6.6929715324593211</v>
      </c>
    </row>
    <row r="1956" spans="5:6" x14ac:dyDescent="0.3">
      <c r="E1956" s="2">
        <f t="shared" ca="1" si="60"/>
        <v>6.7485673286839298E-2</v>
      </c>
      <c r="F1956" s="2">
        <f t="shared" ca="1" si="61"/>
        <v>0.51565401246114018</v>
      </c>
    </row>
    <row r="1957" spans="5:6" x14ac:dyDescent="0.3">
      <c r="E1957" s="2">
        <f t="shared" ca="1" si="60"/>
        <v>0.14347908449588032</v>
      </c>
      <c r="F1957" s="2">
        <f t="shared" ca="1" si="61"/>
        <v>1.805545145058292</v>
      </c>
    </row>
    <row r="1958" spans="5:6" x14ac:dyDescent="0.3">
      <c r="E1958" s="2">
        <f t="shared" ca="1" si="60"/>
        <v>0.5992823291782412</v>
      </c>
      <c r="F1958" s="2">
        <f t="shared" ca="1" si="61"/>
        <v>5.7544698098924876</v>
      </c>
    </row>
    <row r="1959" spans="5:6" x14ac:dyDescent="0.3">
      <c r="E1959" s="2">
        <f t="shared" ca="1" si="60"/>
        <v>3.6647844703071475E-2</v>
      </c>
      <c r="F1959" s="2">
        <f t="shared" ca="1" si="61"/>
        <v>-0.37295523772370309</v>
      </c>
    </row>
    <row r="1960" spans="5:6" x14ac:dyDescent="0.3">
      <c r="E1960" s="2">
        <f t="shared" ca="1" si="60"/>
        <v>0.63251902741553745</v>
      </c>
      <c r="F1960" s="2">
        <f t="shared" ca="1" si="61"/>
        <v>6.015597478825363</v>
      </c>
    </row>
    <row r="1961" spans="5:6" x14ac:dyDescent="0.3">
      <c r="E1961" s="2">
        <f t="shared" ca="1" si="60"/>
        <v>0.92870217374376229</v>
      </c>
      <c r="F1961" s="2">
        <f t="shared" ca="1" si="61"/>
        <v>9.3985796892377067</v>
      </c>
    </row>
    <row r="1962" spans="5:6" x14ac:dyDescent="0.3">
      <c r="E1962" s="2">
        <f t="shared" ca="1" si="60"/>
        <v>0.79724608080873793</v>
      </c>
      <c r="F1962" s="2">
        <f t="shared" ca="1" si="61"/>
        <v>7.4954744264866431</v>
      </c>
    </row>
    <row r="1963" spans="5:6" x14ac:dyDescent="0.3">
      <c r="E1963" s="2">
        <f t="shared" ca="1" si="60"/>
        <v>0.91774998592610646</v>
      </c>
      <c r="F1963" s="2">
        <f t="shared" ca="1" si="61"/>
        <v>9.1702850322122238</v>
      </c>
    </row>
    <row r="1964" spans="5:6" x14ac:dyDescent="0.3">
      <c r="E1964" s="2">
        <f t="shared" ca="1" si="60"/>
        <v>0.6346291384472591</v>
      </c>
      <c r="F1964" s="2">
        <f t="shared" ca="1" si="61"/>
        <v>6.0324171246878784</v>
      </c>
    </row>
    <row r="1965" spans="5:6" x14ac:dyDescent="0.3">
      <c r="E1965" s="2">
        <f t="shared" ca="1" si="60"/>
        <v>0.48277079553311297</v>
      </c>
      <c r="F1965" s="2">
        <f t="shared" ca="1" si="61"/>
        <v>4.8703980654953298</v>
      </c>
    </row>
    <row r="1966" spans="5:6" x14ac:dyDescent="0.3">
      <c r="E1966" s="2">
        <f t="shared" ca="1" si="60"/>
        <v>9.5837843658586941E-2</v>
      </c>
      <c r="F1966" s="2">
        <f t="shared" ca="1" si="61"/>
        <v>1.0830859646137005</v>
      </c>
    </row>
    <row r="1967" spans="5:6" x14ac:dyDescent="0.3">
      <c r="E1967" s="2">
        <f t="shared" ca="1" si="60"/>
        <v>6.9824050556377415E-3</v>
      </c>
      <c r="F1967" s="2">
        <f t="shared" ca="1" si="61"/>
        <v>-2.3745019074883205</v>
      </c>
    </row>
    <row r="1968" spans="5:6" x14ac:dyDescent="0.3">
      <c r="E1968" s="2">
        <f t="shared" ca="1" si="60"/>
        <v>0.66866062511698343</v>
      </c>
      <c r="F1968" s="2">
        <f t="shared" ca="1" si="61"/>
        <v>6.3086532541940539</v>
      </c>
    </row>
    <row r="1969" spans="5:6" x14ac:dyDescent="0.3">
      <c r="E1969" s="2">
        <f t="shared" ca="1" si="60"/>
        <v>0.48095519008631871</v>
      </c>
      <c r="F1969" s="2">
        <f t="shared" ca="1" si="61"/>
        <v>4.8567307831785023</v>
      </c>
    </row>
    <row r="1970" spans="5:6" x14ac:dyDescent="0.3">
      <c r="E1970" s="2">
        <f t="shared" ca="1" si="60"/>
        <v>0.72554541706322651</v>
      </c>
      <c r="F1970" s="2">
        <f t="shared" ca="1" si="61"/>
        <v>6.7981865504701613</v>
      </c>
    </row>
    <row r="1971" spans="5:6" x14ac:dyDescent="0.3">
      <c r="E1971" s="2">
        <f t="shared" ca="1" si="60"/>
        <v>0.48070885336983205</v>
      </c>
      <c r="F1971" s="2">
        <f t="shared" ca="1" si="61"/>
        <v>4.8548762183566705</v>
      </c>
    </row>
    <row r="1972" spans="5:6" x14ac:dyDescent="0.3">
      <c r="E1972" s="2">
        <f t="shared" ca="1" si="60"/>
        <v>0.65649336149850257</v>
      </c>
      <c r="F1972" s="2">
        <f t="shared" ca="1" si="61"/>
        <v>6.2087347201941494</v>
      </c>
    </row>
    <row r="1973" spans="5:6" x14ac:dyDescent="0.3">
      <c r="E1973" s="2">
        <f t="shared" ca="1" si="60"/>
        <v>0.65300867739206592</v>
      </c>
      <c r="F1973" s="2">
        <f t="shared" ca="1" si="61"/>
        <v>6.1803682864480054</v>
      </c>
    </row>
    <row r="1974" spans="5:6" x14ac:dyDescent="0.3">
      <c r="E1974" s="2">
        <f t="shared" ca="1" si="60"/>
        <v>0.96988823431472415</v>
      </c>
      <c r="F1974" s="2">
        <f t="shared" ca="1" si="61"/>
        <v>10.637460619620546</v>
      </c>
    </row>
    <row r="1975" spans="5:6" x14ac:dyDescent="0.3">
      <c r="E1975" s="2">
        <f t="shared" ca="1" si="60"/>
        <v>0.72319932936808651</v>
      </c>
      <c r="F1975" s="2">
        <f t="shared" ca="1" si="61"/>
        <v>6.7771167642779169</v>
      </c>
    </row>
    <row r="1976" spans="5:6" x14ac:dyDescent="0.3">
      <c r="E1976" s="2">
        <f t="shared" ca="1" si="60"/>
        <v>0.70805963439256836</v>
      </c>
      <c r="F1976" s="2">
        <f t="shared" ca="1" si="61"/>
        <v>6.6431750532251499</v>
      </c>
    </row>
    <row r="1977" spans="5:6" x14ac:dyDescent="0.3">
      <c r="E1977" s="2">
        <f t="shared" ca="1" si="60"/>
        <v>0.64512600837931466</v>
      </c>
      <c r="F1977" s="2">
        <f t="shared" ca="1" si="61"/>
        <v>6.1165837318786842</v>
      </c>
    </row>
    <row r="1978" spans="5:6" x14ac:dyDescent="0.3">
      <c r="E1978" s="2">
        <f t="shared" ca="1" si="60"/>
        <v>0.48097986272338011</v>
      </c>
      <c r="F1978" s="2">
        <f t="shared" ca="1" si="61"/>
        <v>4.8569165299865826</v>
      </c>
    </row>
    <row r="1979" spans="5:6" x14ac:dyDescent="0.3">
      <c r="E1979" s="2">
        <f t="shared" ca="1" si="60"/>
        <v>6.8850696079898799E-2</v>
      </c>
      <c r="F1979" s="2">
        <f t="shared" ca="1" si="61"/>
        <v>0.54678367684445206</v>
      </c>
    </row>
    <row r="1980" spans="5:6" x14ac:dyDescent="0.3">
      <c r="E1980" s="2">
        <f t="shared" ca="1" si="60"/>
        <v>0.10262664330959215</v>
      </c>
      <c r="F1980" s="2">
        <f t="shared" ca="1" si="61"/>
        <v>1.1998220561053508</v>
      </c>
    </row>
    <row r="1981" spans="5:6" x14ac:dyDescent="0.3">
      <c r="E1981" s="2">
        <f t="shared" ca="1" si="60"/>
        <v>0.74039267081482363</v>
      </c>
      <c r="F1981" s="2">
        <f t="shared" ca="1" si="61"/>
        <v>6.9336693791833053</v>
      </c>
    </row>
    <row r="1982" spans="5:6" x14ac:dyDescent="0.3">
      <c r="E1982" s="2">
        <f t="shared" ca="1" si="60"/>
        <v>0.69153937276069277</v>
      </c>
      <c r="F1982" s="2">
        <f t="shared" ca="1" si="61"/>
        <v>6.5006554097966998</v>
      </c>
    </row>
    <row r="1983" spans="5:6" x14ac:dyDescent="0.3">
      <c r="E1983" s="2">
        <f t="shared" ca="1" si="60"/>
        <v>0.68733301996248508</v>
      </c>
      <c r="F1983" s="2">
        <f t="shared" ca="1" si="61"/>
        <v>6.4649144084385615</v>
      </c>
    </row>
    <row r="1984" spans="5:6" x14ac:dyDescent="0.3">
      <c r="E1984" s="2">
        <f t="shared" ca="1" si="60"/>
        <v>0.78067686157100391</v>
      </c>
      <c r="F1984" s="2">
        <f t="shared" ca="1" si="61"/>
        <v>7.3234436238084522</v>
      </c>
    </row>
    <row r="1985" spans="5:6" x14ac:dyDescent="0.3">
      <c r="E1985" s="2">
        <f t="shared" ca="1" si="60"/>
        <v>0.45413016636664838</v>
      </c>
      <c r="F1985" s="2">
        <f t="shared" ca="1" si="61"/>
        <v>4.6543005838798601</v>
      </c>
    </row>
    <row r="1986" spans="5:6" x14ac:dyDescent="0.3">
      <c r="E1986" s="2">
        <f t="shared" ca="1" si="60"/>
        <v>0.55246595858507208</v>
      </c>
      <c r="F1986" s="2">
        <f t="shared" ca="1" si="61"/>
        <v>5.3956821958788055</v>
      </c>
    </row>
    <row r="1987" spans="5:6" x14ac:dyDescent="0.3">
      <c r="E1987" s="2">
        <f t="shared" ref="E1987:E2050" ca="1" si="62">RAND()</f>
        <v>0.97094114955334099</v>
      </c>
      <c r="F1987" s="2">
        <f t="shared" ref="F1987:F2050" ca="1" si="63">_xlfn.NORM.INV(E1987,$C$3,$C$4)</f>
        <v>10.68442721586973</v>
      </c>
    </row>
    <row r="1988" spans="5:6" x14ac:dyDescent="0.3">
      <c r="E1988" s="2">
        <f t="shared" ca="1" si="62"/>
        <v>0.5634783893251476</v>
      </c>
      <c r="F1988" s="2">
        <f t="shared" ca="1" si="63"/>
        <v>5.479382492428325</v>
      </c>
    </row>
    <row r="1989" spans="5:6" x14ac:dyDescent="0.3">
      <c r="E1989" s="2">
        <f t="shared" ca="1" si="62"/>
        <v>0.9260444819367446</v>
      </c>
      <c r="F1989" s="2">
        <f t="shared" ca="1" si="63"/>
        <v>9.3408488403320113</v>
      </c>
    </row>
    <row r="1990" spans="5:6" x14ac:dyDescent="0.3">
      <c r="E1990" s="2">
        <f t="shared" ca="1" si="62"/>
        <v>0.32601810976479428</v>
      </c>
      <c r="F1990" s="2">
        <f t="shared" ca="1" si="63"/>
        <v>3.6471942610345263</v>
      </c>
    </row>
    <row r="1991" spans="5:6" x14ac:dyDescent="0.3">
      <c r="E1991" s="2">
        <f t="shared" ca="1" si="62"/>
        <v>0.33169496900738404</v>
      </c>
      <c r="F1991" s="2">
        <f t="shared" ca="1" si="63"/>
        <v>3.6942870553704519</v>
      </c>
    </row>
    <row r="1992" spans="5:6" x14ac:dyDescent="0.3">
      <c r="E1992" s="2">
        <f t="shared" ca="1" si="62"/>
        <v>0.62013713057126474</v>
      </c>
      <c r="F1992" s="2">
        <f t="shared" ca="1" si="63"/>
        <v>5.9175228853496993</v>
      </c>
    </row>
    <row r="1993" spans="5:6" x14ac:dyDescent="0.3">
      <c r="E1993" s="2">
        <f t="shared" ca="1" si="62"/>
        <v>3.784493151947188E-2</v>
      </c>
      <c r="F1993" s="2">
        <f t="shared" ca="1" si="63"/>
        <v>-0.32878382147136875</v>
      </c>
    </row>
    <row r="1994" spans="5:6" x14ac:dyDescent="0.3">
      <c r="E1994" s="2">
        <f t="shared" ca="1" si="62"/>
        <v>0.11107390031017039</v>
      </c>
      <c r="F1994" s="2">
        <f t="shared" ca="1" si="63"/>
        <v>1.3374894672941435</v>
      </c>
    </row>
    <row r="1995" spans="5:6" x14ac:dyDescent="0.3">
      <c r="E1995" s="2">
        <f t="shared" ca="1" si="62"/>
        <v>0.54986821031363886</v>
      </c>
      <c r="F1995" s="2">
        <f t="shared" ca="1" si="63"/>
        <v>5.3759851625402399</v>
      </c>
    </row>
    <row r="1996" spans="5:6" x14ac:dyDescent="0.3">
      <c r="E1996" s="2">
        <f t="shared" ca="1" si="62"/>
        <v>0.39612914355333251</v>
      </c>
      <c r="F1996" s="2">
        <f t="shared" ca="1" si="63"/>
        <v>4.2098622688189371</v>
      </c>
    </row>
    <row r="1997" spans="5:6" x14ac:dyDescent="0.3">
      <c r="E1997" s="2">
        <f t="shared" ca="1" si="62"/>
        <v>0.84700387430265733</v>
      </c>
      <c r="F1997" s="2">
        <f t="shared" ca="1" si="63"/>
        <v>8.0710031328126224</v>
      </c>
    </row>
    <row r="1998" spans="5:6" x14ac:dyDescent="0.3">
      <c r="E1998" s="2">
        <f t="shared" ca="1" si="62"/>
        <v>0.48317432876558131</v>
      </c>
      <c r="F1998" s="2">
        <f t="shared" ca="1" si="63"/>
        <v>4.8734353560027035</v>
      </c>
    </row>
    <row r="1999" spans="5:6" x14ac:dyDescent="0.3">
      <c r="E1999" s="2">
        <f t="shared" ca="1" si="62"/>
        <v>0.1407505837870171</v>
      </c>
      <c r="F1999" s="2">
        <f t="shared" ca="1" si="63"/>
        <v>1.7691403560105035</v>
      </c>
    </row>
    <row r="2000" spans="5:6" x14ac:dyDescent="0.3">
      <c r="E2000" s="2">
        <f t="shared" ca="1" si="62"/>
        <v>0.90111763562036373</v>
      </c>
      <c r="F2000" s="2">
        <f t="shared" ca="1" si="63"/>
        <v>8.8638382802156919</v>
      </c>
    </row>
    <row r="2001" spans="5:6" x14ac:dyDescent="0.3">
      <c r="E2001" s="2">
        <f t="shared" ca="1" si="62"/>
        <v>0.12720775993937383</v>
      </c>
      <c r="F2001" s="2">
        <f t="shared" ca="1" si="63"/>
        <v>1.5809303246576665</v>
      </c>
    </row>
    <row r="2002" spans="5:6" x14ac:dyDescent="0.3">
      <c r="E2002" s="2">
        <f t="shared" ca="1" si="62"/>
        <v>0.64011638166866114</v>
      </c>
      <c r="F2002" s="2">
        <f t="shared" ca="1" si="63"/>
        <v>6.076309680960942</v>
      </c>
    </row>
    <row r="2003" spans="5:6" x14ac:dyDescent="0.3">
      <c r="E2003" s="2">
        <f t="shared" ca="1" si="62"/>
        <v>0.84562851800521766</v>
      </c>
      <c r="F2003" s="2">
        <f t="shared" ca="1" si="63"/>
        <v>8.0535896522306025</v>
      </c>
    </row>
    <row r="2004" spans="5:6" x14ac:dyDescent="0.3">
      <c r="E2004" s="2">
        <f t="shared" ca="1" si="62"/>
        <v>0.26984455515363504</v>
      </c>
      <c r="F2004" s="2">
        <f t="shared" ca="1" si="63"/>
        <v>3.1601504475946109</v>
      </c>
    </row>
    <row r="2005" spans="5:6" x14ac:dyDescent="0.3">
      <c r="E2005" s="2">
        <f t="shared" ca="1" si="62"/>
        <v>0.29787482070862836</v>
      </c>
      <c r="F2005" s="2">
        <f t="shared" ca="1" si="63"/>
        <v>3.4084321893454246</v>
      </c>
    </row>
    <row r="2006" spans="5:6" x14ac:dyDescent="0.3">
      <c r="E2006" s="2">
        <f t="shared" ca="1" si="62"/>
        <v>0.33132654058775424</v>
      </c>
      <c r="F2006" s="2">
        <f t="shared" ca="1" si="63"/>
        <v>3.69124059907322</v>
      </c>
    </row>
    <row r="2007" spans="5:6" x14ac:dyDescent="0.3">
      <c r="E2007" s="2">
        <f t="shared" ca="1" si="62"/>
        <v>0.37621216985566341</v>
      </c>
      <c r="F2007" s="2">
        <f t="shared" ca="1" si="63"/>
        <v>4.0536671152557719</v>
      </c>
    </row>
    <row r="2008" spans="5:6" x14ac:dyDescent="0.3">
      <c r="E2008" s="2">
        <f t="shared" ca="1" si="62"/>
        <v>8.2574030693799427E-2</v>
      </c>
      <c r="F2008" s="2">
        <f t="shared" ca="1" si="63"/>
        <v>0.83610852973452321</v>
      </c>
    </row>
    <row r="2009" spans="5:6" x14ac:dyDescent="0.3">
      <c r="E2009" s="2">
        <f t="shared" ca="1" si="62"/>
        <v>0.55620720216910435</v>
      </c>
      <c r="F2009" s="2">
        <f t="shared" ca="1" si="63"/>
        <v>5.4240798352266753</v>
      </c>
    </row>
    <row r="2010" spans="5:6" x14ac:dyDescent="0.3">
      <c r="E2010" s="2">
        <f t="shared" ca="1" si="62"/>
        <v>0.58696204372628202</v>
      </c>
      <c r="F2010" s="2">
        <f t="shared" ca="1" si="63"/>
        <v>5.6592112867936759</v>
      </c>
    </row>
    <row r="2011" spans="5:6" x14ac:dyDescent="0.3">
      <c r="E2011" s="2">
        <f t="shared" ca="1" si="62"/>
        <v>0.70675430857505361</v>
      </c>
      <c r="F2011" s="2">
        <f t="shared" ca="1" si="63"/>
        <v>6.6317824185329091</v>
      </c>
    </row>
    <row r="2012" spans="5:6" x14ac:dyDescent="0.3">
      <c r="E2012" s="2">
        <f t="shared" ca="1" si="62"/>
        <v>0.65910107248551486</v>
      </c>
      <c r="F2012" s="2">
        <f t="shared" ca="1" si="63"/>
        <v>6.2300330954412608</v>
      </c>
    </row>
    <row r="2013" spans="5:6" x14ac:dyDescent="0.3">
      <c r="E2013" s="2">
        <f t="shared" ca="1" si="62"/>
        <v>5.6700740401479321E-2</v>
      </c>
      <c r="F2013" s="2">
        <f t="shared" ca="1" si="63"/>
        <v>0.25073695403059126</v>
      </c>
    </row>
    <row r="2014" spans="5:6" x14ac:dyDescent="0.3">
      <c r="E2014" s="2">
        <f t="shared" ca="1" si="62"/>
        <v>0.76149216189206936</v>
      </c>
      <c r="F2014" s="2">
        <f t="shared" ca="1" si="63"/>
        <v>7.1333319242391973</v>
      </c>
    </row>
    <row r="2015" spans="5:6" x14ac:dyDescent="0.3">
      <c r="E2015" s="2">
        <f t="shared" ca="1" si="62"/>
        <v>0.24220158874367681</v>
      </c>
      <c r="F2015" s="2">
        <f t="shared" ca="1" si="63"/>
        <v>2.9022853813835763</v>
      </c>
    </row>
    <row r="2016" spans="5:6" x14ac:dyDescent="0.3">
      <c r="E2016" s="2">
        <f t="shared" ca="1" si="62"/>
        <v>7.6428188146962395E-2</v>
      </c>
      <c r="F2016" s="2">
        <f t="shared" ca="1" si="63"/>
        <v>0.71145614408103519</v>
      </c>
    </row>
    <row r="2017" spans="5:6" x14ac:dyDescent="0.3">
      <c r="E2017" s="2">
        <f t="shared" ca="1" si="62"/>
        <v>0.69756930630058944</v>
      </c>
      <c r="F2017" s="2">
        <f t="shared" ca="1" si="63"/>
        <v>6.5522669371352915</v>
      </c>
    </row>
    <row r="2018" spans="5:6" x14ac:dyDescent="0.3">
      <c r="E2018" s="2">
        <f t="shared" ca="1" si="62"/>
        <v>0.36696062087343029</v>
      </c>
      <c r="F2018" s="2">
        <f t="shared" ca="1" si="63"/>
        <v>3.9802577947684727</v>
      </c>
    </row>
    <row r="2019" spans="5:6" x14ac:dyDescent="0.3">
      <c r="E2019" s="2">
        <f t="shared" ca="1" si="62"/>
        <v>0.21881949117576183</v>
      </c>
      <c r="F2019" s="2">
        <f t="shared" ca="1" si="63"/>
        <v>2.6714410409275313</v>
      </c>
    </row>
    <row r="2020" spans="5:6" x14ac:dyDescent="0.3">
      <c r="E2020" s="2">
        <f t="shared" ca="1" si="62"/>
        <v>0.78501942469321873</v>
      </c>
      <c r="F2020" s="2">
        <f t="shared" ca="1" si="63"/>
        <v>7.3677744020536284</v>
      </c>
    </row>
    <row r="2021" spans="5:6" x14ac:dyDescent="0.3">
      <c r="E2021" s="2">
        <f t="shared" ca="1" si="62"/>
        <v>0.33256605274425821</v>
      </c>
      <c r="F2021" s="2">
        <f t="shared" ca="1" si="63"/>
        <v>3.7014845167107753</v>
      </c>
    </row>
    <row r="2022" spans="5:6" x14ac:dyDescent="0.3">
      <c r="E2022" s="2">
        <f t="shared" ca="1" si="62"/>
        <v>0.91468003075889637</v>
      </c>
      <c r="F2022" s="2">
        <f t="shared" ca="1" si="63"/>
        <v>9.110451384809048</v>
      </c>
    </row>
    <row r="2023" spans="5:6" x14ac:dyDescent="0.3">
      <c r="E2023" s="2">
        <f t="shared" ca="1" si="62"/>
        <v>0.92451869395824771</v>
      </c>
      <c r="F2023" s="2">
        <f t="shared" ca="1" si="63"/>
        <v>9.3084189023514661</v>
      </c>
    </row>
    <row r="2024" spans="5:6" x14ac:dyDescent="0.3">
      <c r="E2024" s="2">
        <f t="shared" ca="1" si="62"/>
        <v>0.59078728749962961</v>
      </c>
      <c r="F2024" s="2">
        <f t="shared" ca="1" si="63"/>
        <v>5.6887119140015256</v>
      </c>
    </row>
    <row r="2025" spans="5:6" x14ac:dyDescent="0.3">
      <c r="E2025" s="2">
        <f t="shared" ca="1" si="62"/>
        <v>0.68700372889390271</v>
      </c>
      <c r="F2025" s="2">
        <f t="shared" ca="1" si="63"/>
        <v>6.4621252733495265</v>
      </c>
    </row>
    <row r="2026" spans="5:6" x14ac:dyDescent="0.3">
      <c r="E2026" s="2">
        <f t="shared" ca="1" si="62"/>
        <v>0.29600893043425869</v>
      </c>
      <c r="F2026" s="2">
        <f t="shared" ca="1" si="63"/>
        <v>3.3922574469422622</v>
      </c>
    </row>
    <row r="2027" spans="5:6" x14ac:dyDescent="0.3">
      <c r="E2027" s="2">
        <f t="shared" ca="1" si="62"/>
        <v>0.57681868846386375</v>
      </c>
      <c r="F2027" s="2">
        <f t="shared" ca="1" si="63"/>
        <v>5.5812845426037194</v>
      </c>
    </row>
    <row r="2028" spans="5:6" x14ac:dyDescent="0.3">
      <c r="E2028" s="2">
        <f t="shared" ca="1" si="62"/>
        <v>0.49934808746449566</v>
      </c>
      <c r="F2028" s="2">
        <f t="shared" ca="1" si="63"/>
        <v>4.9950976906359887</v>
      </c>
    </row>
    <row r="2029" spans="5:6" x14ac:dyDescent="0.3">
      <c r="E2029" s="2">
        <f t="shared" ca="1" si="62"/>
        <v>0.92533911816263803</v>
      </c>
      <c r="F2029" s="2">
        <f t="shared" ca="1" si="63"/>
        <v>9.3257938102634625</v>
      </c>
    </row>
    <row r="2030" spans="5:6" x14ac:dyDescent="0.3">
      <c r="E2030" s="2">
        <f t="shared" ca="1" si="62"/>
        <v>3.9172082320936719E-2</v>
      </c>
      <c r="F2030" s="2">
        <f t="shared" ca="1" si="63"/>
        <v>-0.2811264277756198</v>
      </c>
    </row>
    <row r="2031" spans="5:6" x14ac:dyDescent="0.3">
      <c r="E2031" s="2">
        <f t="shared" ca="1" si="62"/>
        <v>0.62690514510916351</v>
      </c>
      <c r="F2031" s="2">
        <f t="shared" ca="1" si="63"/>
        <v>5.9710027728574646</v>
      </c>
    </row>
    <row r="2032" spans="5:6" x14ac:dyDescent="0.3">
      <c r="E2032" s="2">
        <f t="shared" ca="1" si="62"/>
        <v>0.92767796462612651</v>
      </c>
      <c r="F2032" s="2">
        <f t="shared" ca="1" si="63"/>
        <v>9.3761394987931688</v>
      </c>
    </row>
    <row r="2033" spans="5:6" x14ac:dyDescent="0.3">
      <c r="E2033" s="2">
        <f t="shared" ca="1" si="62"/>
        <v>0.78204087789735943</v>
      </c>
      <c r="F2033" s="2">
        <f t="shared" ca="1" si="63"/>
        <v>7.3373130687798209</v>
      </c>
    </row>
    <row r="2034" spans="5:6" x14ac:dyDescent="0.3">
      <c r="E2034" s="2">
        <f t="shared" ca="1" si="62"/>
        <v>0.1328243795100339</v>
      </c>
      <c r="F2034" s="2">
        <f t="shared" ca="1" si="63"/>
        <v>1.6605831598948315</v>
      </c>
    </row>
    <row r="2035" spans="5:6" x14ac:dyDescent="0.3">
      <c r="E2035" s="2">
        <f t="shared" ca="1" si="62"/>
        <v>9.843089016873674E-2</v>
      </c>
      <c r="F2035" s="2">
        <f t="shared" ca="1" si="63"/>
        <v>1.1283674398356487</v>
      </c>
    </row>
    <row r="2036" spans="5:6" x14ac:dyDescent="0.3">
      <c r="E2036" s="2">
        <f t="shared" ca="1" si="62"/>
        <v>0.30467604954901284</v>
      </c>
      <c r="F2036" s="2">
        <f t="shared" ca="1" si="63"/>
        <v>3.4670044656622028</v>
      </c>
    </row>
    <row r="2037" spans="5:6" x14ac:dyDescent="0.3">
      <c r="E2037" s="2">
        <f t="shared" ca="1" si="62"/>
        <v>0.23635661688512244</v>
      </c>
      <c r="F2037" s="2">
        <f t="shared" ca="1" si="63"/>
        <v>2.8457856552321887</v>
      </c>
    </row>
    <row r="2038" spans="5:6" x14ac:dyDescent="0.3">
      <c r="E2038" s="2">
        <f t="shared" ca="1" si="62"/>
        <v>0.22070857962950985</v>
      </c>
      <c r="F2038" s="2">
        <f t="shared" ca="1" si="63"/>
        <v>2.690593019506891</v>
      </c>
    </row>
    <row r="2039" spans="5:6" x14ac:dyDescent="0.3">
      <c r="E2039" s="2">
        <f t="shared" ca="1" si="62"/>
        <v>0.93909071778547415</v>
      </c>
      <c r="F2039" s="2">
        <f t="shared" ca="1" si="63"/>
        <v>9.6415559646669742</v>
      </c>
    </row>
    <row r="2040" spans="5:6" x14ac:dyDescent="0.3">
      <c r="E2040" s="2">
        <f t="shared" ca="1" si="62"/>
        <v>0.90459328671773587</v>
      </c>
      <c r="F2040" s="2">
        <f t="shared" ca="1" si="63"/>
        <v>8.9245297149994407</v>
      </c>
    </row>
    <row r="2041" spans="5:6" x14ac:dyDescent="0.3">
      <c r="E2041" s="2">
        <f t="shared" ca="1" si="62"/>
        <v>0.75962213405022305</v>
      </c>
      <c r="F2041" s="2">
        <f t="shared" ca="1" si="63"/>
        <v>7.1152627560264667</v>
      </c>
    </row>
    <row r="2042" spans="5:6" x14ac:dyDescent="0.3">
      <c r="E2042" s="2">
        <f t="shared" ca="1" si="62"/>
        <v>0.84831959956035707</v>
      </c>
      <c r="F2042" s="2">
        <f t="shared" ca="1" si="63"/>
        <v>8.0877590125430956</v>
      </c>
    </row>
    <row r="2043" spans="5:6" x14ac:dyDescent="0.3">
      <c r="E2043" s="2">
        <f t="shared" ca="1" si="62"/>
        <v>0.19531504673183531</v>
      </c>
      <c r="F2043" s="2">
        <f t="shared" ca="1" si="63"/>
        <v>2.4245742616003012</v>
      </c>
    </row>
    <row r="2044" spans="5:6" x14ac:dyDescent="0.3">
      <c r="E2044" s="2">
        <f t="shared" ca="1" si="62"/>
        <v>0.13019380997313901</v>
      </c>
      <c r="F2044" s="2">
        <f t="shared" ca="1" si="63"/>
        <v>1.6235736875061191</v>
      </c>
    </row>
    <row r="2045" spans="5:6" x14ac:dyDescent="0.3">
      <c r="E2045" s="2">
        <f t="shared" ca="1" si="62"/>
        <v>0.25183316952490697</v>
      </c>
      <c r="F2045" s="2">
        <f t="shared" ca="1" si="63"/>
        <v>2.9938034744882644</v>
      </c>
    </row>
    <row r="2046" spans="5:6" x14ac:dyDescent="0.3">
      <c r="E2046" s="2">
        <f t="shared" ca="1" si="62"/>
        <v>0.75567093127437235</v>
      </c>
      <c r="F2046" s="2">
        <f t="shared" ca="1" si="63"/>
        <v>7.0773339337785464</v>
      </c>
    </row>
    <row r="2047" spans="5:6" x14ac:dyDescent="0.3">
      <c r="E2047" s="2">
        <f t="shared" ca="1" si="62"/>
        <v>0.15989961760294735</v>
      </c>
      <c r="F2047" s="2">
        <f t="shared" ca="1" si="63"/>
        <v>2.0153883953380385</v>
      </c>
    </row>
    <row r="2048" spans="5:6" x14ac:dyDescent="0.3">
      <c r="E2048" s="2">
        <f t="shared" ca="1" si="62"/>
        <v>0.47143570571332749</v>
      </c>
      <c r="F2048" s="2">
        <f t="shared" ca="1" si="63"/>
        <v>4.7850159354785209</v>
      </c>
    </row>
    <row r="2049" spans="5:6" x14ac:dyDescent="0.3">
      <c r="E2049" s="2">
        <f t="shared" ca="1" si="62"/>
        <v>0.77804527604019669</v>
      </c>
      <c r="F2049" s="2">
        <f t="shared" ca="1" si="63"/>
        <v>7.2968246804555701</v>
      </c>
    </row>
    <row r="2050" spans="5:6" x14ac:dyDescent="0.3">
      <c r="E2050" s="2">
        <f t="shared" ca="1" si="62"/>
        <v>0.74956734975013728</v>
      </c>
      <c r="F2050" s="2">
        <f t="shared" ca="1" si="63"/>
        <v>7.0193866477032545</v>
      </c>
    </row>
    <row r="2051" spans="5:6" x14ac:dyDescent="0.3">
      <c r="E2051" s="2">
        <f t="shared" ref="E2051:E2114" ca="1" si="64">RAND()</f>
        <v>0.74559906658688113</v>
      </c>
      <c r="F2051" s="2">
        <f t="shared" ref="F2051:F2114" ca="1" si="65">_xlfn.NORM.INV(E2051,$C$3,$C$4)</f>
        <v>6.9821133622317557</v>
      </c>
    </row>
    <row r="2052" spans="5:6" x14ac:dyDescent="0.3">
      <c r="E2052" s="2">
        <f t="shared" ca="1" si="64"/>
        <v>0.70001018544551397</v>
      </c>
      <c r="F2052" s="2">
        <f t="shared" ca="1" si="65"/>
        <v>6.5732894219905145</v>
      </c>
    </row>
    <row r="2053" spans="5:6" x14ac:dyDescent="0.3">
      <c r="E2053" s="2">
        <f t="shared" ca="1" si="64"/>
        <v>0.52098029200331009</v>
      </c>
      <c r="F2053" s="2">
        <f t="shared" ca="1" si="65"/>
        <v>5.1578421733526678</v>
      </c>
    </row>
    <row r="2054" spans="5:6" x14ac:dyDescent="0.3">
      <c r="E2054" s="2">
        <f t="shared" ca="1" si="64"/>
        <v>0.60277051814933347</v>
      </c>
      <c r="F2054" s="2">
        <f t="shared" ca="1" si="65"/>
        <v>5.7815744943888028</v>
      </c>
    </row>
    <row r="2055" spans="5:6" x14ac:dyDescent="0.3">
      <c r="E2055" s="2">
        <f t="shared" ca="1" si="64"/>
        <v>0.13838542398173637</v>
      </c>
      <c r="F2055" s="2">
        <f t="shared" ca="1" si="65"/>
        <v>1.7371940034947606</v>
      </c>
    </row>
    <row r="2056" spans="5:6" x14ac:dyDescent="0.3">
      <c r="E2056" s="2">
        <f t="shared" ca="1" si="64"/>
        <v>0.49492638908252107</v>
      </c>
      <c r="F2056" s="2">
        <f t="shared" ca="1" si="65"/>
        <v>4.9618460017319013</v>
      </c>
    </row>
    <row r="2057" spans="5:6" x14ac:dyDescent="0.3">
      <c r="E2057" s="2">
        <f t="shared" ca="1" si="64"/>
        <v>9.489191088716753E-2</v>
      </c>
      <c r="F2057" s="2">
        <f t="shared" ca="1" si="65"/>
        <v>1.0663433268436591</v>
      </c>
    </row>
    <row r="2058" spans="5:6" x14ac:dyDescent="0.3">
      <c r="E2058" s="2">
        <f t="shared" ca="1" si="64"/>
        <v>4.8362119518759461E-2</v>
      </c>
      <c r="F2058" s="2">
        <f t="shared" ca="1" si="65"/>
        <v>1.7161201458982589E-2</v>
      </c>
    </row>
    <row r="2059" spans="5:6" x14ac:dyDescent="0.3">
      <c r="E2059" s="2">
        <f t="shared" ca="1" si="64"/>
        <v>0.1592959234452056</v>
      </c>
      <c r="F2059" s="2">
        <f t="shared" ca="1" si="65"/>
        <v>2.0079326571320033</v>
      </c>
    </row>
    <row r="2060" spans="5:6" x14ac:dyDescent="0.3">
      <c r="E2060" s="2">
        <f t="shared" ca="1" si="64"/>
        <v>0.15983576757874163</v>
      </c>
      <c r="F2060" s="2">
        <f t="shared" ca="1" si="65"/>
        <v>2.0146007073236549</v>
      </c>
    </row>
    <row r="2061" spans="5:6" x14ac:dyDescent="0.3">
      <c r="E2061" s="2">
        <f t="shared" ca="1" si="64"/>
        <v>9.3422065431437495E-2</v>
      </c>
      <c r="F2061" s="2">
        <f t="shared" ca="1" si="65"/>
        <v>1.0400818815735509</v>
      </c>
    </row>
    <row r="2062" spans="5:6" x14ac:dyDescent="0.3">
      <c r="E2062" s="2">
        <f t="shared" ca="1" si="64"/>
        <v>0.51108127136518944</v>
      </c>
      <c r="F2062" s="2">
        <f t="shared" ca="1" si="65"/>
        <v>5.0833406026677634</v>
      </c>
    </row>
    <row r="2063" spans="5:6" x14ac:dyDescent="0.3">
      <c r="E2063" s="2">
        <f t="shared" ca="1" si="64"/>
        <v>0.77784082646788366</v>
      </c>
      <c r="F2063" s="2">
        <f t="shared" ca="1" si="65"/>
        <v>7.2947642147556868</v>
      </c>
    </row>
    <row r="2064" spans="5:6" x14ac:dyDescent="0.3">
      <c r="E2064" s="2">
        <f t="shared" ca="1" si="64"/>
        <v>9.0298463557421438E-2</v>
      </c>
      <c r="F2064" s="2">
        <f t="shared" ca="1" si="65"/>
        <v>0.98324192710375158</v>
      </c>
    </row>
    <row r="2065" spans="5:6" x14ac:dyDescent="0.3">
      <c r="E2065" s="2">
        <f t="shared" ca="1" si="64"/>
        <v>0.25860322953745507</v>
      </c>
      <c r="F2065" s="2">
        <f t="shared" ca="1" si="65"/>
        <v>3.0570273182050274</v>
      </c>
    </row>
    <row r="2066" spans="5:6" x14ac:dyDescent="0.3">
      <c r="E2066" s="2">
        <f t="shared" ca="1" si="64"/>
        <v>0.64204418816612885</v>
      </c>
      <c r="F2066" s="2">
        <f t="shared" ca="1" si="65"/>
        <v>6.0917846091780561</v>
      </c>
    </row>
    <row r="2067" spans="5:6" x14ac:dyDescent="0.3">
      <c r="E2067" s="2">
        <f t="shared" ca="1" si="64"/>
        <v>0.69907072998460462</v>
      </c>
      <c r="F2067" s="2">
        <f t="shared" ca="1" si="65"/>
        <v>6.5651891115300041</v>
      </c>
    </row>
    <row r="2068" spans="5:6" x14ac:dyDescent="0.3">
      <c r="E2068" s="2">
        <f t="shared" ca="1" si="64"/>
        <v>0.99594441277347379</v>
      </c>
      <c r="F2068" s="2">
        <f t="shared" ca="1" si="65"/>
        <v>12.942220023744843</v>
      </c>
    </row>
    <row r="2069" spans="5:6" x14ac:dyDescent="0.3">
      <c r="E2069" s="2">
        <f t="shared" ca="1" si="64"/>
        <v>0.7058322243100148</v>
      </c>
      <c r="F2069" s="2">
        <f t="shared" ca="1" si="65"/>
        <v>6.6237488122539512</v>
      </c>
    </row>
    <row r="2070" spans="5:6" x14ac:dyDescent="0.3">
      <c r="E2070" s="2">
        <f t="shared" ca="1" si="64"/>
        <v>0.59954124100090456</v>
      </c>
      <c r="F2070" s="2">
        <f t="shared" ca="1" si="65"/>
        <v>5.7564795210285258</v>
      </c>
    </row>
    <row r="2071" spans="5:6" x14ac:dyDescent="0.3">
      <c r="E2071" s="2">
        <f t="shared" ca="1" si="64"/>
        <v>0.22720990618310433</v>
      </c>
      <c r="F2071" s="2">
        <f t="shared" ca="1" si="65"/>
        <v>2.7557993318594134</v>
      </c>
    </row>
    <row r="2072" spans="5:6" x14ac:dyDescent="0.3">
      <c r="E2072" s="2">
        <f t="shared" ca="1" si="64"/>
        <v>0.2743210474827249</v>
      </c>
      <c r="F2072" s="2">
        <f t="shared" ca="1" si="65"/>
        <v>3.2006115296875928</v>
      </c>
    </row>
    <row r="2073" spans="5:6" x14ac:dyDescent="0.3">
      <c r="E2073" s="2">
        <f t="shared" ca="1" si="64"/>
        <v>0.75662402788851668</v>
      </c>
      <c r="F2073" s="2">
        <f t="shared" ca="1" si="65"/>
        <v>7.0864524337194528</v>
      </c>
    </row>
    <row r="2074" spans="5:6" x14ac:dyDescent="0.3">
      <c r="E2074" s="2">
        <f t="shared" ca="1" si="64"/>
        <v>0.55095556541376678</v>
      </c>
      <c r="F2074" s="2">
        <f t="shared" ca="1" si="65"/>
        <v>5.3842278470833822</v>
      </c>
    </row>
    <row r="2075" spans="5:6" x14ac:dyDescent="0.3">
      <c r="E2075" s="2">
        <f t="shared" ca="1" si="64"/>
        <v>0.45988732905402674</v>
      </c>
      <c r="F2075" s="2">
        <f t="shared" ca="1" si="65"/>
        <v>4.6978472697946714</v>
      </c>
    </row>
    <row r="2076" spans="5:6" x14ac:dyDescent="0.3">
      <c r="E2076" s="2">
        <f t="shared" ca="1" si="64"/>
        <v>0.20039818221761485</v>
      </c>
      <c r="F2076" s="2">
        <f t="shared" ca="1" si="65"/>
        <v>2.4794005673570987</v>
      </c>
    </row>
    <row r="2077" spans="5:6" x14ac:dyDescent="0.3">
      <c r="E2077" s="2">
        <f t="shared" ca="1" si="64"/>
        <v>0.66415062947075609</v>
      </c>
      <c r="F2077" s="2">
        <f t="shared" ca="1" si="65"/>
        <v>6.2714532132350138</v>
      </c>
    </row>
    <row r="2078" spans="5:6" x14ac:dyDescent="0.3">
      <c r="E2078" s="2">
        <f t="shared" ca="1" si="64"/>
        <v>0.47953510639006769</v>
      </c>
      <c r="F2078" s="2">
        <f t="shared" ca="1" si="65"/>
        <v>4.8460388004020132</v>
      </c>
    </row>
    <row r="2079" spans="5:6" x14ac:dyDescent="0.3">
      <c r="E2079" s="2">
        <f t="shared" ca="1" si="64"/>
        <v>0.34685735149333485</v>
      </c>
      <c r="F2079" s="2">
        <f t="shared" ca="1" si="65"/>
        <v>3.81854311077959</v>
      </c>
    </row>
    <row r="2080" spans="5:6" x14ac:dyDescent="0.3">
      <c r="E2080" s="2">
        <f t="shared" ca="1" si="64"/>
        <v>0.88192812279660848</v>
      </c>
      <c r="F2080" s="2">
        <f t="shared" ca="1" si="65"/>
        <v>8.554041809783687</v>
      </c>
    </row>
    <row r="2081" spans="5:6" x14ac:dyDescent="0.3">
      <c r="E2081" s="2">
        <f t="shared" ca="1" si="64"/>
        <v>0.32805686523481914</v>
      </c>
      <c r="F2081" s="2">
        <f t="shared" ca="1" si="65"/>
        <v>3.6641446843475358</v>
      </c>
    </row>
    <row r="2082" spans="5:6" x14ac:dyDescent="0.3">
      <c r="E2082" s="2">
        <f t="shared" ca="1" si="64"/>
        <v>0.21803124686619213</v>
      </c>
      <c r="F2082" s="2">
        <f t="shared" ca="1" si="65"/>
        <v>2.6634215521943214</v>
      </c>
    </row>
    <row r="2083" spans="5:6" x14ac:dyDescent="0.3">
      <c r="E2083" s="2">
        <f t="shared" ca="1" si="64"/>
        <v>0.65727931664437755</v>
      </c>
      <c r="F2083" s="2">
        <f t="shared" ca="1" si="65"/>
        <v>6.2151475170165771</v>
      </c>
    </row>
    <row r="2084" spans="5:6" x14ac:dyDescent="0.3">
      <c r="E2084" s="2">
        <f t="shared" ca="1" si="64"/>
        <v>0.91542169063082379</v>
      </c>
      <c r="F2084" s="2">
        <f t="shared" ca="1" si="65"/>
        <v>9.1247564131741878</v>
      </c>
    </row>
    <row r="2085" spans="5:6" x14ac:dyDescent="0.3">
      <c r="E2085" s="2">
        <f t="shared" ca="1" si="64"/>
        <v>0.35357120081175719</v>
      </c>
      <c r="F2085" s="2">
        <f t="shared" ca="1" si="65"/>
        <v>3.8729099408939258</v>
      </c>
    </row>
    <row r="2086" spans="5:6" x14ac:dyDescent="0.3">
      <c r="E2086" s="2">
        <f t="shared" ca="1" si="64"/>
        <v>0.54452261836163118</v>
      </c>
      <c r="F2086" s="2">
        <f t="shared" ca="1" si="65"/>
        <v>5.335503003525603</v>
      </c>
    </row>
    <row r="2087" spans="5:6" x14ac:dyDescent="0.3">
      <c r="E2087" s="2">
        <f t="shared" ca="1" si="64"/>
        <v>0.95331182586810648</v>
      </c>
      <c r="F2087" s="2">
        <f t="shared" ca="1" si="65"/>
        <v>10.033550572807695</v>
      </c>
    </row>
    <row r="2088" spans="5:6" x14ac:dyDescent="0.3">
      <c r="E2088" s="2">
        <f t="shared" ca="1" si="64"/>
        <v>0.49327682630630154</v>
      </c>
      <c r="F2088" s="2">
        <f t="shared" ca="1" si="65"/>
        <v>4.9494401148236813</v>
      </c>
    </row>
    <row r="2089" spans="5:6" x14ac:dyDescent="0.3">
      <c r="E2089" s="2">
        <f t="shared" ca="1" si="64"/>
        <v>0.93525223762818022</v>
      </c>
      <c r="F2089" s="2">
        <f t="shared" ca="1" si="65"/>
        <v>9.5482827180971839</v>
      </c>
    </row>
    <row r="2090" spans="5:6" x14ac:dyDescent="0.3">
      <c r="E2090" s="2">
        <f t="shared" ca="1" si="64"/>
        <v>0.55687041584210362</v>
      </c>
      <c r="F2090" s="2">
        <f t="shared" ca="1" si="65"/>
        <v>5.4291178053236395</v>
      </c>
    </row>
    <row r="2091" spans="5:6" x14ac:dyDescent="0.3">
      <c r="E2091" s="2">
        <f t="shared" ca="1" si="64"/>
        <v>0.33850013440948379</v>
      </c>
      <c r="F2091" s="2">
        <f t="shared" ca="1" si="65"/>
        <v>3.7503199861621326</v>
      </c>
    </row>
    <row r="2092" spans="5:6" x14ac:dyDescent="0.3">
      <c r="E2092" s="2">
        <f t="shared" ca="1" si="64"/>
        <v>0.18263403132983058</v>
      </c>
      <c r="F2092" s="2">
        <f t="shared" ca="1" si="65"/>
        <v>2.2838824048422595</v>
      </c>
    </row>
    <row r="2093" spans="5:6" x14ac:dyDescent="0.3">
      <c r="E2093" s="2">
        <f t="shared" ca="1" si="64"/>
        <v>0.91313551888083133</v>
      </c>
      <c r="F2093" s="2">
        <f t="shared" ca="1" si="65"/>
        <v>9.0809573427211383</v>
      </c>
    </row>
    <row r="2094" spans="5:6" x14ac:dyDescent="0.3">
      <c r="E2094" s="2">
        <f t="shared" ca="1" si="64"/>
        <v>0.86251317427936758</v>
      </c>
      <c r="F2094" s="2">
        <f t="shared" ca="1" si="65"/>
        <v>8.2750408703577492</v>
      </c>
    </row>
    <row r="2095" spans="5:6" x14ac:dyDescent="0.3">
      <c r="E2095" s="2">
        <f t="shared" ca="1" si="64"/>
        <v>0.69986275654275243</v>
      </c>
      <c r="F2095" s="2">
        <f t="shared" ca="1" si="65"/>
        <v>6.5720174814071042</v>
      </c>
    </row>
    <row r="2096" spans="5:6" x14ac:dyDescent="0.3">
      <c r="E2096" s="2">
        <f t="shared" ca="1" si="64"/>
        <v>0.27227313945850951</v>
      </c>
      <c r="F2096" s="2">
        <f t="shared" ca="1" si="65"/>
        <v>3.1821424242690317</v>
      </c>
    </row>
    <row r="2097" spans="5:6" x14ac:dyDescent="0.3">
      <c r="E2097" s="2">
        <f t="shared" ca="1" si="64"/>
        <v>0.90578744955386847</v>
      </c>
      <c r="F2097" s="2">
        <f t="shared" ca="1" si="65"/>
        <v>8.9457571007225969</v>
      </c>
    </row>
    <row r="2098" spans="5:6" x14ac:dyDescent="0.3">
      <c r="E2098" s="2">
        <f t="shared" ca="1" si="64"/>
        <v>0.50726696379158742</v>
      </c>
      <c r="F2098" s="2">
        <f t="shared" ca="1" si="65"/>
        <v>5.0546497531133143</v>
      </c>
    </row>
    <row r="2099" spans="5:6" x14ac:dyDescent="0.3">
      <c r="E2099" s="2">
        <f t="shared" ca="1" si="64"/>
        <v>0.83676304008780933</v>
      </c>
      <c r="F2099" s="2">
        <f t="shared" ca="1" si="65"/>
        <v>7.9437229402822975</v>
      </c>
    </row>
    <row r="2100" spans="5:6" x14ac:dyDescent="0.3">
      <c r="E2100" s="2">
        <f t="shared" ca="1" si="64"/>
        <v>0.13198424412728382</v>
      </c>
      <c r="F2100" s="2">
        <f t="shared" ca="1" si="65"/>
        <v>1.6488187120060172</v>
      </c>
    </row>
    <row r="2101" spans="5:6" x14ac:dyDescent="0.3">
      <c r="E2101" s="2">
        <f t="shared" ca="1" si="64"/>
        <v>0.29888476908264427</v>
      </c>
      <c r="F2101" s="2">
        <f t="shared" ca="1" si="65"/>
        <v>3.4171677843816912</v>
      </c>
    </row>
    <row r="2102" spans="5:6" x14ac:dyDescent="0.3">
      <c r="E2102" s="2">
        <f t="shared" ca="1" si="64"/>
        <v>0.18715894936379895</v>
      </c>
      <c r="F2102" s="2">
        <f t="shared" ca="1" si="65"/>
        <v>2.3347568917957666</v>
      </c>
    </row>
    <row r="2103" spans="5:6" x14ac:dyDescent="0.3">
      <c r="E2103" s="2">
        <f t="shared" ca="1" si="64"/>
        <v>0.16333428358101498</v>
      </c>
      <c r="F2103" s="2">
        <f t="shared" ca="1" si="65"/>
        <v>2.0574612521444751</v>
      </c>
    </row>
    <row r="2104" spans="5:6" x14ac:dyDescent="0.3">
      <c r="E2104" s="2">
        <f t="shared" ca="1" si="64"/>
        <v>0.78419114978287507</v>
      </c>
      <c r="F2104" s="2">
        <f t="shared" ca="1" si="65"/>
        <v>7.3592793106090184</v>
      </c>
    </row>
    <row r="2105" spans="5:6" x14ac:dyDescent="0.3">
      <c r="E2105" s="2">
        <f t="shared" ca="1" si="64"/>
        <v>0.65640275478840426</v>
      </c>
      <c r="F2105" s="2">
        <f t="shared" ca="1" si="65"/>
        <v>6.2079957937716213</v>
      </c>
    </row>
    <row r="2106" spans="5:6" x14ac:dyDescent="0.3">
      <c r="E2106" s="2">
        <f t="shared" ca="1" si="64"/>
        <v>0.69555017874873715</v>
      </c>
      <c r="F2106" s="2">
        <f t="shared" ca="1" si="65"/>
        <v>6.5349343263862494</v>
      </c>
    </row>
    <row r="2107" spans="5:6" x14ac:dyDescent="0.3">
      <c r="E2107" s="2">
        <f t="shared" ca="1" si="64"/>
        <v>0.26030660157124808</v>
      </c>
      <c r="F2107" s="2">
        <f t="shared" ca="1" si="65"/>
        <v>3.0727986293789238</v>
      </c>
    </row>
    <row r="2108" spans="5:6" x14ac:dyDescent="0.3">
      <c r="E2108" s="2">
        <f t="shared" ca="1" si="64"/>
        <v>0.52962008126490168</v>
      </c>
      <c r="F2108" s="2">
        <f t="shared" ca="1" si="65"/>
        <v>5.2229446391447016</v>
      </c>
    </row>
    <row r="2109" spans="5:6" x14ac:dyDescent="0.3">
      <c r="E2109" s="2">
        <f t="shared" ca="1" si="64"/>
        <v>0.65387284837137394</v>
      </c>
      <c r="F2109" s="2">
        <f t="shared" ca="1" si="65"/>
        <v>6.187392979804998</v>
      </c>
    </row>
    <row r="2110" spans="5:6" x14ac:dyDescent="0.3">
      <c r="E2110" s="2">
        <f t="shared" ca="1" si="64"/>
        <v>9.591568705190312E-2</v>
      </c>
      <c r="F2110" s="2">
        <f t="shared" ca="1" si="65"/>
        <v>1.0844583374860139</v>
      </c>
    </row>
    <row r="2111" spans="5:6" x14ac:dyDescent="0.3">
      <c r="E2111" s="2">
        <f t="shared" ca="1" si="64"/>
        <v>0.55287824510715267</v>
      </c>
      <c r="F2111" s="2">
        <f t="shared" ca="1" si="65"/>
        <v>5.398809843139742</v>
      </c>
    </row>
    <row r="2112" spans="5:6" x14ac:dyDescent="0.3">
      <c r="E2112" s="2">
        <f t="shared" ca="1" si="64"/>
        <v>0.74066110477197034</v>
      </c>
      <c r="F2112" s="2">
        <f t="shared" ca="1" si="65"/>
        <v>6.936154680883015</v>
      </c>
    </row>
    <row r="2113" spans="5:6" x14ac:dyDescent="0.3">
      <c r="E2113" s="2">
        <f t="shared" ca="1" si="64"/>
        <v>0.59976068461648124</v>
      </c>
      <c r="F2113" s="2">
        <f t="shared" ca="1" si="65"/>
        <v>5.7581831400229371</v>
      </c>
    </row>
    <row r="2114" spans="5:6" x14ac:dyDescent="0.3">
      <c r="E2114" s="2">
        <f t="shared" ca="1" si="64"/>
        <v>0.33244976845409313</v>
      </c>
      <c r="F2114" s="2">
        <f t="shared" ca="1" si="65"/>
        <v>3.7005241332228924</v>
      </c>
    </row>
    <row r="2115" spans="5:6" x14ac:dyDescent="0.3">
      <c r="E2115" s="2">
        <f t="shared" ref="E2115:E2160" ca="1" si="66">RAND()</f>
        <v>0.42913973447186804</v>
      </c>
      <c r="F2115" s="2">
        <f t="shared" ref="F2115:F2160" ca="1" si="67">_xlfn.NORM.INV(E2115,$C$3,$C$4)</f>
        <v>4.4643057268906379</v>
      </c>
    </row>
    <row r="2116" spans="5:6" x14ac:dyDescent="0.3">
      <c r="E2116" s="2">
        <f t="shared" ca="1" si="66"/>
        <v>0.10506833391382331</v>
      </c>
      <c r="F2116" s="2">
        <f t="shared" ca="1" si="67"/>
        <v>1.240430820030765</v>
      </c>
    </row>
    <row r="2117" spans="5:6" x14ac:dyDescent="0.3">
      <c r="E2117" s="2">
        <f t="shared" ca="1" si="66"/>
        <v>0.30790369641031012</v>
      </c>
      <c r="F2117" s="2">
        <f t="shared" ca="1" si="67"/>
        <v>3.4945965018399643</v>
      </c>
    </row>
    <row r="2118" spans="5:6" x14ac:dyDescent="0.3">
      <c r="E2118" s="2">
        <f t="shared" ca="1" si="66"/>
        <v>0.52474679380817868</v>
      </c>
      <c r="F2118" s="2">
        <f t="shared" ca="1" si="67"/>
        <v>5.1862125431012016</v>
      </c>
    </row>
    <row r="2119" spans="5:6" x14ac:dyDescent="0.3">
      <c r="E2119" s="2">
        <f t="shared" ca="1" si="66"/>
        <v>0.46668809946716849</v>
      </c>
      <c r="F2119" s="2">
        <f t="shared" ca="1" si="67"/>
        <v>4.7492065350031485</v>
      </c>
    </row>
    <row r="2120" spans="5:6" x14ac:dyDescent="0.3">
      <c r="E2120" s="2">
        <f t="shared" ca="1" si="66"/>
        <v>3.4265642265525975E-2</v>
      </c>
      <c r="F2120" s="2">
        <f t="shared" ca="1" si="67"/>
        <v>-0.46449214102278091</v>
      </c>
    </row>
    <row r="2121" spans="5:6" x14ac:dyDescent="0.3">
      <c r="E2121" s="2">
        <f t="shared" ca="1" si="66"/>
        <v>0.39634238536423672</v>
      </c>
      <c r="F2121" s="2">
        <f t="shared" ca="1" si="67"/>
        <v>4.211522295741851</v>
      </c>
    </row>
    <row r="2122" spans="5:6" x14ac:dyDescent="0.3">
      <c r="E2122" s="2">
        <f t="shared" ca="1" si="66"/>
        <v>0.49708728955612624</v>
      </c>
      <c r="F2122" s="2">
        <f t="shared" ca="1" si="67"/>
        <v>4.9780965583380574</v>
      </c>
    </row>
    <row r="2123" spans="5:6" x14ac:dyDescent="0.3">
      <c r="E2123" s="2">
        <f t="shared" ca="1" si="66"/>
        <v>0.35247983389203275</v>
      </c>
      <c r="F2123" s="2">
        <f t="shared" ca="1" si="67"/>
        <v>3.8640979892242857</v>
      </c>
    </row>
    <row r="2124" spans="5:6" x14ac:dyDescent="0.3">
      <c r="E2124" s="2">
        <f t="shared" ca="1" si="66"/>
        <v>0.6453382686682182</v>
      </c>
      <c r="F2124" s="2">
        <f t="shared" ca="1" si="67"/>
        <v>6.1182945632310357</v>
      </c>
    </row>
    <row r="2125" spans="5:6" x14ac:dyDescent="0.3">
      <c r="E2125" s="2">
        <f t="shared" ca="1" si="66"/>
        <v>0.97077523102894048</v>
      </c>
      <c r="F2125" s="2">
        <f t="shared" ca="1" si="67"/>
        <v>10.676933411041247</v>
      </c>
    </row>
    <row r="2126" spans="5:6" x14ac:dyDescent="0.3">
      <c r="E2126" s="2">
        <f t="shared" ca="1" si="66"/>
        <v>0.21582976689999334</v>
      </c>
      <c r="F2126" s="2">
        <f t="shared" ca="1" si="67"/>
        <v>2.6409349735693448</v>
      </c>
    </row>
    <row r="2127" spans="5:6" x14ac:dyDescent="0.3">
      <c r="E2127" s="2">
        <f t="shared" ca="1" si="66"/>
        <v>0.23307617281482673</v>
      </c>
      <c r="F2127" s="2">
        <f t="shared" ca="1" si="67"/>
        <v>2.813738937718905</v>
      </c>
    </row>
    <row r="2128" spans="5:6" x14ac:dyDescent="0.3">
      <c r="E2128" s="2">
        <f t="shared" ca="1" si="66"/>
        <v>0.95537805759461669</v>
      </c>
      <c r="F2128" s="2">
        <f t="shared" ca="1" si="67"/>
        <v>10.098199317595697</v>
      </c>
    </row>
    <row r="2129" spans="5:6" x14ac:dyDescent="0.3">
      <c r="E2129" s="2">
        <f t="shared" ca="1" si="66"/>
        <v>0.34694869051987498</v>
      </c>
      <c r="F2129" s="2">
        <f t="shared" ca="1" si="67"/>
        <v>3.8192853168695464</v>
      </c>
    </row>
    <row r="2130" spans="5:6" x14ac:dyDescent="0.3">
      <c r="E2130" s="2">
        <f t="shared" ca="1" si="66"/>
        <v>0.18313689496688734</v>
      </c>
      <c r="F2130" s="2">
        <f t="shared" ca="1" si="67"/>
        <v>2.2895746561494841</v>
      </c>
    </row>
    <row r="2131" spans="5:6" x14ac:dyDescent="0.3">
      <c r="E2131" s="2">
        <f t="shared" ca="1" si="66"/>
        <v>0.97127456235300869</v>
      </c>
      <c r="F2131" s="2">
        <f t="shared" ca="1" si="67"/>
        <v>10.699594151647931</v>
      </c>
    </row>
    <row r="2132" spans="5:6" x14ac:dyDescent="0.3">
      <c r="E2132" s="2">
        <f t="shared" ca="1" si="66"/>
        <v>0.5333646585045605</v>
      </c>
      <c r="F2132" s="2">
        <f t="shared" ca="1" si="67"/>
        <v>5.2511915898086157</v>
      </c>
    </row>
    <row r="2133" spans="5:6" x14ac:dyDescent="0.3">
      <c r="E2133" s="2">
        <f t="shared" ca="1" si="66"/>
        <v>0.86775427775090774</v>
      </c>
      <c r="F2133" s="2">
        <f t="shared" ca="1" si="67"/>
        <v>8.3475142816459567</v>
      </c>
    </row>
    <row r="2134" spans="5:6" x14ac:dyDescent="0.3">
      <c r="E2134" s="2">
        <f t="shared" ca="1" si="66"/>
        <v>0.99587771343766995</v>
      </c>
      <c r="F2134" s="2">
        <f t="shared" ca="1" si="67"/>
        <v>12.925658859845811</v>
      </c>
    </row>
    <row r="2135" spans="5:6" x14ac:dyDescent="0.3">
      <c r="E2135" s="2">
        <f t="shared" ca="1" si="66"/>
        <v>0.45966810508871125</v>
      </c>
      <c r="F2135" s="2">
        <f t="shared" ca="1" si="67"/>
        <v>4.6961903019989739</v>
      </c>
    </row>
    <row r="2136" spans="5:6" x14ac:dyDescent="0.3">
      <c r="E2136" s="2">
        <f t="shared" ca="1" si="66"/>
        <v>0.69224553242785913</v>
      </c>
      <c r="F2136" s="2">
        <f t="shared" ca="1" si="67"/>
        <v>6.506676382152687</v>
      </c>
    </row>
    <row r="2137" spans="5:6" x14ac:dyDescent="0.3">
      <c r="E2137" s="2">
        <f t="shared" ca="1" si="66"/>
        <v>0.59453850298530986</v>
      </c>
      <c r="F2137" s="2">
        <f t="shared" ca="1" si="67"/>
        <v>5.7177064330503571</v>
      </c>
    </row>
    <row r="2138" spans="5:6" x14ac:dyDescent="0.3">
      <c r="E2138" s="2">
        <f t="shared" ca="1" si="66"/>
        <v>0.79228652784778042</v>
      </c>
      <c r="F2138" s="2">
        <f t="shared" ca="1" si="67"/>
        <v>7.4431418239093787</v>
      </c>
    </row>
    <row r="2139" spans="5:6" x14ac:dyDescent="0.3">
      <c r="E2139" s="2">
        <f t="shared" ca="1" si="66"/>
        <v>0.97644979799726739</v>
      </c>
      <c r="F2139" s="2">
        <f t="shared" ca="1" si="67"/>
        <v>10.956188719309829</v>
      </c>
    </row>
    <row r="2140" spans="5:6" x14ac:dyDescent="0.3">
      <c r="E2140" s="2">
        <f t="shared" ca="1" si="66"/>
        <v>0.2831811820585487</v>
      </c>
      <c r="F2140" s="2">
        <f t="shared" ca="1" si="67"/>
        <v>3.2797489183782007</v>
      </c>
    </row>
    <row r="2141" spans="5:6" x14ac:dyDescent="0.3">
      <c r="E2141" s="2">
        <f t="shared" ca="1" si="66"/>
        <v>0.13739069421874983</v>
      </c>
      <c r="F2141" s="2">
        <f t="shared" ca="1" si="67"/>
        <v>1.7236470225765252</v>
      </c>
    </row>
    <row r="2142" spans="5:6" x14ac:dyDescent="0.3">
      <c r="E2142" s="2">
        <f t="shared" ca="1" si="66"/>
        <v>0.92493779862482373</v>
      </c>
      <c r="F2142" s="2">
        <f t="shared" ca="1" si="67"/>
        <v>9.3172765887779629</v>
      </c>
    </row>
    <row r="2143" spans="5:6" x14ac:dyDescent="0.3">
      <c r="E2143" s="2">
        <f t="shared" ca="1" si="66"/>
        <v>0.33451607500704572</v>
      </c>
      <c r="F2143" s="2">
        <f t="shared" ca="1" si="67"/>
        <v>3.717569889994282</v>
      </c>
    </row>
    <row r="2144" spans="5:6" x14ac:dyDescent="0.3">
      <c r="E2144" s="2">
        <f t="shared" ca="1" si="66"/>
        <v>0.62937408332422062</v>
      </c>
      <c r="F2144" s="2">
        <f t="shared" ca="1" si="67"/>
        <v>5.9905881417198641</v>
      </c>
    </row>
    <row r="2145" spans="5:6" x14ac:dyDescent="0.3">
      <c r="E2145" s="2">
        <f t="shared" ca="1" si="66"/>
        <v>0.52858053386863957</v>
      </c>
      <c r="F2145" s="2">
        <f t="shared" ca="1" si="67"/>
        <v>5.2151064984533457</v>
      </c>
    </row>
    <row r="2146" spans="5:6" x14ac:dyDescent="0.3">
      <c r="E2146" s="2">
        <f t="shared" ca="1" si="66"/>
        <v>0.83887931720075271</v>
      </c>
      <c r="F2146" s="2">
        <f t="shared" ca="1" si="67"/>
        <v>7.9695872873198379</v>
      </c>
    </row>
    <row r="2147" spans="5:6" x14ac:dyDescent="0.3">
      <c r="E2147" s="2">
        <f t="shared" ca="1" si="66"/>
        <v>4.9106141003463222E-2</v>
      </c>
      <c r="F2147" s="2">
        <f t="shared" ca="1" si="67"/>
        <v>3.9251189778141793E-2</v>
      </c>
    </row>
    <row r="2148" spans="5:6" x14ac:dyDescent="0.3">
      <c r="E2148" s="2">
        <f t="shared" ca="1" si="66"/>
        <v>0.53331868098207758</v>
      </c>
      <c r="F2148" s="2">
        <f t="shared" ca="1" si="67"/>
        <v>5.250844631710315</v>
      </c>
    </row>
    <row r="2149" spans="5:6" x14ac:dyDescent="0.3">
      <c r="E2149" s="2">
        <f t="shared" ca="1" si="66"/>
        <v>0.48333604756879134</v>
      </c>
      <c r="F2149" s="2">
        <f t="shared" ca="1" si="67"/>
        <v>4.8746525351156436</v>
      </c>
    </row>
    <row r="2150" spans="5:6" x14ac:dyDescent="0.3">
      <c r="E2150" s="2">
        <f t="shared" ca="1" si="66"/>
        <v>0.83846076073825015</v>
      </c>
      <c r="F2150" s="2">
        <f t="shared" ca="1" si="67"/>
        <v>7.9644543672642989</v>
      </c>
    </row>
    <row r="2151" spans="5:6" x14ac:dyDescent="0.3">
      <c r="E2151" s="2">
        <f t="shared" ca="1" si="66"/>
        <v>0.83669657876047387</v>
      </c>
      <c r="F2151" s="2">
        <f t="shared" ca="1" si="67"/>
        <v>7.942914217866802</v>
      </c>
    </row>
    <row r="2152" spans="5:6" x14ac:dyDescent="0.3">
      <c r="E2152" s="2">
        <f t="shared" ca="1" si="66"/>
        <v>8.4444245712209209E-2</v>
      </c>
      <c r="F2152" s="2">
        <f t="shared" ca="1" si="67"/>
        <v>0.87264775750532841</v>
      </c>
    </row>
    <row r="2153" spans="5:6" x14ac:dyDescent="0.3">
      <c r="E2153" s="2">
        <f t="shared" ca="1" si="66"/>
        <v>0.95865007076526321</v>
      </c>
      <c r="F2153" s="2">
        <f t="shared" ca="1" si="67"/>
        <v>10.205693664868956</v>
      </c>
    </row>
    <row r="2154" spans="5:6" x14ac:dyDescent="0.3">
      <c r="E2154" s="2">
        <f t="shared" ca="1" si="66"/>
        <v>0.42699089002090007</v>
      </c>
      <c r="F2154" s="2">
        <f t="shared" ca="1" si="67"/>
        <v>4.4478788706111674</v>
      </c>
    </row>
    <row r="2155" spans="5:6" x14ac:dyDescent="0.3">
      <c r="E2155" s="2">
        <f t="shared" ca="1" si="66"/>
        <v>0.78797701121683339</v>
      </c>
      <c r="F2155" s="2">
        <f t="shared" ca="1" si="67"/>
        <v>7.3982648637325346</v>
      </c>
    </row>
    <row r="2156" spans="5:6" x14ac:dyDescent="0.3">
      <c r="E2156" s="2">
        <f t="shared" ca="1" si="66"/>
        <v>0.83562977826539908</v>
      </c>
      <c r="F2156" s="2">
        <f t="shared" ca="1" si="67"/>
        <v>7.9299621945408667</v>
      </c>
    </row>
    <row r="2157" spans="5:6" x14ac:dyDescent="0.3">
      <c r="E2157" s="2">
        <f t="shared" ca="1" si="66"/>
        <v>0.38459683120135624</v>
      </c>
      <c r="F2157" s="2">
        <f t="shared" ca="1" si="67"/>
        <v>4.1197106475843279</v>
      </c>
    </row>
    <row r="2158" spans="5:6" x14ac:dyDescent="0.3">
      <c r="E2158" s="2">
        <f t="shared" ca="1" si="66"/>
        <v>0.97987923815072164</v>
      </c>
      <c r="F2158" s="2">
        <f t="shared" ca="1" si="67"/>
        <v>11.153783387969044</v>
      </c>
    </row>
    <row r="2159" spans="5:6" x14ac:dyDescent="0.3">
      <c r="E2159" s="2">
        <f t="shared" ca="1" si="66"/>
        <v>0.13939823004153207</v>
      </c>
      <c r="F2159" s="2">
        <f t="shared" ca="1" si="67"/>
        <v>1.750919143357506</v>
      </c>
    </row>
    <row r="2160" spans="5:6" x14ac:dyDescent="0.3">
      <c r="E2160" s="2">
        <f t="shared" ca="1" si="66"/>
        <v>0.23118893863325884</v>
      </c>
      <c r="F2160" s="2">
        <f t="shared" ca="1" si="67"/>
        <v>2.7951890688844765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AB76-F5DA-4BF1-8E11-515DDDA3B909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3" t="s">
        <v>13</v>
      </c>
      <c r="C2" s="3" t="s">
        <v>12</v>
      </c>
    </row>
    <row r="3" spans="2:6" x14ac:dyDescent="0.3">
      <c r="B3" s="2" t="s">
        <v>16</v>
      </c>
      <c r="C3" s="2">
        <v>5</v>
      </c>
      <c r="E3" cm="1">
        <f t="array" aca="1" ref="E3:E2160" ca="1">normal!F3:F2160</f>
        <v>9.0632253517333936</v>
      </c>
      <c r="F3" cm="1">
        <f t="array" aca="1" ref="F3:F2160" ca="1">(1/(C4*SQRT(2*PI())))*EXP(-((_xlfn.ANCHORARRAY(E3)-C3)^2/(2*C4^2)))</f>
        <v>5.314336871936054E-2</v>
      </c>
    </row>
    <row r="4" spans="2:6" x14ac:dyDescent="0.3">
      <c r="B4" s="2" t="s">
        <v>17</v>
      </c>
      <c r="C4" s="2">
        <v>3</v>
      </c>
      <c r="E4">
        <f ca="1"/>
        <v>3.5990263932476241</v>
      </c>
      <c r="F4">
        <f ca="1"/>
        <v>0.11924307605126032</v>
      </c>
    </row>
    <row r="5" spans="2:6" x14ac:dyDescent="0.3">
      <c r="E5">
        <f ca="1"/>
        <v>8.1486975228717995</v>
      </c>
      <c r="F5">
        <f ca="1"/>
        <v>7.6662312859789541E-2</v>
      </c>
    </row>
    <row r="6" spans="2:6" x14ac:dyDescent="0.3">
      <c r="E6">
        <f ca="1"/>
        <v>3.7242857288807274</v>
      </c>
      <c r="F6">
        <f ca="1"/>
        <v>0.12148499295243854</v>
      </c>
    </row>
    <row r="7" spans="2:6" x14ac:dyDescent="0.3">
      <c r="E7">
        <f ca="1"/>
        <v>7.7623087191507292</v>
      </c>
      <c r="F7">
        <f ca="1"/>
        <v>8.7033765606764138E-2</v>
      </c>
    </row>
    <row r="8" spans="2:6" x14ac:dyDescent="0.3">
      <c r="E8">
        <f ca="1"/>
        <v>4.4846340403490572</v>
      </c>
      <c r="F8">
        <f ca="1"/>
        <v>0.13103294582412872</v>
      </c>
    </row>
    <row r="9" spans="2:6" x14ac:dyDescent="0.3">
      <c r="E9">
        <f ca="1"/>
        <v>5.5005787081710498</v>
      </c>
      <c r="F9">
        <f ca="1"/>
        <v>0.13114235323993539</v>
      </c>
    </row>
    <row r="10" spans="2:6" x14ac:dyDescent="0.3">
      <c r="E10">
        <f ca="1"/>
        <v>1.8562028343462114</v>
      </c>
      <c r="F10">
        <f ca="1"/>
        <v>7.6793754222752739E-2</v>
      </c>
    </row>
    <row r="11" spans="2:6" x14ac:dyDescent="0.3">
      <c r="E11">
        <f ca="1"/>
        <v>-0.80780763872191486</v>
      </c>
      <c r="F11">
        <f ca="1"/>
        <v>2.0415217776681559E-2</v>
      </c>
    </row>
    <row r="12" spans="2:6" x14ac:dyDescent="0.3">
      <c r="E12">
        <f ca="1"/>
        <v>7.4985919062455793</v>
      </c>
      <c r="F12">
        <f ca="1"/>
        <v>9.4007377373723264E-2</v>
      </c>
    </row>
    <row r="13" spans="2:6" x14ac:dyDescent="0.3">
      <c r="E13">
        <f ca="1"/>
        <v>6.4286313990675339</v>
      </c>
      <c r="F13">
        <f ca="1"/>
        <v>0.11872575492014989</v>
      </c>
    </row>
    <row r="14" spans="2:6" x14ac:dyDescent="0.3">
      <c r="E14">
        <f ca="1"/>
        <v>8.0034470179398483</v>
      </c>
      <c r="F14">
        <f ca="1"/>
        <v>8.0564232944004763E-2</v>
      </c>
    </row>
    <row r="15" spans="2:6" x14ac:dyDescent="0.3">
      <c r="E15">
        <f ca="1"/>
        <v>6.4883628718946866</v>
      </c>
      <c r="F15">
        <f ca="1"/>
        <v>0.11758205790316752</v>
      </c>
    </row>
    <row r="16" spans="2:6" x14ac:dyDescent="0.3">
      <c r="E16">
        <f ca="1"/>
        <v>9.2011523624755309</v>
      </c>
      <c r="F16">
        <f ca="1"/>
        <v>4.9882319143101178E-2</v>
      </c>
    </row>
    <row r="17" spans="5:6" x14ac:dyDescent="0.3">
      <c r="E17">
        <f ca="1"/>
        <v>0.62382940768970485</v>
      </c>
      <c r="F17">
        <f ca="1"/>
        <v>4.5890920520937711E-2</v>
      </c>
    </row>
    <row r="18" spans="5:6" x14ac:dyDescent="0.3">
      <c r="E18">
        <f ca="1"/>
        <v>6.2698080051867713</v>
      </c>
      <c r="F18">
        <f ca="1"/>
        <v>0.1215865058939367</v>
      </c>
    </row>
    <row r="19" spans="5:6" x14ac:dyDescent="0.3">
      <c r="E19">
        <f ca="1"/>
        <v>1.0406834476323947</v>
      </c>
      <c r="F19">
        <f ca="1"/>
        <v>5.5662415252224512E-2</v>
      </c>
    </row>
    <row r="20" spans="5:6" x14ac:dyDescent="0.3">
      <c r="E20">
        <f ca="1"/>
        <v>4.6696027308695722</v>
      </c>
      <c r="F20">
        <f ca="1"/>
        <v>0.13217672881868786</v>
      </c>
    </row>
    <row r="21" spans="5:6" x14ac:dyDescent="0.3">
      <c r="E21">
        <f ca="1"/>
        <v>6.706772578756933</v>
      </c>
      <c r="F21">
        <f ca="1"/>
        <v>0.11311071168151485</v>
      </c>
    </row>
    <row r="22" spans="5:6" x14ac:dyDescent="0.3">
      <c r="E22">
        <f ca="1"/>
        <v>5.1468410013529509</v>
      </c>
      <c r="F22">
        <f ca="1"/>
        <v>0.13282155726654479</v>
      </c>
    </row>
    <row r="23" spans="5:6" x14ac:dyDescent="0.3">
      <c r="E23">
        <f ca="1"/>
        <v>2.9493324037279001</v>
      </c>
      <c r="F23">
        <f ca="1"/>
        <v>0.10527543925912357</v>
      </c>
    </row>
    <row r="24" spans="5:6" x14ac:dyDescent="0.3">
      <c r="E24">
        <f ca="1"/>
        <v>1.0007926015419932</v>
      </c>
      <c r="F24">
        <f ca="1"/>
        <v>5.4689284840654398E-2</v>
      </c>
    </row>
    <row r="25" spans="5:6" x14ac:dyDescent="0.3">
      <c r="E25">
        <f ca="1"/>
        <v>4.0753047597277838</v>
      </c>
      <c r="F25">
        <f ca="1"/>
        <v>0.12681141381358399</v>
      </c>
    </row>
    <row r="26" spans="5:6" x14ac:dyDescent="0.3">
      <c r="E26">
        <f ca="1"/>
        <v>5.8193663453185245</v>
      </c>
      <c r="F26">
        <f ca="1"/>
        <v>0.1281122217491299</v>
      </c>
    </row>
    <row r="27" spans="5:6" x14ac:dyDescent="0.3">
      <c r="E27">
        <f ca="1"/>
        <v>2.256791217796521</v>
      </c>
      <c r="F27">
        <f ca="1"/>
        <v>8.7543700265029167E-2</v>
      </c>
    </row>
    <row r="28" spans="5:6" x14ac:dyDescent="0.3">
      <c r="E28">
        <f ca="1"/>
        <v>6.4960320020228268</v>
      </c>
      <c r="F28">
        <f ca="1"/>
        <v>0.11743264267514773</v>
      </c>
    </row>
    <row r="29" spans="5:6" x14ac:dyDescent="0.3">
      <c r="E29">
        <f ca="1"/>
        <v>4.6323423460038056</v>
      </c>
      <c r="F29">
        <f ca="1"/>
        <v>0.13198587287574826</v>
      </c>
    </row>
    <row r="30" spans="5:6" x14ac:dyDescent="0.3">
      <c r="E30">
        <f ca="1"/>
        <v>3.4197172503891298</v>
      </c>
      <c r="F30">
        <f ca="1"/>
        <v>0.11575384673130083</v>
      </c>
    </row>
    <row r="31" spans="5:6" x14ac:dyDescent="0.3">
      <c r="E31">
        <f ca="1"/>
        <v>1.1961162441778459</v>
      </c>
      <c r="F31">
        <f ca="1"/>
        <v>5.9521737912531861E-2</v>
      </c>
    </row>
    <row r="32" spans="5:6" x14ac:dyDescent="0.3">
      <c r="E32">
        <f ca="1"/>
        <v>4.3297583476970933</v>
      </c>
      <c r="F32">
        <f ca="1"/>
        <v>0.12970304590828424</v>
      </c>
    </row>
    <row r="33" spans="5:6" x14ac:dyDescent="0.3">
      <c r="E33">
        <f ca="1"/>
        <v>9.1594191734194439</v>
      </c>
      <c r="F33">
        <f ca="1"/>
        <v>5.0858673949783981E-2</v>
      </c>
    </row>
    <row r="34" spans="5:6" x14ac:dyDescent="0.3">
      <c r="E34">
        <f ca="1"/>
        <v>4.4371582711608433</v>
      </c>
      <c r="F34">
        <f ca="1"/>
        <v>0.13066084121224969</v>
      </c>
    </row>
    <row r="35" spans="5:6" x14ac:dyDescent="0.3">
      <c r="E35">
        <f ca="1"/>
        <v>-1.705559641705765</v>
      </c>
      <c r="F35">
        <f ca="1"/>
        <v>1.0937256697525275E-2</v>
      </c>
    </row>
    <row r="36" spans="5:6" x14ac:dyDescent="0.3">
      <c r="E36">
        <f ca="1"/>
        <v>10.155671696415794</v>
      </c>
      <c r="F36">
        <f ca="1"/>
        <v>3.0370901941159576E-2</v>
      </c>
    </row>
    <row r="37" spans="5:6" x14ac:dyDescent="0.3">
      <c r="E37">
        <f ca="1"/>
        <v>3.8712261998002533</v>
      </c>
      <c r="F37">
        <f ca="1"/>
        <v>0.12389314260368009</v>
      </c>
    </row>
    <row r="38" spans="5:6" x14ac:dyDescent="0.3">
      <c r="E38">
        <f ca="1"/>
        <v>4.8602856265776753</v>
      </c>
      <c r="F38">
        <f ca="1"/>
        <v>0.13283662726970896</v>
      </c>
    </row>
    <row r="39" spans="5:6" x14ac:dyDescent="0.3">
      <c r="E39">
        <f ca="1"/>
        <v>9.5188272816034534</v>
      </c>
      <c r="F39">
        <f ca="1"/>
        <v>4.2767185890039618E-2</v>
      </c>
    </row>
    <row r="40" spans="5:6" x14ac:dyDescent="0.3">
      <c r="E40">
        <f ca="1"/>
        <v>5.5650764395529908</v>
      </c>
      <c r="F40">
        <f ca="1"/>
        <v>0.13064254583196555</v>
      </c>
    </row>
    <row r="41" spans="5:6" x14ac:dyDescent="0.3">
      <c r="E41">
        <f ca="1"/>
        <v>4.4967249946642163</v>
      </c>
      <c r="F41">
        <f ca="1"/>
        <v>0.13112263464344626</v>
      </c>
    </row>
    <row r="42" spans="5:6" x14ac:dyDescent="0.3">
      <c r="E42">
        <f ca="1"/>
        <v>0.82994550648643717</v>
      </c>
      <c r="F42">
        <f ca="1"/>
        <v>5.0608988977018918E-2</v>
      </c>
    </row>
    <row r="43" spans="5:6" x14ac:dyDescent="0.3">
      <c r="E43">
        <f ca="1"/>
        <v>3.5920909747841994</v>
      </c>
      <c r="F43">
        <f ca="1"/>
        <v>0.11911409321013426</v>
      </c>
    </row>
    <row r="44" spans="5:6" x14ac:dyDescent="0.3">
      <c r="E44">
        <f ca="1"/>
        <v>2.5111191252080038</v>
      </c>
      <c r="F44">
        <f ca="1"/>
        <v>9.4260668369355746E-2</v>
      </c>
    </row>
    <row r="45" spans="5:6" x14ac:dyDescent="0.3">
      <c r="E45">
        <f ca="1"/>
        <v>2.9318847401484565</v>
      </c>
      <c r="F45">
        <f ca="1"/>
        <v>0.1048559758494941</v>
      </c>
    </row>
    <row r="46" spans="5:6" x14ac:dyDescent="0.3">
      <c r="E46">
        <f ca="1"/>
        <v>2.3436148628397491</v>
      </c>
      <c r="F46">
        <f ca="1"/>
        <v>8.9853739799105214E-2</v>
      </c>
    </row>
    <row r="47" spans="5:6" x14ac:dyDescent="0.3">
      <c r="E47">
        <f ca="1"/>
        <v>8.1965616941818169</v>
      </c>
      <c r="F47">
        <f ca="1"/>
        <v>7.5379655690726508E-2</v>
      </c>
    </row>
    <row r="48" spans="5:6" x14ac:dyDescent="0.3">
      <c r="E48">
        <f ca="1"/>
        <v>3.7219996902210473</v>
      </c>
      <c r="F48">
        <f ca="1"/>
        <v>0.12144559844909371</v>
      </c>
    </row>
    <row r="49" spans="5:6" x14ac:dyDescent="0.3">
      <c r="E49">
        <f ca="1"/>
        <v>-2.7911077817940804</v>
      </c>
      <c r="F49">
        <f ca="1"/>
        <v>4.5626639538691198E-3</v>
      </c>
    </row>
    <row r="50" spans="5:6" x14ac:dyDescent="0.3">
      <c r="E50">
        <f ca="1"/>
        <v>5.2655705778280737</v>
      </c>
      <c r="F50">
        <f ca="1"/>
        <v>0.13246073339726733</v>
      </c>
    </row>
    <row r="51" spans="5:6" x14ac:dyDescent="0.3">
      <c r="E51">
        <f ca="1"/>
        <v>2.171782673414842</v>
      </c>
      <c r="F51">
        <f ca="1"/>
        <v>8.5270277184800208E-2</v>
      </c>
    </row>
    <row r="52" spans="5:6" x14ac:dyDescent="0.3">
      <c r="E52">
        <f ca="1"/>
        <v>6.020404790669895</v>
      </c>
      <c r="F52">
        <f ca="1"/>
        <v>0.12550662822642053</v>
      </c>
    </row>
    <row r="53" spans="5:6" x14ac:dyDescent="0.3">
      <c r="E53">
        <f ca="1"/>
        <v>7.2283338253643645</v>
      </c>
      <c r="F53">
        <f ca="1"/>
        <v>0.10092169526163663</v>
      </c>
    </row>
    <row r="54" spans="5:6" x14ac:dyDescent="0.3">
      <c r="E54">
        <f ca="1"/>
        <v>5.0860835262860942</v>
      </c>
      <c r="F54">
        <f ca="1"/>
        <v>0.13292602489589836</v>
      </c>
    </row>
    <row r="55" spans="5:6" x14ac:dyDescent="0.3">
      <c r="E55">
        <f ca="1"/>
        <v>5.2109297501509015</v>
      </c>
      <c r="F55">
        <f ca="1"/>
        <v>0.13265247186706874</v>
      </c>
    </row>
    <row r="56" spans="5:6" x14ac:dyDescent="0.3">
      <c r="E56">
        <f ca="1"/>
        <v>1.4428200212657716</v>
      </c>
      <c r="F56">
        <f ca="1"/>
        <v>6.5840200491233139E-2</v>
      </c>
    </row>
    <row r="57" spans="5:6" x14ac:dyDescent="0.3">
      <c r="E57">
        <f ca="1"/>
        <v>2.7385233906216273</v>
      </c>
      <c r="F57">
        <f ca="1"/>
        <v>0.1000908213588486</v>
      </c>
    </row>
    <row r="58" spans="5:6" x14ac:dyDescent="0.3">
      <c r="E58">
        <f ca="1"/>
        <v>6.0858024004818567</v>
      </c>
      <c r="F58">
        <f ca="1"/>
        <v>0.1245498825378417</v>
      </c>
    </row>
    <row r="59" spans="5:6" x14ac:dyDescent="0.3">
      <c r="E59">
        <f ca="1"/>
        <v>4.9326254962279492E-2</v>
      </c>
      <c r="F59">
        <f ca="1"/>
        <v>3.4075677913110267E-2</v>
      </c>
    </row>
    <row r="60" spans="5:6" x14ac:dyDescent="0.3">
      <c r="E60">
        <f ca="1"/>
        <v>5.1008127826068854</v>
      </c>
      <c r="F60">
        <f ca="1"/>
        <v>0.13290569730800636</v>
      </c>
    </row>
    <row r="61" spans="5:6" x14ac:dyDescent="0.3">
      <c r="E61">
        <f ca="1"/>
        <v>9.2751782034938337</v>
      </c>
      <c r="F61">
        <f ca="1"/>
        <v>4.8173414798083576E-2</v>
      </c>
    </row>
    <row r="62" spans="5:6" x14ac:dyDescent="0.3">
      <c r="E62">
        <f ca="1"/>
        <v>5.7117874333288015</v>
      </c>
      <c r="F62">
        <f ca="1"/>
        <v>0.12928997054290928</v>
      </c>
    </row>
    <row r="63" spans="5:6" x14ac:dyDescent="0.3">
      <c r="E63">
        <f ca="1"/>
        <v>6.8685147581048156</v>
      </c>
      <c r="F63">
        <f ca="1"/>
        <v>0.10953462535892335</v>
      </c>
    </row>
    <row r="64" spans="5:6" x14ac:dyDescent="0.3">
      <c r="E64">
        <f ca="1"/>
        <v>1.7985178068291789</v>
      </c>
      <c r="F64">
        <f ca="1"/>
        <v>7.5247933702904543E-2</v>
      </c>
    </row>
    <row r="65" spans="5:6" x14ac:dyDescent="0.3">
      <c r="E65">
        <f ca="1"/>
        <v>6.0898730117996109</v>
      </c>
      <c r="F65">
        <f ca="1"/>
        <v>0.1244886167926047</v>
      </c>
    </row>
    <row r="66" spans="5:6" x14ac:dyDescent="0.3">
      <c r="E66">
        <f ca="1"/>
        <v>7.0453596498744888</v>
      </c>
      <c r="F66">
        <f ca="1"/>
        <v>0.10540267415315047</v>
      </c>
    </row>
    <row r="67" spans="5:6" x14ac:dyDescent="0.3">
      <c r="E67">
        <f ca="1"/>
        <v>2.0831658748024231</v>
      </c>
      <c r="F67">
        <f ca="1"/>
        <v>8.2892298927036784E-2</v>
      </c>
    </row>
    <row r="68" spans="5:6" x14ac:dyDescent="0.3">
      <c r="E68">
        <f ca="1"/>
        <v>2.4014717267000179</v>
      </c>
      <c r="F68">
        <f ca="1"/>
        <v>9.1384323342849905E-2</v>
      </c>
    </row>
    <row r="69" spans="5:6" x14ac:dyDescent="0.3">
      <c r="E69">
        <f ca="1"/>
        <v>-1.1228730552117163</v>
      </c>
      <c r="F69">
        <f ca="1"/>
        <v>1.6567622202410138E-2</v>
      </c>
    </row>
    <row r="70" spans="5:6" x14ac:dyDescent="0.3">
      <c r="E70">
        <f ca="1"/>
        <v>6.9566172546502774</v>
      </c>
      <c r="F70">
        <f ca="1"/>
        <v>0.10750294966461042</v>
      </c>
    </row>
    <row r="71" spans="5:6" x14ac:dyDescent="0.3">
      <c r="E71">
        <f ca="1"/>
        <v>7.4625614790284427</v>
      </c>
      <c r="F71">
        <f ca="1"/>
        <v>9.4945586612008734E-2</v>
      </c>
    </row>
    <row r="72" spans="5:6" x14ac:dyDescent="0.3">
      <c r="E72">
        <f ca="1"/>
        <v>2.6730380340771092</v>
      </c>
      <c r="F72">
        <f ca="1"/>
        <v>9.8433865069694051E-2</v>
      </c>
    </row>
    <row r="73" spans="5:6" x14ac:dyDescent="0.3">
      <c r="E73">
        <f ca="1"/>
        <v>5.6179503461056539</v>
      </c>
      <c r="F73">
        <f ca="1"/>
        <v>0.13018934184310685</v>
      </c>
    </row>
    <row r="74" spans="5:6" x14ac:dyDescent="0.3">
      <c r="E74">
        <f ca="1"/>
        <v>5.6388899887968238</v>
      </c>
      <c r="F74">
        <f ca="1"/>
        <v>0.12999913118389228</v>
      </c>
    </row>
    <row r="75" spans="5:6" x14ac:dyDescent="0.3">
      <c r="E75">
        <f ca="1"/>
        <v>4.7622950312115035</v>
      </c>
      <c r="F75">
        <f ca="1"/>
        <v>0.13256397582603738</v>
      </c>
    </row>
    <row r="76" spans="5:6" x14ac:dyDescent="0.3">
      <c r="E76">
        <f ca="1"/>
        <v>7.5790318341766429</v>
      </c>
      <c r="F76">
        <f ca="1"/>
        <v>9.1898246246975873E-2</v>
      </c>
    </row>
    <row r="77" spans="5:6" x14ac:dyDescent="0.3">
      <c r="E77">
        <f ca="1"/>
        <v>2.9189737014339414</v>
      </c>
      <c r="F77">
        <f ca="1"/>
        <v>0.10454437830539733</v>
      </c>
    </row>
    <row r="78" spans="5:6" x14ac:dyDescent="0.3">
      <c r="E78">
        <f ca="1"/>
        <v>9.5717571573923674</v>
      </c>
      <c r="F78">
        <f ca="1"/>
        <v>4.163910783637307E-2</v>
      </c>
    </row>
    <row r="79" spans="5:6" x14ac:dyDescent="0.3">
      <c r="E79">
        <f ca="1"/>
        <v>7.6784558553750548</v>
      </c>
      <c r="F79">
        <f ca="1"/>
        <v>8.9267895858156102E-2</v>
      </c>
    </row>
    <row r="80" spans="5:6" x14ac:dyDescent="0.3">
      <c r="E80">
        <f ca="1"/>
        <v>3.0898391059831232</v>
      </c>
      <c r="F80">
        <f ca="1"/>
        <v>0.10858117915109364</v>
      </c>
    </row>
    <row r="81" spans="5:6" x14ac:dyDescent="0.3">
      <c r="E81">
        <f ca="1"/>
        <v>8.9035697399107629</v>
      </c>
      <c r="F81">
        <f ca="1"/>
        <v>5.7034529314216466E-2</v>
      </c>
    </row>
    <row r="82" spans="5:6" x14ac:dyDescent="0.3">
      <c r="E82">
        <f ca="1"/>
        <v>1.7545334362242411</v>
      </c>
      <c r="F82">
        <f ca="1"/>
        <v>7.407179562229492E-2</v>
      </c>
    </row>
    <row r="83" spans="5:6" x14ac:dyDescent="0.3">
      <c r="E83">
        <f ca="1"/>
        <v>6.1463455179280322</v>
      </c>
      <c r="F83">
        <f ca="1"/>
        <v>0.12361828296676008</v>
      </c>
    </row>
    <row r="84" spans="5:6" x14ac:dyDescent="0.3">
      <c r="E84">
        <f ca="1"/>
        <v>6.329975685839905</v>
      </c>
      <c r="F84">
        <f ca="1"/>
        <v>0.12053447697070814</v>
      </c>
    </row>
    <row r="85" spans="5:6" x14ac:dyDescent="0.3">
      <c r="E85">
        <f ca="1"/>
        <v>4.3946186074336122</v>
      </c>
      <c r="F85">
        <f ca="1"/>
        <v>0.13030059998328322</v>
      </c>
    </row>
    <row r="86" spans="5:6" x14ac:dyDescent="0.3">
      <c r="E86">
        <f ca="1"/>
        <v>0.16224441780139287</v>
      </c>
      <c r="F86">
        <f ca="1"/>
        <v>3.6233675652611194E-2</v>
      </c>
    </row>
    <row r="87" spans="5:6" x14ac:dyDescent="0.3">
      <c r="E87">
        <f ca="1"/>
        <v>5.5436543948034585</v>
      </c>
      <c r="F87">
        <f ca="1"/>
        <v>0.13081504449696393</v>
      </c>
    </row>
    <row r="88" spans="5:6" x14ac:dyDescent="0.3">
      <c r="E88">
        <f ca="1"/>
        <v>3.1327295359729339</v>
      </c>
      <c r="F88">
        <f ca="1"/>
        <v>0.10956291581405911</v>
      </c>
    </row>
    <row r="89" spans="5:6" x14ac:dyDescent="0.3">
      <c r="E89">
        <f ca="1"/>
        <v>-1.1424120929435801</v>
      </c>
      <c r="F89">
        <f ca="1"/>
        <v>1.6348502913804998E-2</v>
      </c>
    </row>
    <row r="90" spans="5:6" x14ac:dyDescent="0.3">
      <c r="E90">
        <f ca="1"/>
        <v>4.212103104779672</v>
      </c>
      <c r="F90">
        <f ca="1"/>
        <v>0.12847272114965586</v>
      </c>
    </row>
    <row r="91" spans="5:6" x14ac:dyDescent="0.3">
      <c r="E91">
        <f ca="1"/>
        <v>6.2978763763461512</v>
      </c>
      <c r="F91">
        <f ca="1"/>
        <v>0.12110065548666103</v>
      </c>
    </row>
    <row r="92" spans="5:6" x14ac:dyDescent="0.3">
      <c r="E92">
        <f ca="1"/>
        <v>11.041946433509297</v>
      </c>
      <c r="F92">
        <f ca="1"/>
        <v>1.7498976927252871E-2</v>
      </c>
    </row>
    <row r="93" spans="5:6" x14ac:dyDescent="0.3">
      <c r="E93">
        <f ca="1"/>
        <v>5.1735685288220843</v>
      </c>
      <c r="F93">
        <f ca="1"/>
        <v>0.13275838056238171</v>
      </c>
    </row>
    <row r="94" spans="5:6" x14ac:dyDescent="0.3">
      <c r="E94">
        <f ca="1"/>
        <v>11.926236134537263</v>
      </c>
      <c r="F94">
        <f ca="1"/>
        <v>9.2539625768339445E-3</v>
      </c>
    </row>
    <row r="95" spans="5:6" x14ac:dyDescent="0.3">
      <c r="E95">
        <f ca="1"/>
        <v>4.7244006639398091</v>
      </c>
      <c r="F95">
        <f ca="1"/>
        <v>0.13242080057689024</v>
      </c>
    </row>
    <row r="96" spans="5:6" x14ac:dyDescent="0.3">
      <c r="E96">
        <f ca="1"/>
        <v>-2.3171655296474718</v>
      </c>
      <c r="F96">
        <f ca="1"/>
        <v>6.7917550235981391E-3</v>
      </c>
    </row>
    <row r="97" spans="5:6" x14ac:dyDescent="0.3">
      <c r="E97">
        <f ca="1"/>
        <v>3.7402192120099587</v>
      </c>
      <c r="F97">
        <f ca="1"/>
        <v>0.12175796053801953</v>
      </c>
    </row>
    <row r="98" spans="5:6" x14ac:dyDescent="0.3">
      <c r="E98">
        <f ca="1"/>
        <v>10.879843178467805</v>
      </c>
      <c r="F98">
        <f ca="1"/>
        <v>1.9482310742885148E-2</v>
      </c>
    </row>
    <row r="99" spans="5:6" x14ac:dyDescent="0.3">
      <c r="E99">
        <f ca="1"/>
        <v>9.834317574421279</v>
      </c>
      <c r="F99">
        <f ca="1"/>
        <v>3.6300674530316858E-2</v>
      </c>
    </row>
    <row r="100" spans="5:6" x14ac:dyDescent="0.3">
      <c r="E100">
        <f ca="1"/>
        <v>5.5117727150778375</v>
      </c>
      <c r="F100">
        <f ca="1"/>
        <v>0.1310598158685905</v>
      </c>
    </row>
    <row r="101" spans="5:6" x14ac:dyDescent="0.3">
      <c r="E101">
        <f ca="1"/>
        <v>4.3521205801432501</v>
      </c>
      <c r="F101">
        <f ca="1"/>
        <v>0.12991561678861999</v>
      </c>
    </row>
    <row r="102" spans="5:6" x14ac:dyDescent="0.3">
      <c r="E102">
        <f ca="1"/>
        <v>4.5599256986647063</v>
      </c>
      <c r="F102">
        <f ca="1"/>
        <v>0.13155766449084713</v>
      </c>
    </row>
    <row r="103" spans="5:6" x14ac:dyDescent="0.3">
      <c r="E103">
        <f ca="1"/>
        <v>6.9183463725834393</v>
      </c>
      <c r="F103">
        <f ca="1"/>
        <v>0.10839230279329432</v>
      </c>
    </row>
    <row r="104" spans="5:6" x14ac:dyDescent="0.3">
      <c r="E104">
        <f ca="1"/>
        <v>6.1973667278880615</v>
      </c>
      <c r="F104">
        <f ca="1"/>
        <v>0.12279977393960009</v>
      </c>
    </row>
    <row r="105" spans="5:6" x14ac:dyDescent="0.3">
      <c r="E105">
        <f ca="1"/>
        <v>11.136289009445086</v>
      </c>
      <c r="F105">
        <f ca="1"/>
        <v>1.6416931159020036E-2</v>
      </c>
    </row>
    <row r="106" spans="5:6" x14ac:dyDescent="0.3">
      <c r="E106">
        <f ca="1"/>
        <v>3.240870184103338</v>
      </c>
      <c r="F106">
        <f ca="1"/>
        <v>0.11197612685433266</v>
      </c>
    </row>
    <row r="107" spans="5:6" x14ac:dyDescent="0.3">
      <c r="E107">
        <f ca="1"/>
        <v>7.702948138671438</v>
      </c>
      <c r="F107">
        <f ca="1"/>
        <v>8.8616629568491992E-2</v>
      </c>
    </row>
    <row r="108" spans="5:6" x14ac:dyDescent="0.3">
      <c r="E108">
        <f ca="1"/>
        <v>6.2352943313146971</v>
      </c>
      <c r="F108">
        <f ca="1"/>
        <v>0.12217193321642589</v>
      </c>
    </row>
    <row r="109" spans="5:6" x14ac:dyDescent="0.3">
      <c r="E109">
        <f ca="1"/>
        <v>8.245097974054115</v>
      </c>
      <c r="F109">
        <f ca="1"/>
        <v>7.408164105757932E-2</v>
      </c>
    </row>
    <row r="110" spans="5:6" x14ac:dyDescent="0.3">
      <c r="E110">
        <f ca="1"/>
        <v>-1.7805263848171018</v>
      </c>
      <c r="F110">
        <f ca="1"/>
        <v>1.033987622480715E-2</v>
      </c>
    </row>
    <row r="111" spans="5:6" x14ac:dyDescent="0.3">
      <c r="E111">
        <f ca="1"/>
        <v>10.030849936305575</v>
      </c>
      <c r="F111">
        <f ca="1"/>
        <v>3.2593857209573668E-2</v>
      </c>
    </row>
    <row r="112" spans="5:6" x14ac:dyDescent="0.3">
      <c r="E112">
        <f ca="1"/>
        <v>3.6771703601513308</v>
      </c>
      <c r="F112">
        <f ca="1"/>
        <v>0.120661487195141</v>
      </c>
    </row>
    <row r="113" spans="5:6" x14ac:dyDescent="0.3">
      <c r="E113">
        <f ca="1"/>
        <v>2.3218419724312769</v>
      </c>
      <c r="F113">
        <f ca="1"/>
        <v>8.9275808064854523E-2</v>
      </c>
    </row>
    <row r="114" spans="5:6" x14ac:dyDescent="0.3">
      <c r="E114">
        <f ca="1"/>
        <v>9.4825357479465033</v>
      </c>
      <c r="F114">
        <f ca="1"/>
        <v>4.3550432688279572E-2</v>
      </c>
    </row>
    <row r="115" spans="5:6" x14ac:dyDescent="0.3">
      <c r="E115">
        <f ca="1"/>
        <v>0.76772226151313383</v>
      </c>
      <c r="F115">
        <f ca="1"/>
        <v>4.9160164543481599E-2</v>
      </c>
    </row>
    <row r="116" spans="5:6" x14ac:dyDescent="0.3">
      <c r="E116">
        <f ca="1"/>
        <v>6.686239037793575</v>
      </c>
      <c r="F116">
        <f ca="1"/>
        <v>0.11354936476182775</v>
      </c>
    </row>
    <row r="117" spans="5:6" x14ac:dyDescent="0.3">
      <c r="E117">
        <f ca="1"/>
        <v>2.5027850668343525</v>
      </c>
      <c r="F117">
        <f ca="1"/>
        <v>9.4043311203815927E-2</v>
      </c>
    </row>
    <row r="118" spans="5:6" x14ac:dyDescent="0.3">
      <c r="E118">
        <f ca="1"/>
        <v>7.2838271012369953</v>
      </c>
      <c r="F118">
        <f ca="1"/>
        <v>9.9527512262043621E-2</v>
      </c>
    </row>
    <row r="119" spans="5:6" x14ac:dyDescent="0.3">
      <c r="E119">
        <f ca="1"/>
        <v>8.5388856786861922</v>
      </c>
      <c r="F119">
        <f ca="1"/>
        <v>6.631676213868179E-2</v>
      </c>
    </row>
    <row r="120" spans="5:6" x14ac:dyDescent="0.3">
      <c r="E120">
        <f ca="1"/>
        <v>6.1669215920189995</v>
      </c>
      <c r="F120">
        <f ca="1"/>
        <v>0.12329182714531052</v>
      </c>
    </row>
    <row r="121" spans="5:6" x14ac:dyDescent="0.3">
      <c r="E121">
        <f ca="1"/>
        <v>5.3459734158703425</v>
      </c>
      <c r="F121">
        <f ca="1"/>
        <v>0.13209938952305975</v>
      </c>
    </row>
    <row r="122" spans="5:6" x14ac:dyDescent="0.3">
      <c r="E122">
        <f ca="1"/>
        <v>7.7628761121481711</v>
      </c>
      <c r="F122">
        <f ca="1"/>
        <v>8.7018608781886692E-2</v>
      </c>
    </row>
    <row r="123" spans="5:6" x14ac:dyDescent="0.3">
      <c r="E123">
        <f ca="1"/>
        <v>1.3495452327358821</v>
      </c>
      <c r="F123">
        <f ca="1"/>
        <v>6.3426459924258438E-2</v>
      </c>
    </row>
    <row r="124" spans="5:6" x14ac:dyDescent="0.3">
      <c r="E124">
        <f ca="1"/>
        <v>10.315989884552774</v>
      </c>
      <c r="F124">
        <f ca="1"/>
        <v>2.7666393123056344E-2</v>
      </c>
    </row>
    <row r="125" spans="5:6" x14ac:dyDescent="0.3">
      <c r="E125">
        <f ca="1"/>
        <v>3.5006660235202278</v>
      </c>
      <c r="F125">
        <f ca="1"/>
        <v>0.11736813362921403</v>
      </c>
    </row>
    <row r="126" spans="5:6" x14ac:dyDescent="0.3">
      <c r="E126">
        <f ca="1"/>
        <v>-2.1652456446058643</v>
      </c>
      <c r="F126">
        <f ca="1"/>
        <v>7.6747892806111502E-3</v>
      </c>
    </row>
    <row r="127" spans="5:6" x14ac:dyDescent="0.3">
      <c r="E127">
        <f ca="1"/>
        <v>10.701691707070118</v>
      </c>
      <c r="F127">
        <f ca="1"/>
        <v>2.1848513422393582E-2</v>
      </c>
    </row>
    <row r="128" spans="5:6" x14ac:dyDescent="0.3">
      <c r="E128">
        <f ca="1"/>
        <v>10.25997039938904</v>
      </c>
      <c r="F128">
        <f ca="1"/>
        <v>2.8592168969707964E-2</v>
      </c>
    </row>
    <row r="129" spans="5:6" x14ac:dyDescent="0.3">
      <c r="E129">
        <f ca="1"/>
        <v>6.2054328199558766</v>
      </c>
      <c r="F129">
        <f ca="1"/>
        <v>0.12266762247220286</v>
      </c>
    </row>
    <row r="130" spans="5:6" x14ac:dyDescent="0.3">
      <c r="E130">
        <f ca="1"/>
        <v>5.3858539361901148</v>
      </c>
      <c r="F130">
        <f ca="1"/>
        <v>0.13188537378157678</v>
      </c>
    </row>
    <row r="131" spans="5:6" x14ac:dyDescent="0.3">
      <c r="E131">
        <f ca="1"/>
        <v>2.7991083094602338</v>
      </c>
      <c r="F131">
        <f ca="1"/>
        <v>0.10160548859087162</v>
      </c>
    </row>
    <row r="132" spans="5:6" x14ac:dyDescent="0.3">
      <c r="E132">
        <f ca="1"/>
        <v>9.5386011596004856</v>
      </c>
      <c r="F132">
        <f ca="1"/>
        <v>4.2343761274702831E-2</v>
      </c>
    </row>
    <row r="133" spans="5:6" x14ac:dyDescent="0.3">
      <c r="E133">
        <f ca="1"/>
        <v>3.5091156845496303</v>
      </c>
      <c r="F133">
        <f ca="1"/>
        <v>0.1175329972053962</v>
      </c>
    </row>
    <row r="134" spans="5:6" x14ac:dyDescent="0.3">
      <c r="E134">
        <f ca="1"/>
        <v>4.3781189151359179</v>
      </c>
      <c r="F134">
        <f ca="1"/>
        <v>0.13015409818669699</v>
      </c>
    </row>
    <row r="135" spans="5:6" x14ac:dyDescent="0.3">
      <c r="E135">
        <f ca="1"/>
        <v>7.2340752323787827</v>
      </c>
      <c r="F135">
        <f ca="1"/>
        <v>0.10077814939102926</v>
      </c>
    </row>
    <row r="136" spans="5:6" x14ac:dyDescent="0.3">
      <c r="E136">
        <f ca="1"/>
        <v>5.2633417206258368</v>
      </c>
      <c r="F136">
        <f ca="1"/>
        <v>0.13246940890262757</v>
      </c>
    </row>
    <row r="137" spans="5:6" x14ac:dyDescent="0.3">
      <c r="E137">
        <f ca="1"/>
        <v>8.9404794636312559</v>
      </c>
      <c r="F137">
        <f ca="1"/>
        <v>5.6124493616171833E-2</v>
      </c>
    </row>
    <row r="138" spans="5:6" x14ac:dyDescent="0.3">
      <c r="E138">
        <f ca="1"/>
        <v>3.863517942555295</v>
      </c>
      <c r="F138">
        <f ca="1"/>
        <v>0.12377301644326476</v>
      </c>
    </row>
    <row r="139" spans="5:6" x14ac:dyDescent="0.3">
      <c r="E139">
        <f ca="1"/>
        <v>8.318889303799363</v>
      </c>
      <c r="F139">
        <f ca="1"/>
        <v>7.211474683855755E-2</v>
      </c>
    </row>
    <row r="140" spans="5:6" x14ac:dyDescent="0.3">
      <c r="E140">
        <f ca="1"/>
        <v>6.6514775830353177</v>
      </c>
      <c r="F140">
        <f ca="1"/>
        <v>0.11428364195957078</v>
      </c>
    </row>
    <row r="141" spans="5:6" x14ac:dyDescent="0.3">
      <c r="E141">
        <f ca="1"/>
        <v>8.648179205305615</v>
      </c>
      <c r="F141">
        <f ca="1"/>
        <v>6.3485010152495525E-2</v>
      </c>
    </row>
    <row r="142" spans="5:6" x14ac:dyDescent="0.3">
      <c r="E142">
        <f ca="1"/>
        <v>-0.72208212425675811</v>
      </c>
      <c r="F142">
        <f ca="1"/>
        <v>2.1567596401901933E-2</v>
      </c>
    </row>
    <row r="143" spans="5:6" x14ac:dyDescent="0.3">
      <c r="E143">
        <f ca="1"/>
        <v>5.8765182009954824</v>
      </c>
      <c r="F143">
        <f ca="1"/>
        <v>0.12742424153483398</v>
      </c>
    </row>
    <row r="144" spans="5:6" x14ac:dyDescent="0.3">
      <c r="E144">
        <f ca="1"/>
        <v>6.3019677696097833</v>
      </c>
      <c r="F144">
        <f ca="1"/>
        <v>0.12102911297005363</v>
      </c>
    </row>
    <row r="145" spans="5:6" x14ac:dyDescent="0.3">
      <c r="E145">
        <f ca="1"/>
        <v>4.5602293038958548</v>
      </c>
      <c r="F145">
        <f ca="1"/>
        <v>0.13155961686159348</v>
      </c>
    </row>
    <row r="146" spans="5:6" x14ac:dyDescent="0.3">
      <c r="E146">
        <f ca="1"/>
        <v>7.2818001847122407</v>
      </c>
      <c r="F146">
        <f ca="1"/>
        <v>9.9578694421612171E-2</v>
      </c>
    </row>
    <row r="147" spans="5:6" x14ac:dyDescent="0.3">
      <c r="E147">
        <f ca="1"/>
        <v>7.1847881814402026</v>
      </c>
      <c r="F147">
        <f ca="1"/>
        <v>0.10200493120204333</v>
      </c>
    </row>
    <row r="148" spans="5:6" x14ac:dyDescent="0.3">
      <c r="E148">
        <f ca="1"/>
        <v>8.0328806612406893</v>
      </c>
      <c r="F148">
        <f ca="1"/>
        <v>7.9772925981923148E-2</v>
      </c>
    </row>
    <row r="149" spans="5:6" x14ac:dyDescent="0.3">
      <c r="E149">
        <f ca="1"/>
        <v>1.6174392296569016</v>
      </c>
      <c r="F149">
        <f ca="1"/>
        <v>7.0425364705337792E-2</v>
      </c>
    </row>
    <row r="150" spans="5:6" x14ac:dyDescent="0.3">
      <c r="E150">
        <f ca="1"/>
        <v>3.8584709500097873</v>
      </c>
      <c r="F150">
        <f ca="1"/>
        <v>0.12369398438728947</v>
      </c>
    </row>
    <row r="151" spans="5:6" x14ac:dyDescent="0.3">
      <c r="E151">
        <f ca="1"/>
        <v>6.8272304669453732</v>
      </c>
      <c r="F151">
        <f ca="1"/>
        <v>0.11046703706690993</v>
      </c>
    </row>
    <row r="152" spans="5:6" x14ac:dyDescent="0.3">
      <c r="E152">
        <f ca="1"/>
        <v>4.9670208867528958</v>
      </c>
      <c r="F152">
        <f ca="1"/>
        <v>0.13297272522165046</v>
      </c>
    </row>
    <row r="153" spans="5:6" x14ac:dyDescent="0.3">
      <c r="E153">
        <f ca="1"/>
        <v>1.822819390946008</v>
      </c>
      <c r="F153">
        <f ca="1"/>
        <v>7.5898748867084712E-2</v>
      </c>
    </row>
    <row r="154" spans="5:6" x14ac:dyDescent="0.3">
      <c r="E154">
        <f ca="1"/>
        <v>10.068128435125194</v>
      </c>
      <c r="F154">
        <f ca="1"/>
        <v>3.1919227698869158E-2</v>
      </c>
    </row>
    <row r="155" spans="5:6" x14ac:dyDescent="0.3">
      <c r="E155">
        <f ca="1"/>
        <v>7.4436128533918682</v>
      </c>
      <c r="F155">
        <f ca="1"/>
        <v>9.543722406453789E-2</v>
      </c>
    </row>
    <row r="156" spans="5:6" x14ac:dyDescent="0.3">
      <c r="E156">
        <f ca="1"/>
        <v>1.4495515264303682</v>
      </c>
      <c r="F156">
        <f ca="1"/>
        <v>6.6015440335214837E-2</v>
      </c>
    </row>
    <row r="157" spans="5:6" x14ac:dyDescent="0.3">
      <c r="E157">
        <f ca="1"/>
        <v>1.9080628684039871</v>
      </c>
      <c r="F157">
        <f ca="1"/>
        <v>7.8185887678035623E-2</v>
      </c>
    </row>
    <row r="158" spans="5:6" x14ac:dyDescent="0.3">
      <c r="E158">
        <f ca="1"/>
        <v>0.53156670147225071</v>
      </c>
      <c r="F158">
        <f ca="1"/>
        <v>4.3856917020247237E-2</v>
      </c>
    </row>
    <row r="159" spans="5:6" x14ac:dyDescent="0.3">
      <c r="E159">
        <f ca="1"/>
        <v>9.0147389015889878</v>
      </c>
      <c r="F159">
        <f ca="1"/>
        <v>5.4312417099803049E-2</v>
      </c>
    </row>
    <row r="160" spans="5:6" x14ac:dyDescent="0.3">
      <c r="E160">
        <f ca="1"/>
        <v>8.9348184760843363</v>
      </c>
      <c r="F160">
        <f ca="1"/>
        <v>5.6263673688909825E-2</v>
      </c>
    </row>
    <row r="161" spans="5:6" x14ac:dyDescent="0.3">
      <c r="E161">
        <f ca="1"/>
        <v>0.70464719843385648</v>
      </c>
      <c r="F161">
        <f ca="1"/>
        <v>4.7712879084639663E-2</v>
      </c>
    </row>
    <row r="162" spans="5:6" x14ac:dyDescent="0.3">
      <c r="E162">
        <f ca="1"/>
        <v>6.0582340554300238</v>
      </c>
      <c r="F162">
        <f ca="1"/>
        <v>0.12495954571743566</v>
      </c>
    </row>
    <row r="163" spans="5:6" x14ac:dyDescent="0.3">
      <c r="E163">
        <f ca="1"/>
        <v>8.1759372595201842</v>
      </c>
      <c r="F163">
        <f ca="1"/>
        <v>7.593206369368867E-2</v>
      </c>
    </row>
    <row r="164" spans="5:6" x14ac:dyDescent="0.3">
      <c r="E164">
        <f ca="1"/>
        <v>-3.4175660267305972</v>
      </c>
      <c r="F164">
        <f ca="1"/>
        <v>2.5955342089827201E-3</v>
      </c>
    </row>
    <row r="165" spans="5:6" x14ac:dyDescent="0.3">
      <c r="E165">
        <f ca="1"/>
        <v>3.5221268854967551</v>
      </c>
      <c r="F165">
        <f ca="1"/>
        <v>0.11778548795674729</v>
      </c>
    </row>
    <row r="166" spans="5:6" x14ac:dyDescent="0.3">
      <c r="E166">
        <f ca="1"/>
        <v>5.9714856630590738</v>
      </c>
      <c r="F166">
        <f ca="1"/>
        <v>0.12618789051673429</v>
      </c>
    </row>
    <row r="167" spans="5:6" x14ac:dyDescent="0.3">
      <c r="E167">
        <f ca="1"/>
        <v>1.550663865246908</v>
      </c>
      <c r="F167">
        <f ca="1"/>
        <v>6.8662892450862781E-2</v>
      </c>
    </row>
    <row r="168" spans="5:6" x14ac:dyDescent="0.3">
      <c r="E168">
        <f ca="1"/>
        <v>2.0768535449801502</v>
      </c>
      <c r="F168">
        <f ca="1"/>
        <v>8.2722709753013504E-2</v>
      </c>
    </row>
    <row r="169" spans="5:6" x14ac:dyDescent="0.3">
      <c r="E169">
        <f ca="1"/>
        <v>6.0848959943677379</v>
      </c>
      <c r="F169">
        <f ca="1"/>
        <v>0.12456349751335849</v>
      </c>
    </row>
    <row r="170" spans="5:6" x14ac:dyDescent="0.3">
      <c r="E170">
        <f ca="1"/>
        <v>6.483555659743784</v>
      </c>
      <c r="F170">
        <f ca="1"/>
        <v>0.11767542010861205</v>
      </c>
    </row>
    <row r="171" spans="5:6" x14ac:dyDescent="0.3">
      <c r="E171">
        <f ca="1"/>
        <v>6.7974777735704253</v>
      </c>
      <c r="F171">
        <f ca="1"/>
        <v>0.11113087368238328</v>
      </c>
    </row>
    <row r="172" spans="5:6" x14ac:dyDescent="0.3">
      <c r="E172">
        <f ca="1"/>
        <v>8.4285691767035029</v>
      </c>
      <c r="F172">
        <f ca="1"/>
        <v>6.9209912077052793E-2</v>
      </c>
    </row>
    <row r="173" spans="5:6" x14ac:dyDescent="0.3">
      <c r="E173">
        <f ca="1"/>
        <v>3.5267816354034007</v>
      </c>
      <c r="F173">
        <f ca="1"/>
        <v>0.11787540955752028</v>
      </c>
    </row>
    <row r="174" spans="5:6" x14ac:dyDescent="0.3">
      <c r="E174">
        <f ca="1"/>
        <v>9.6151502336914749</v>
      </c>
      <c r="F174">
        <f ca="1"/>
        <v>4.072705840130348E-2</v>
      </c>
    </row>
    <row r="175" spans="5:6" x14ac:dyDescent="0.3">
      <c r="E175">
        <f ca="1"/>
        <v>9.4334129624554635</v>
      </c>
      <c r="F175">
        <f ca="1"/>
        <v>4.4623099537343038E-2</v>
      </c>
    </row>
    <row r="176" spans="5:6" x14ac:dyDescent="0.3">
      <c r="E176">
        <f ca="1"/>
        <v>5.6567474369425801</v>
      </c>
      <c r="F176">
        <f ca="1"/>
        <v>0.12983214069319587</v>
      </c>
    </row>
    <row r="177" spans="5:6" x14ac:dyDescent="0.3">
      <c r="E177">
        <f ca="1"/>
        <v>6.4865037105568106</v>
      </c>
      <c r="F177">
        <f ca="1"/>
        <v>0.11761819221995501</v>
      </c>
    </row>
    <row r="178" spans="5:6" x14ac:dyDescent="0.3">
      <c r="E178">
        <f ca="1"/>
        <v>1.5071525587359011</v>
      </c>
      <c r="F178">
        <f ca="1"/>
        <v>6.7520253856338711E-2</v>
      </c>
    </row>
    <row r="179" spans="5:6" x14ac:dyDescent="0.3">
      <c r="E179">
        <f ca="1"/>
        <v>1.9864296590311152</v>
      </c>
      <c r="F179">
        <f ca="1"/>
        <v>8.0292063410207476E-2</v>
      </c>
    </row>
    <row r="180" spans="5:6" x14ac:dyDescent="0.3">
      <c r="E180">
        <f ca="1"/>
        <v>8.8390260055178107</v>
      </c>
      <c r="F180">
        <f ca="1"/>
        <v>5.8640171100416971E-2</v>
      </c>
    </row>
    <row r="181" spans="5:6" x14ac:dyDescent="0.3">
      <c r="E181">
        <f ca="1"/>
        <v>2.9264508935013804</v>
      </c>
      <c r="F181">
        <f ca="1"/>
        <v>0.10472495769059299</v>
      </c>
    </row>
    <row r="182" spans="5:6" x14ac:dyDescent="0.3">
      <c r="E182">
        <f ca="1"/>
        <v>7.283976012016292</v>
      </c>
      <c r="F182">
        <f ca="1"/>
        <v>9.9523751325978113E-2</v>
      </c>
    </row>
    <row r="183" spans="5:6" x14ac:dyDescent="0.3">
      <c r="E183">
        <f ca="1"/>
        <v>8.3164509305937813</v>
      </c>
      <c r="F183">
        <f ca="1"/>
        <v>7.2179596864070328E-2</v>
      </c>
    </row>
    <row r="184" spans="5:6" x14ac:dyDescent="0.3">
      <c r="E184">
        <f ca="1"/>
        <v>5.6269259082195067</v>
      </c>
      <c r="F184">
        <f ca="1"/>
        <v>0.13010855214610539</v>
      </c>
    </row>
    <row r="185" spans="5:6" x14ac:dyDescent="0.3">
      <c r="E185">
        <f ca="1"/>
        <v>3.2372499402880717</v>
      </c>
      <c r="F185">
        <f ca="1"/>
        <v>0.1118968381188989</v>
      </c>
    </row>
    <row r="186" spans="5:6" x14ac:dyDescent="0.3">
      <c r="E186">
        <f ca="1"/>
        <v>-3.9215099098555584E-2</v>
      </c>
      <c r="F186">
        <f ca="1"/>
        <v>3.244167842870891E-2</v>
      </c>
    </row>
    <row r="187" spans="5:6" x14ac:dyDescent="0.3">
      <c r="E187">
        <f ca="1"/>
        <v>5.5656698117336418</v>
      </c>
      <c r="F187">
        <f ca="1"/>
        <v>0.13063767619737737</v>
      </c>
    </row>
    <row r="188" spans="5:6" x14ac:dyDescent="0.3">
      <c r="E188">
        <f ca="1"/>
        <v>8.8707432290931081</v>
      </c>
      <c r="F188">
        <f ca="1"/>
        <v>5.7848923090120088E-2</v>
      </c>
    </row>
    <row r="189" spans="5:6" x14ac:dyDescent="0.3">
      <c r="E189">
        <f ca="1"/>
        <v>6.3160737705640528</v>
      </c>
      <c r="F189">
        <f ca="1"/>
        <v>0.12078105547799041</v>
      </c>
    </row>
    <row r="190" spans="5:6" x14ac:dyDescent="0.3">
      <c r="E190">
        <f ca="1"/>
        <v>3.9141304975504587</v>
      </c>
      <c r="F190">
        <f ca="1"/>
        <v>0.12454887421750335</v>
      </c>
    </row>
    <row r="191" spans="5:6" x14ac:dyDescent="0.3">
      <c r="E191">
        <f ca="1"/>
        <v>4.2367481744810487</v>
      </c>
      <c r="F191">
        <f ca="1"/>
        <v>0.12874585980290118</v>
      </c>
    </row>
    <row r="192" spans="5:6" x14ac:dyDescent="0.3">
      <c r="E192">
        <f ca="1"/>
        <v>3.7560707450260478</v>
      </c>
      <c r="F192">
        <f ca="1"/>
        <v>0.12202671707107639</v>
      </c>
    </row>
    <row r="193" spans="5:6" x14ac:dyDescent="0.3">
      <c r="E193">
        <f ca="1"/>
        <v>2.6114502255655334</v>
      </c>
      <c r="F193">
        <f ca="1"/>
        <v>9.6858443458670937E-2</v>
      </c>
    </row>
    <row r="194" spans="5:6" x14ac:dyDescent="0.3">
      <c r="E194">
        <f ca="1"/>
        <v>6.0414378089176228</v>
      </c>
      <c r="F194">
        <f ca="1"/>
        <v>0.12520461344164102</v>
      </c>
    </row>
    <row r="195" spans="5:6" x14ac:dyDescent="0.3">
      <c r="E195">
        <f ca="1"/>
        <v>4.6600609584094279</v>
      </c>
      <c r="F195">
        <f ca="1"/>
        <v>0.13212976892171982</v>
      </c>
    </row>
    <row r="196" spans="5:6" x14ac:dyDescent="0.3">
      <c r="E196">
        <f ca="1"/>
        <v>7.9545207436977456</v>
      </c>
      <c r="F196">
        <f ca="1"/>
        <v>8.1879552885257167E-2</v>
      </c>
    </row>
    <row r="197" spans="5:6" x14ac:dyDescent="0.3">
      <c r="E197">
        <f ca="1"/>
        <v>8.5781873578113608</v>
      </c>
      <c r="F197">
        <f ca="1"/>
        <v>6.5294191487000816E-2</v>
      </c>
    </row>
    <row r="198" spans="5:6" x14ac:dyDescent="0.3">
      <c r="E198">
        <f ca="1"/>
        <v>8.8847927523800898</v>
      </c>
      <c r="F198">
        <f ca="1"/>
        <v>5.7499796956882461E-2</v>
      </c>
    </row>
    <row r="199" spans="5:6" x14ac:dyDescent="0.3">
      <c r="E199">
        <f ca="1"/>
        <v>3.7156396549131578</v>
      </c>
      <c r="F199">
        <f ca="1"/>
        <v>0.12133569470858038</v>
      </c>
    </row>
    <row r="200" spans="5:6" x14ac:dyDescent="0.3">
      <c r="E200">
        <f ca="1"/>
        <v>6.5608823306551942</v>
      </c>
      <c r="F200">
        <f ca="1"/>
        <v>0.11614640141850575</v>
      </c>
    </row>
    <row r="201" spans="5:6" x14ac:dyDescent="0.3">
      <c r="E201">
        <f ca="1"/>
        <v>6.7036357196801637</v>
      </c>
      <c r="F201">
        <f ca="1"/>
        <v>0.11317795694174411</v>
      </c>
    </row>
    <row r="202" spans="5:6" x14ac:dyDescent="0.3">
      <c r="E202">
        <f ca="1"/>
        <v>3.9666488152165629</v>
      </c>
      <c r="F202">
        <f ca="1"/>
        <v>0.12532137273051591</v>
      </c>
    </row>
    <row r="203" spans="5:6" x14ac:dyDescent="0.3">
      <c r="E203">
        <f ca="1"/>
        <v>11.265779059163325</v>
      </c>
      <c r="F203">
        <f ca="1"/>
        <v>1.5015665999992777E-2</v>
      </c>
    </row>
    <row r="204" spans="5:6" x14ac:dyDescent="0.3">
      <c r="E204">
        <f ca="1"/>
        <v>3.6103678984995149</v>
      </c>
      <c r="F204">
        <f ca="1"/>
        <v>0.11945292737415873</v>
      </c>
    </row>
    <row r="205" spans="5:6" x14ac:dyDescent="0.3">
      <c r="E205">
        <f ca="1"/>
        <v>5.272856728300777</v>
      </c>
      <c r="F205">
        <f ca="1"/>
        <v>0.13243186700313145</v>
      </c>
    </row>
    <row r="206" spans="5:6" x14ac:dyDescent="0.3">
      <c r="E206">
        <f ca="1"/>
        <v>6.5699897689497888</v>
      </c>
      <c r="F206">
        <f ca="1"/>
        <v>0.11596255681991466</v>
      </c>
    </row>
    <row r="207" spans="5:6" x14ac:dyDescent="0.3">
      <c r="E207">
        <f ca="1"/>
        <v>5.3103059686610266</v>
      </c>
      <c r="F207">
        <f ca="1"/>
        <v>0.13227128779506131</v>
      </c>
    </row>
    <row r="208" spans="5:6" x14ac:dyDescent="0.3">
      <c r="E208">
        <f ca="1"/>
        <v>-0.27703931635763546</v>
      </c>
      <c r="F208">
        <f ca="1"/>
        <v>2.8307899629037733E-2</v>
      </c>
    </row>
    <row r="209" spans="5:6" x14ac:dyDescent="0.3">
      <c r="E209">
        <f ca="1"/>
        <v>3.198200564195151</v>
      </c>
      <c r="F209">
        <f ca="1"/>
        <v>0.11103488043035725</v>
      </c>
    </row>
    <row r="210" spans="5:6" x14ac:dyDescent="0.3">
      <c r="E210">
        <f ca="1"/>
        <v>3.7821822173052553</v>
      </c>
      <c r="F210">
        <f ca="1"/>
        <v>0.12246326596483287</v>
      </c>
    </row>
    <row r="211" spans="5:6" x14ac:dyDescent="0.3">
      <c r="E211">
        <f ca="1"/>
        <v>8.4266816820591828</v>
      </c>
      <c r="F211">
        <f ca="1"/>
        <v>6.925968131343109E-2</v>
      </c>
    </row>
    <row r="212" spans="5:6" x14ac:dyDescent="0.3">
      <c r="E212">
        <f ca="1"/>
        <v>1.077185581863128</v>
      </c>
      <c r="F212">
        <f ca="1"/>
        <v>5.6559280059368507E-2</v>
      </c>
    </row>
    <row r="213" spans="5:6" x14ac:dyDescent="0.3">
      <c r="E213">
        <f ca="1"/>
        <v>4.7865543056790383</v>
      </c>
      <c r="F213">
        <f ca="1"/>
        <v>0.13264460356167829</v>
      </c>
    </row>
    <row r="214" spans="5:6" x14ac:dyDescent="0.3">
      <c r="E214">
        <f ca="1"/>
        <v>7.8890255458439436</v>
      </c>
      <c r="F214">
        <f ca="1"/>
        <v>8.3639153759582113E-2</v>
      </c>
    </row>
    <row r="215" spans="5:6" x14ac:dyDescent="0.3">
      <c r="E215">
        <f ca="1"/>
        <v>5.1065035809349997</v>
      </c>
      <c r="F215">
        <f ca="1"/>
        <v>0.13289698639576786</v>
      </c>
    </row>
    <row r="216" spans="5:6" x14ac:dyDescent="0.3">
      <c r="E216">
        <f ca="1"/>
        <v>8.7766347401313105</v>
      </c>
      <c r="F216">
        <f ca="1"/>
        <v>6.0208722695284912E-2</v>
      </c>
    </row>
    <row r="217" spans="5:6" x14ac:dyDescent="0.3">
      <c r="E217">
        <f ca="1"/>
        <v>5.8429595746496865</v>
      </c>
      <c r="F217">
        <f ca="1"/>
        <v>0.12783338592233826</v>
      </c>
    </row>
    <row r="218" spans="5:6" x14ac:dyDescent="0.3">
      <c r="E218">
        <f ca="1"/>
        <v>4.7592044761677501</v>
      </c>
      <c r="F218">
        <f ca="1"/>
        <v>0.13255308516985043</v>
      </c>
    </row>
    <row r="219" spans="5:6" x14ac:dyDescent="0.3">
      <c r="E219">
        <f ca="1"/>
        <v>6.604572722845008</v>
      </c>
      <c r="F219">
        <f ca="1"/>
        <v>0.11525742958285234</v>
      </c>
    </row>
    <row r="220" spans="5:6" x14ac:dyDescent="0.3">
      <c r="E220">
        <f ca="1"/>
        <v>5.4369977317589591</v>
      </c>
      <c r="F220">
        <f ca="1"/>
        <v>0.13157738772845826</v>
      </c>
    </row>
    <row r="221" spans="5:6" x14ac:dyDescent="0.3">
      <c r="E221">
        <f ca="1"/>
        <v>-1.0128221040469398</v>
      </c>
      <c r="F221">
        <f ca="1"/>
        <v>1.7843641995716329E-2</v>
      </c>
    </row>
    <row r="222" spans="5:6" x14ac:dyDescent="0.3">
      <c r="E222">
        <f ca="1"/>
        <v>14.651193546915096</v>
      </c>
      <c r="F222">
        <f ca="1"/>
        <v>7.523545487194812E-4</v>
      </c>
    </row>
    <row r="223" spans="5:6" x14ac:dyDescent="0.3">
      <c r="E223">
        <f ca="1"/>
        <v>7.0250187090843861</v>
      </c>
      <c r="F223">
        <f ca="1"/>
        <v>0.10588861582593273</v>
      </c>
    </row>
    <row r="224" spans="5:6" x14ac:dyDescent="0.3">
      <c r="E224">
        <f ca="1"/>
        <v>-0.57623890088498619</v>
      </c>
      <c r="F224">
        <f ca="1"/>
        <v>2.3635162808698065E-2</v>
      </c>
    </row>
    <row r="225" spans="5:6" x14ac:dyDescent="0.3">
      <c r="E225">
        <f ca="1"/>
        <v>2.3593491500816643</v>
      </c>
      <c r="F225">
        <f ca="1"/>
        <v>9.0270752700540371E-2</v>
      </c>
    </row>
    <row r="226" spans="5:6" x14ac:dyDescent="0.3">
      <c r="E226">
        <f ca="1"/>
        <v>7.1823024822606278</v>
      </c>
      <c r="F226">
        <f ca="1"/>
        <v>0.10206646594646403</v>
      </c>
    </row>
    <row r="227" spans="5:6" x14ac:dyDescent="0.3">
      <c r="E227">
        <f ca="1"/>
        <v>7.8698736958484243</v>
      </c>
      <c r="F227">
        <f ca="1"/>
        <v>8.415321938992236E-2</v>
      </c>
    </row>
    <row r="228" spans="5:6" x14ac:dyDescent="0.3">
      <c r="E228">
        <f ca="1"/>
        <v>6.4472731438219597</v>
      </c>
      <c r="F228">
        <f ca="1"/>
        <v>0.11837266374793123</v>
      </c>
    </row>
    <row r="229" spans="5:6" x14ac:dyDescent="0.3">
      <c r="E229">
        <f ca="1"/>
        <v>5.7904905277120209</v>
      </c>
      <c r="F229">
        <f ca="1"/>
        <v>0.12844350580039346</v>
      </c>
    </row>
    <row r="230" spans="5:6" x14ac:dyDescent="0.3">
      <c r="E230">
        <f ca="1"/>
        <v>1.0825064464488205</v>
      </c>
      <c r="F230">
        <f ca="1"/>
        <v>5.6690515175240166E-2</v>
      </c>
    </row>
    <row r="231" spans="5:6" x14ac:dyDescent="0.3">
      <c r="E231">
        <f ca="1"/>
        <v>7.7185472524976806</v>
      </c>
      <c r="F231">
        <f ca="1"/>
        <v>8.8201253084315145E-2</v>
      </c>
    </row>
    <row r="232" spans="5:6" x14ac:dyDescent="0.3">
      <c r="E232">
        <f ca="1"/>
        <v>2.4653261425823554</v>
      </c>
      <c r="F232">
        <f ca="1"/>
        <v>9.3063663684019624E-2</v>
      </c>
    </row>
    <row r="233" spans="5:6" x14ac:dyDescent="0.3">
      <c r="E233">
        <f ca="1"/>
        <v>2.0112071952309076</v>
      </c>
      <c r="F233">
        <f ca="1"/>
        <v>8.0958219342272111E-2</v>
      </c>
    </row>
    <row r="234" spans="5:6" x14ac:dyDescent="0.3">
      <c r="E234">
        <f ca="1"/>
        <v>8.7461835496010565</v>
      </c>
      <c r="F234">
        <f ca="1"/>
        <v>6.0979871578236595E-2</v>
      </c>
    </row>
    <row r="235" spans="5:6" x14ac:dyDescent="0.3">
      <c r="E235">
        <f ca="1"/>
        <v>5.3049279095296749</v>
      </c>
      <c r="F235">
        <f ca="1"/>
        <v>0.13229560416872682</v>
      </c>
    </row>
    <row r="236" spans="5:6" x14ac:dyDescent="0.3">
      <c r="E236">
        <f ca="1"/>
        <v>2.6372586473204205</v>
      </c>
      <c r="F236">
        <f ca="1"/>
        <v>9.7520535251864479E-2</v>
      </c>
    </row>
    <row r="237" spans="5:6" x14ac:dyDescent="0.3">
      <c r="E237">
        <f ca="1"/>
        <v>8.4054326279054283</v>
      </c>
      <c r="F237">
        <f ca="1"/>
        <v>6.9820542327332924E-2</v>
      </c>
    </row>
    <row r="238" spans="5:6" x14ac:dyDescent="0.3">
      <c r="E238">
        <f ca="1"/>
        <v>-0.50463475803352154</v>
      </c>
      <c r="F238">
        <f ca="1"/>
        <v>2.4700299178101282E-2</v>
      </c>
    </row>
    <row r="239" spans="5:6" x14ac:dyDescent="0.3">
      <c r="E239">
        <f ca="1"/>
        <v>2.5540874025161324</v>
      </c>
      <c r="F239">
        <f ca="1"/>
        <v>9.5377622745529272E-2</v>
      </c>
    </row>
    <row r="240" spans="5:6" x14ac:dyDescent="0.3">
      <c r="E240">
        <f ca="1"/>
        <v>-3.2943547698837143</v>
      </c>
      <c r="F240">
        <f ca="1"/>
        <v>2.9100976027093182E-3</v>
      </c>
    </row>
    <row r="241" spans="5:6" x14ac:dyDescent="0.3">
      <c r="E241">
        <f ca="1"/>
        <v>5.8883825863903025</v>
      </c>
      <c r="F241">
        <f ca="1"/>
        <v>0.12727609465438533</v>
      </c>
    </row>
    <row r="242" spans="5:6" x14ac:dyDescent="0.3">
      <c r="E242">
        <f ca="1"/>
        <v>6.355724420590863</v>
      </c>
      <c r="F242">
        <f ca="1"/>
        <v>0.12007228945398166</v>
      </c>
    </row>
    <row r="243" spans="5:6" x14ac:dyDescent="0.3">
      <c r="E243">
        <f ca="1"/>
        <v>3.1222592310807373</v>
      </c>
      <c r="F243">
        <f ca="1"/>
        <v>0.10932450245895847</v>
      </c>
    </row>
    <row r="244" spans="5:6" x14ac:dyDescent="0.3">
      <c r="E244">
        <f ca="1"/>
        <v>4.0603346634576258</v>
      </c>
      <c r="F244">
        <f ca="1"/>
        <v>0.12661494044454427</v>
      </c>
    </row>
    <row r="245" spans="5:6" x14ac:dyDescent="0.3">
      <c r="E245">
        <f ca="1"/>
        <v>7.4010068258244859</v>
      </c>
      <c r="F245">
        <f ca="1"/>
        <v>9.6537922836225767E-2</v>
      </c>
    </row>
    <row r="246" spans="5:6" x14ac:dyDescent="0.3">
      <c r="E246">
        <f ca="1"/>
        <v>2.1899913821876504</v>
      </c>
      <c r="F246">
        <f ca="1"/>
        <v>8.5758014412100569E-2</v>
      </c>
    </row>
    <row r="247" spans="5:6" x14ac:dyDescent="0.3">
      <c r="E247">
        <f ca="1"/>
        <v>2.0183857940929766</v>
      </c>
      <c r="F247">
        <f ca="1"/>
        <v>8.1151215743454685E-2</v>
      </c>
    </row>
    <row r="248" spans="5:6" x14ac:dyDescent="0.3">
      <c r="E248">
        <f ca="1"/>
        <v>2.3071673413476517</v>
      </c>
      <c r="F248">
        <f ca="1"/>
        <v>8.8885747188820238E-2</v>
      </c>
    </row>
    <row r="249" spans="5:6" x14ac:dyDescent="0.3">
      <c r="E249">
        <f ca="1"/>
        <v>7.0343894263479907</v>
      </c>
      <c r="F249">
        <f ca="1"/>
        <v>0.10566507672501513</v>
      </c>
    </row>
    <row r="250" spans="5:6" x14ac:dyDescent="0.3">
      <c r="E250">
        <f ca="1"/>
        <v>-0.86487412660175522</v>
      </c>
      <c r="F250">
        <f ca="1"/>
        <v>1.9673528156963067E-2</v>
      </c>
    </row>
    <row r="251" spans="5:6" x14ac:dyDescent="0.3">
      <c r="E251">
        <f ca="1"/>
        <v>3.5059254877927799</v>
      </c>
      <c r="F251">
        <f ca="1"/>
        <v>0.11747083473758645</v>
      </c>
    </row>
    <row r="252" spans="5:6" x14ac:dyDescent="0.3">
      <c r="E252">
        <f ca="1"/>
        <v>4.644441883610881</v>
      </c>
      <c r="F252">
        <f ca="1"/>
        <v>0.13205005250060836</v>
      </c>
    </row>
    <row r="253" spans="5:6" x14ac:dyDescent="0.3">
      <c r="E253">
        <f ca="1"/>
        <v>7.8261727149444473</v>
      </c>
      <c r="F253">
        <f ca="1"/>
        <v>8.5325062130853141E-2</v>
      </c>
    </row>
    <row r="254" spans="5:6" x14ac:dyDescent="0.3">
      <c r="E254">
        <f ca="1"/>
        <v>7.3919397093989083</v>
      </c>
      <c r="F254">
        <f ca="1"/>
        <v>9.6771280245987801E-2</v>
      </c>
    </row>
    <row r="255" spans="5:6" x14ac:dyDescent="0.3">
      <c r="E255">
        <f ca="1"/>
        <v>2.395165842106342</v>
      </c>
      <c r="F255">
        <f ca="1"/>
        <v>9.1217892612949311E-2</v>
      </c>
    </row>
    <row r="256" spans="5:6" x14ac:dyDescent="0.3">
      <c r="E256">
        <f ca="1"/>
        <v>5.3004379060219255</v>
      </c>
      <c r="F256">
        <f ca="1"/>
        <v>0.1323155830089196</v>
      </c>
    </row>
    <row r="257" spans="5:6" x14ac:dyDescent="0.3">
      <c r="E257">
        <f ca="1"/>
        <v>1.5919961135625451</v>
      </c>
      <c r="F257">
        <f ca="1"/>
        <v>6.97526201900181E-2</v>
      </c>
    </row>
    <row r="258" spans="5:6" x14ac:dyDescent="0.3">
      <c r="E258">
        <f ca="1"/>
        <v>3.6497506324189071</v>
      </c>
      <c r="F258">
        <f ca="1"/>
        <v>0.12017115863597319</v>
      </c>
    </row>
    <row r="259" spans="5:6" x14ac:dyDescent="0.3">
      <c r="E259">
        <f ca="1"/>
        <v>9.747474457935942</v>
      </c>
      <c r="F259">
        <f ca="1"/>
        <v>3.8018192893478131E-2</v>
      </c>
    </row>
    <row r="260" spans="5:6" x14ac:dyDescent="0.3">
      <c r="E260">
        <f ca="1"/>
        <v>8.4962378452446323</v>
      </c>
      <c r="F260">
        <f ca="1"/>
        <v>6.743142633943891E-2</v>
      </c>
    </row>
    <row r="261" spans="5:6" x14ac:dyDescent="0.3">
      <c r="E261">
        <f ca="1"/>
        <v>7.8275715067129106</v>
      </c>
      <c r="F261">
        <f ca="1"/>
        <v>8.5287582273317897E-2</v>
      </c>
    </row>
    <row r="262" spans="5:6" x14ac:dyDescent="0.3">
      <c r="E262">
        <f ca="1"/>
        <v>2.8276768021075327</v>
      </c>
      <c r="F262">
        <f ca="1"/>
        <v>0.1023131750345366</v>
      </c>
    </row>
    <row r="263" spans="5:6" x14ac:dyDescent="0.3">
      <c r="E263">
        <f ca="1"/>
        <v>7.7802655318734182</v>
      </c>
      <c r="F263">
        <f ca="1"/>
        <v>8.6553859884509129E-2</v>
      </c>
    </row>
    <row r="264" spans="5:6" x14ac:dyDescent="0.3">
      <c r="E264">
        <f ca="1"/>
        <v>5.8732010623013018</v>
      </c>
      <c r="F264">
        <f ca="1"/>
        <v>0.12746533583380235</v>
      </c>
    </row>
    <row r="265" spans="5:6" x14ac:dyDescent="0.3">
      <c r="E265">
        <f ca="1"/>
        <v>3.9611725273076037</v>
      </c>
      <c r="F265">
        <f ca="1"/>
        <v>0.12524239053227093</v>
      </c>
    </row>
    <row r="266" spans="5:6" x14ac:dyDescent="0.3">
      <c r="E266">
        <f ca="1"/>
        <v>3.5198029495125249</v>
      </c>
      <c r="F266">
        <f ca="1"/>
        <v>0.11774051318330045</v>
      </c>
    </row>
    <row r="267" spans="5:6" x14ac:dyDescent="0.3">
      <c r="E267">
        <f ca="1"/>
        <v>7.7346994502072501</v>
      </c>
      <c r="F267">
        <f ca="1"/>
        <v>8.7770699852157547E-2</v>
      </c>
    </row>
    <row r="268" spans="5:6" x14ac:dyDescent="0.3">
      <c r="E268">
        <f ca="1"/>
        <v>3.3817716732013992</v>
      </c>
      <c r="F268">
        <f ca="1"/>
        <v>0.11497597389760875</v>
      </c>
    </row>
    <row r="269" spans="5:6" x14ac:dyDescent="0.3">
      <c r="E269">
        <f ca="1"/>
        <v>3.3662478005003718</v>
      </c>
      <c r="F269">
        <f ca="1"/>
        <v>0.11465396065984541</v>
      </c>
    </row>
    <row r="270" spans="5:6" x14ac:dyDescent="0.3">
      <c r="E270">
        <f ca="1"/>
        <v>3.0420454498991099</v>
      </c>
      <c r="F270">
        <f ca="1"/>
        <v>0.10747168913330982</v>
      </c>
    </row>
    <row r="271" spans="5:6" x14ac:dyDescent="0.3">
      <c r="E271">
        <f ca="1"/>
        <v>10.241461576311053</v>
      </c>
      <c r="F271">
        <f ca="1"/>
        <v>2.8902588367619858E-2</v>
      </c>
    </row>
    <row r="272" spans="5:6" x14ac:dyDescent="0.3">
      <c r="E272">
        <f ca="1"/>
        <v>7.5069472938505672</v>
      </c>
      <c r="F272">
        <f ca="1"/>
        <v>9.3789203645248689E-2</v>
      </c>
    </row>
    <row r="273" spans="5:6" x14ac:dyDescent="0.3">
      <c r="E273">
        <f ca="1"/>
        <v>3.73553094659498</v>
      </c>
      <c r="F273">
        <f ca="1"/>
        <v>0.12167793536365203</v>
      </c>
    </row>
    <row r="274" spans="5:6" x14ac:dyDescent="0.3">
      <c r="E274">
        <f ca="1"/>
        <v>5.6580288061831432</v>
      </c>
      <c r="F274">
        <f ca="1"/>
        <v>0.12981998959496902</v>
      </c>
    </row>
    <row r="275" spans="5:6" x14ac:dyDescent="0.3">
      <c r="E275">
        <f ca="1"/>
        <v>4.5448757586039719</v>
      </c>
      <c r="F275">
        <f ca="1"/>
        <v>0.13145923272736285</v>
      </c>
    </row>
    <row r="276" spans="5:6" x14ac:dyDescent="0.3">
      <c r="E276">
        <f ca="1"/>
        <v>3.8204753870969359</v>
      </c>
      <c r="F276">
        <f ca="1"/>
        <v>0.12308943654535758</v>
      </c>
    </row>
    <row r="277" spans="5:6" x14ac:dyDescent="0.3">
      <c r="E277">
        <f ca="1"/>
        <v>8.5547212280738698</v>
      </c>
      <c r="F277">
        <f ca="1"/>
        <v>6.5904193099597261E-2</v>
      </c>
    </row>
    <row r="278" spans="5:6" x14ac:dyDescent="0.3">
      <c r="E278">
        <f ca="1"/>
        <v>3.2877044041338288</v>
      </c>
      <c r="F278">
        <f ca="1"/>
        <v>0.11299211088863384</v>
      </c>
    </row>
    <row r="279" spans="5:6" x14ac:dyDescent="0.3">
      <c r="E279">
        <f ca="1"/>
        <v>3.6157780022956203</v>
      </c>
      <c r="F279">
        <f ca="1"/>
        <v>0.11955255838915003</v>
      </c>
    </row>
    <row r="280" spans="5:6" x14ac:dyDescent="0.3">
      <c r="E280">
        <f ca="1"/>
        <v>1.2997425480445335</v>
      </c>
      <c r="F280">
        <f ca="1"/>
        <v>6.2149517628084058E-2</v>
      </c>
    </row>
    <row r="281" spans="5:6" x14ac:dyDescent="0.3">
      <c r="E281">
        <f ca="1"/>
        <v>-1.9130548302791803</v>
      </c>
      <c r="F281">
        <f ca="1"/>
        <v>9.3482231297337647E-3</v>
      </c>
    </row>
    <row r="282" spans="5:6" x14ac:dyDescent="0.3">
      <c r="E282">
        <f ca="1"/>
        <v>4.3098337561533677</v>
      </c>
      <c r="F282">
        <f ca="1"/>
        <v>0.12950787760451851</v>
      </c>
    </row>
    <row r="283" spans="5:6" x14ac:dyDescent="0.3">
      <c r="E283">
        <f ca="1"/>
        <v>3.6898594879988629</v>
      </c>
      <c r="F283">
        <f ca="1"/>
        <v>0.12088565693640344</v>
      </c>
    </row>
    <row r="284" spans="5:6" x14ac:dyDescent="0.3">
      <c r="E284">
        <f ca="1"/>
        <v>4.0238955310296243</v>
      </c>
      <c r="F284">
        <f ca="1"/>
        <v>0.12612484358755532</v>
      </c>
    </row>
    <row r="285" spans="5:6" x14ac:dyDescent="0.3">
      <c r="E285">
        <f ca="1"/>
        <v>3.6593298691006382</v>
      </c>
      <c r="F285">
        <f ca="1"/>
        <v>0.12034337339023507</v>
      </c>
    </row>
    <row r="286" spans="5:6" x14ac:dyDescent="0.3">
      <c r="E286">
        <f ca="1"/>
        <v>6.8479100181902695</v>
      </c>
      <c r="F286">
        <f ca="1"/>
        <v>0.11000160239619682</v>
      </c>
    </row>
    <row r="287" spans="5:6" x14ac:dyDescent="0.3">
      <c r="E287">
        <f ca="1"/>
        <v>5.5290865704961565</v>
      </c>
      <c r="F287">
        <f ca="1"/>
        <v>0.1309286667216861</v>
      </c>
    </row>
    <row r="288" spans="5:6" x14ac:dyDescent="0.3">
      <c r="E288">
        <f ca="1"/>
        <v>5.9380030846416876</v>
      </c>
      <c r="F288">
        <f ca="1"/>
        <v>0.12663689708265277</v>
      </c>
    </row>
    <row r="289" spans="5:6" x14ac:dyDescent="0.3">
      <c r="E289">
        <f ca="1"/>
        <v>6.153635286760446</v>
      </c>
      <c r="F289">
        <f ca="1"/>
        <v>0.1235031907589839</v>
      </c>
    </row>
    <row r="290" spans="5:6" x14ac:dyDescent="0.3">
      <c r="E290">
        <f ca="1"/>
        <v>-1.9129541611026255</v>
      </c>
      <c r="F290">
        <f ca="1"/>
        <v>9.3489460105623291E-3</v>
      </c>
    </row>
    <row r="291" spans="5:6" x14ac:dyDescent="0.3">
      <c r="E291">
        <f ca="1"/>
        <v>4.3090907110260011</v>
      </c>
      <c r="F291">
        <f ca="1"/>
        <v>0.12950049441658484</v>
      </c>
    </row>
    <row r="292" spans="5:6" x14ac:dyDescent="0.3">
      <c r="E292">
        <f ca="1"/>
        <v>5.3116294833214708</v>
      </c>
      <c r="F292">
        <f ca="1"/>
        <v>0.13226523916231386</v>
      </c>
    </row>
    <row r="293" spans="5:6" x14ac:dyDescent="0.3">
      <c r="E293">
        <f ca="1"/>
        <v>8.9963186436924225</v>
      </c>
      <c r="F293">
        <f ca="1"/>
        <v>5.475950569734097E-2</v>
      </c>
    </row>
    <row r="294" spans="5:6" x14ac:dyDescent="0.3">
      <c r="E294">
        <f ca="1"/>
        <v>6.757424825489176</v>
      </c>
      <c r="F294">
        <f ca="1"/>
        <v>0.11201343164255717</v>
      </c>
    </row>
    <row r="295" spans="5:6" x14ac:dyDescent="0.3">
      <c r="E295">
        <f ca="1"/>
        <v>6.0999842235772679</v>
      </c>
      <c r="F295">
        <f ca="1"/>
        <v>0.12433557534800992</v>
      </c>
    </row>
    <row r="296" spans="5:6" x14ac:dyDescent="0.3">
      <c r="E296">
        <f ca="1"/>
        <v>5.2800029035243368</v>
      </c>
      <c r="F296">
        <f ca="1"/>
        <v>0.13240280263559925</v>
      </c>
    </row>
    <row r="297" spans="5:6" x14ac:dyDescent="0.3">
      <c r="E297">
        <f ca="1"/>
        <v>7.2665442030702359</v>
      </c>
      <c r="F297">
        <f ca="1"/>
        <v>9.9963308153724131E-2</v>
      </c>
    </row>
    <row r="298" spans="5:6" x14ac:dyDescent="0.3">
      <c r="E298">
        <f ca="1"/>
        <v>3.4040092597564855</v>
      </c>
      <c r="F298">
        <f ca="1"/>
        <v>0.11543344142836726</v>
      </c>
    </row>
    <row r="299" spans="5:6" x14ac:dyDescent="0.3">
      <c r="E299">
        <f ca="1"/>
        <v>5.2515993167567707</v>
      </c>
      <c r="F299">
        <f ca="1"/>
        <v>0.13251391613177191</v>
      </c>
    </row>
    <row r="300" spans="5:6" x14ac:dyDescent="0.3">
      <c r="E300">
        <f ca="1"/>
        <v>9.2716004307361715</v>
      </c>
      <c r="F300">
        <f ca="1"/>
        <v>4.825532143201984E-2</v>
      </c>
    </row>
    <row r="301" spans="5:6" x14ac:dyDescent="0.3">
      <c r="E301">
        <f ca="1"/>
        <v>2.6885614262385729</v>
      </c>
      <c r="F301">
        <f ca="1"/>
        <v>9.8828409424718128E-2</v>
      </c>
    </row>
    <row r="302" spans="5:6" x14ac:dyDescent="0.3">
      <c r="E302">
        <f ca="1"/>
        <v>5.8566648512051351</v>
      </c>
      <c r="F302">
        <f ca="1"/>
        <v>0.12766806357072144</v>
      </c>
    </row>
    <row r="303" spans="5:6" x14ac:dyDescent="0.3">
      <c r="E303">
        <f ca="1"/>
        <v>9.7731976799068487</v>
      </c>
      <c r="F303">
        <f ca="1"/>
        <v>3.7504432226336287E-2</v>
      </c>
    </row>
    <row r="304" spans="5:6" x14ac:dyDescent="0.3">
      <c r="E304">
        <f ca="1"/>
        <v>2.6853032854462047</v>
      </c>
      <c r="F304">
        <f ca="1"/>
        <v>9.8745688447159155E-2</v>
      </c>
    </row>
    <row r="305" spans="5:6" x14ac:dyDescent="0.3">
      <c r="E305">
        <f ca="1"/>
        <v>1.6529107708661033</v>
      </c>
      <c r="F305">
        <f ca="1"/>
        <v>7.1365546993860066E-2</v>
      </c>
    </row>
    <row r="306" spans="5:6" x14ac:dyDescent="0.3">
      <c r="E306">
        <f ca="1"/>
        <v>7.1129000942688183</v>
      </c>
      <c r="F306">
        <f ca="1"/>
        <v>0.10377085904907578</v>
      </c>
    </row>
    <row r="307" spans="5:6" x14ac:dyDescent="0.3">
      <c r="E307">
        <f ca="1"/>
        <v>9.3182995485576683</v>
      </c>
      <c r="F307">
        <f ca="1"/>
        <v>4.7191817200257218E-2</v>
      </c>
    </row>
    <row r="308" spans="5:6" x14ac:dyDescent="0.3">
      <c r="E308">
        <f ca="1"/>
        <v>2.7316003006907552</v>
      </c>
      <c r="F308">
        <f ca="1"/>
        <v>9.9916588608637918E-2</v>
      </c>
    </row>
    <row r="309" spans="5:6" x14ac:dyDescent="0.3">
      <c r="E309">
        <f ca="1"/>
        <v>6.9012041846360566</v>
      </c>
      <c r="F309">
        <f ca="1"/>
        <v>0.10878730049726072</v>
      </c>
    </row>
    <row r="310" spans="5:6" x14ac:dyDescent="0.3">
      <c r="E310">
        <f ca="1"/>
        <v>4.4276054087839638</v>
      </c>
      <c r="F310">
        <f ca="1"/>
        <v>0.13058214353372244</v>
      </c>
    </row>
    <row r="311" spans="5:6" x14ac:dyDescent="0.3">
      <c r="E311">
        <f ca="1"/>
        <v>2.0945101403105504</v>
      </c>
      <c r="F311">
        <f ca="1"/>
        <v>8.3197026310983635E-2</v>
      </c>
    </row>
    <row r="312" spans="5:6" x14ac:dyDescent="0.3">
      <c r="E312">
        <f ca="1"/>
        <v>4.7076014897426628</v>
      </c>
      <c r="F312">
        <f ca="1"/>
        <v>0.13235062221595656</v>
      </c>
    </row>
    <row r="313" spans="5:6" x14ac:dyDescent="0.3">
      <c r="E313">
        <f ca="1"/>
        <v>4.8783171102263285</v>
      </c>
      <c r="F313">
        <f ca="1"/>
        <v>0.13287141568901839</v>
      </c>
    </row>
    <row r="314" spans="5:6" x14ac:dyDescent="0.3">
      <c r="E314">
        <f ca="1"/>
        <v>2.8303110857920344</v>
      </c>
      <c r="F314">
        <f ca="1"/>
        <v>0.10237821055544195</v>
      </c>
    </row>
    <row r="315" spans="5:6" x14ac:dyDescent="0.3">
      <c r="E315">
        <f ca="1"/>
        <v>7.2972260333666163</v>
      </c>
      <c r="F315">
        <f ca="1"/>
        <v>9.9188694723011922E-2</v>
      </c>
    </row>
    <row r="316" spans="5:6" x14ac:dyDescent="0.3">
      <c r="E316">
        <f ca="1"/>
        <v>8.9454248437053643</v>
      </c>
      <c r="F316">
        <f ca="1"/>
        <v>5.6003025940353161E-2</v>
      </c>
    </row>
    <row r="317" spans="5:6" x14ac:dyDescent="0.3">
      <c r="E317">
        <f ca="1"/>
        <v>0.67276354067883126</v>
      </c>
      <c r="F317">
        <f ca="1"/>
        <v>4.6989682079853372E-2</v>
      </c>
    </row>
    <row r="318" spans="5:6" x14ac:dyDescent="0.3">
      <c r="E318">
        <f ca="1"/>
        <v>4.7420101563378267</v>
      </c>
      <c r="F318">
        <f ca="1"/>
        <v>0.1324899440060206</v>
      </c>
    </row>
    <row r="319" spans="5:6" x14ac:dyDescent="0.3">
      <c r="E319">
        <f ca="1"/>
        <v>3.2698302571512463</v>
      </c>
      <c r="F319">
        <f ca="1"/>
        <v>0.11260651851633773</v>
      </c>
    </row>
    <row r="320" spans="5:6" x14ac:dyDescent="0.3">
      <c r="E320">
        <f ca="1"/>
        <v>4.0937413543363945</v>
      </c>
      <c r="F320">
        <f ca="1"/>
        <v>0.12704945452849295</v>
      </c>
    </row>
    <row r="321" spans="5:6" x14ac:dyDescent="0.3">
      <c r="E321">
        <f ca="1"/>
        <v>1.0041046646823686</v>
      </c>
      <c r="F321">
        <f ca="1"/>
        <v>5.4769798930065158E-2</v>
      </c>
    </row>
    <row r="322" spans="5:6" x14ac:dyDescent="0.3">
      <c r="E322">
        <f ca="1"/>
        <v>3.1627619865347589</v>
      </c>
      <c r="F322">
        <f ca="1"/>
        <v>0.11024220591877686</v>
      </c>
    </row>
    <row r="323" spans="5:6" x14ac:dyDescent="0.3">
      <c r="E323">
        <f ca="1"/>
        <v>1.4405290359268834</v>
      </c>
      <c r="F323">
        <f ca="1"/>
        <v>6.5780590378852394E-2</v>
      </c>
    </row>
    <row r="324" spans="5:6" x14ac:dyDescent="0.3">
      <c r="E324">
        <f ca="1"/>
        <v>1.7176585910598918</v>
      </c>
      <c r="F324">
        <f ca="1"/>
        <v>7.3087835960025771E-2</v>
      </c>
    </row>
    <row r="325" spans="5:6" x14ac:dyDescent="0.3">
      <c r="E325">
        <f ca="1"/>
        <v>3.8962300262556866</v>
      </c>
      <c r="F325">
        <f ca="1"/>
        <v>0.12427796010955033</v>
      </c>
    </row>
    <row r="326" spans="5:6" x14ac:dyDescent="0.3">
      <c r="E326">
        <f ca="1"/>
        <v>3.477493243393682</v>
      </c>
      <c r="F326">
        <f ca="1"/>
        <v>0.11691242954312168</v>
      </c>
    </row>
    <row r="327" spans="5:6" x14ac:dyDescent="0.3">
      <c r="E327">
        <f ca="1"/>
        <v>9.8135241906524264</v>
      </c>
      <c r="F327">
        <f ca="1"/>
        <v>3.6707511021597972E-2</v>
      </c>
    </row>
    <row r="328" spans="5:6" x14ac:dyDescent="0.3">
      <c r="E328">
        <f ca="1"/>
        <v>9.1108355448921472</v>
      </c>
      <c r="F328">
        <f ca="1"/>
        <v>5.2006715414163775E-2</v>
      </c>
    </row>
    <row r="329" spans="5:6" x14ac:dyDescent="0.3">
      <c r="E329">
        <f ca="1"/>
        <v>3.5313723400245216</v>
      </c>
      <c r="F329">
        <f ca="1"/>
        <v>0.11796388300091071</v>
      </c>
    </row>
    <row r="330" spans="5:6" x14ac:dyDescent="0.3">
      <c r="E330">
        <f ca="1"/>
        <v>5.7654934125273529</v>
      </c>
      <c r="F330">
        <f ca="1"/>
        <v>0.12872135167458745</v>
      </c>
    </row>
    <row r="331" spans="5:6" x14ac:dyDescent="0.3">
      <c r="E331">
        <f ca="1"/>
        <v>2.886141071798126</v>
      </c>
      <c r="F331">
        <f ca="1"/>
        <v>0.10374749732447096</v>
      </c>
    </row>
    <row r="332" spans="5:6" x14ac:dyDescent="0.3">
      <c r="E332">
        <f ca="1"/>
        <v>6.9407992314224138</v>
      </c>
      <c r="F332">
        <f ca="1"/>
        <v>0.10787177507721933</v>
      </c>
    </row>
    <row r="333" spans="5:6" x14ac:dyDescent="0.3">
      <c r="E333">
        <f ca="1"/>
        <v>3.2077233634176343</v>
      </c>
      <c r="F333">
        <f ca="1"/>
        <v>0.11124620586549623</v>
      </c>
    </row>
    <row r="334" spans="5:6" x14ac:dyDescent="0.3">
      <c r="E334">
        <f ca="1"/>
        <v>13.666749052248736</v>
      </c>
      <c r="F334">
        <f ca="1"/>
        <v>2.0488642521787033E-3</v>
      </c>
    </row>
    <row r="335" spans="5:6" x14ac:dyDescent="0.3">
      <c r="E335">
        <f ca="1"/>
        <v>7.7916826267044144</v>
      </c>
      <c r="F335">
        <f ca="1"/>
        <v>8.6248501818497372E-2</v>
      </c>
    </row>
    <row r="336" spans="5:6" x14ac:dyDescent="0.3">
      <c r="E336">
        <f ca="1"/>
        <v>5.9467522178943204</v>
      </c>
      <c r="F336">
        <f ca="1"/>
        <v>0.12652093691223029</v>
      </c>
    </row>
    <row r="337" spans="5:6" x14ac:dyDescent="0.3">
      <c r="E337">
        <f ca="1"/>
        <v>4.7719436945716405</v>
      </c>
      <c r="F337">
        <f ca="1"/>
        <v>0.13259707657049416</v>
      </c>
    </row>
    <row r="338" spans="5:6" x14ac:dyDescent="0.3">
      <c r="E338">
        <f ca="1"/>
        <v>5.0633348553110151</v>
      </c>
      <c r="F338">
        <f ca="1"/>
        <v>0.13295112864443731</v>
      </c>
    </row>
    <row r="339" spans="5:6" x14ac:dyDescent="0.3">
      <c r="E339">
        <f ca="1"/>
        <v>9.0904654148394535</v>
      </c>
      <c r="F339">
        <f ca="1"/>
        <v>5.2491646938123027E-2</v>
      </c>
    </row>
    <row r="340" spans="5:6" x14ac:dyDescent="0.3">
      <c r="E340">
        <f ca="1"/>
        <v>2.0785946489837013</v>
      </c>
      <c r="F340">
        <f ca="1"/>
        <v>8.2769488753683923E-2</v>
      </c>
    </row>
    <row r="341" spans="5:6" x14ac:dyDescent="0.3">
      <c r="E341">
        <f ca="1"/>
        <v>3.1621238511832965</v>
      </c>
      <c r="F341">
        <f ca="1"/>
        <v>0.11022784339579567</v>
      </c>
    </row>
    <row r="342" spans="5:6" x14ac:dyDescent="0.3">
      <c r="E342">
        <f ca="1"/>
        <v>5.9309380300001102</v>
      </c>
      <c r="F342">
        <f ca="1"/>
        <v>0.12672982756688875</v>
      </c>
    </row>
    <row r="343" spans="5:6" x14ac:dyDescent="0.3">
      <c r="E343">
        <f ca="1"/>
        <v>1.8178210439256599</v>
      </c>
      <c r="F343">
        <f ca="1"/>
        <v>7.5764837176558825E-2</v>
      </c>
    </row>
    <row r="344" spans="5:6" x14ac:dyDescent="0.3">
      <c r="E344">
        <f ca="1"/>
        <v>-1.5152998940956941</v>
      </c>
      <c r="F344">
        <f ca="1"/>
        <v>1.2577623299978507E-2</v>
      </c>
    </row>
    <row r="345" spans="5:6" x14ac:dyDescent="0.3">
      <c r="E345">
        <f ca="1"/>
        <v>3.5238865501051961</v>
      </c>
      <c r="F345">
        <f ca="1"/>
        <v>0.11781950686754475</v>
      </c>
    </row>
    <row r="346" spans="5:6" x14ac:dyDescent="0.3">
      <c r="E346">
        <f ca="1"/>
        <v>8.1677640389381114</v>
      </c>
      <c r="F346">
        <f ca="1"/>
        <v>7.6151099078503093E-2</v>
      </c>
    </row>
    <row r="347" spans="5:6" x14ac:dyDescent="0.3">
      <c r="E347">
        <f ca="1"/>
        <v>4.0353587431372011</v>
      </c>
      <c r="F347">
        <f ca="1"/>
        <v>0.12628082452066342</v>
      </c>
    </row>
    <row r="348" spans="5:6" x14ac:dyDescent="0.3">
      <c r="E348">
        <f ca="1"/>
        <v>3.7232826694993193</v>
      </c>
      <c r="F348">
        <f ca="1"/>
        <v>0.12146771469266747</v>
      </c>
    </row>
    <row r="349" spans="5:6" x14ac:dyDescent="0.3">
      <c r="E349">
        <f ca="1"/>
        <v>5.6470202183924449</v>
      </c>
      <c r="F349">
        <f ca="1"/>
        <v>0.12992364711865279</v>
      </c>
    </row>
    <row r="350" spans="5:6" x14ac:dyDescent="0.3">
      <c r="E350">
        <f ca="1"/>
        <v>6.8670704756283332</v>
      </c>
      <c r="F350">
        <f ca="1"/>
        <v>0.10956746170335215</v>
      </c>
    </row>
    <row r="351" spans="5:6" x14ac:dyDescent="0.3">
      <c r="E351">
        <f ca="1"/>
        <v>9.5496942868007526</v>
      </c>
      <c r="F351">
        <f ca="1"/>
        <v>4.210725771178804E-2</v>
      </c>
    </row>
    <row r="352" spans="5:6" x14ac:dyDescent="0.3">
      <c r="E352">
        <f ca="1"/>
        <v>2.056107739041964</v>
      </c>
      <c r="F352">
        <f ca="1"/>
        <v>8.2165223728484157E-2</v>
      </c>
    </row>
    <row r="353" spans="5:6" x14ac:dyDescent="0.3">
      <c r="E353">
        <f ca="1"/>
        <v>1.4571190725698129</v>
      </c>
      <c r="F353">
        <f ca="1"/>
        <v>6.6212603579782661E-2</v>
      </c>
    </row>
    <row r="354" spans="5:6" x14ac:dyDescent="0.3">
      <c r="E354">
        <f ca="1"/>
        <v>5.1579055698412954</v>
      </c>
      <c r="F354">
        <f ca="1"/>
        <v>0.13279667850857946</v>
      </c>
    </row>
    <row r="355" spans="5:6" x14ac:dyDescent="0.3">
      <c r="E355">
        <f ca="1"/>
        <v>4.5756294966811426</v>
      </c>
      <c r="F355">
        <f ca="1"/>
        <v>0.13165691880560426</v>
      </c>
    </row>
    <row r="356" spans="5:6" x14ac:dyDescent="0.3">
      <c r="E356">
        <f ca="1"/>
        <v>2.6747206267118746</v>
      </c>
      <c r="F356">
        <f ca="1"/>
        <v>9.8476681227167906E-2</v>
      </c>
    </row>
    <row r="357" spans="5:6" x14ac:dyDescent="0.3">
      <c r="E357">
        <f ca="1"/>
        <v>9.1438710178603646</v>
      </c>
      <c r="F357">
        <f ca="1"/>
        <v>5.1224757310913291E-2</v>
      </c>
    </row>
    <row r="358" spans="5:6" x14ac:dyDescent="0.3">
      <c r="E358">
        <f ca="1"/>
        <v>10.224763907997186</v>
      </c>
      <c r="F358">
        <f ca="1"/>
        <v>2.9184569553373878E-2</v>
      </c>
    </row>
    <row r="359" spans="5:6" x14ac:dyDescent="0.3">
      <c r="E359">
        <f ca="1"/>
        <v>1.2627513470763043</v>
      </c>
      <c r="F359">
        <f ca="1"/>
        <v>6.1206811676770008E-2</v>
      </c>
    </row>
    <row r="360" spans="5:6" x14ac:dyDescent="0.3">
      <c r="E360">
        <f ca="1"/>
        <v>4.7285677040574265</v>
      </c>
      <c r="F360">
        <f ca="1"/>
        <v>0.13243757128210798</v>
      </c>
    </row>
    <row r="361" spans="5:6" x14ac:dyDescent="0.3">
      <c r="E361">
        <f ca="1"/>
        <v>5.7531875287798577</v>
      </c>
      <c r="F361">
        <f ca="1"/>
        <v>0.12885506753169029</v>
      </c>
    </row>
    <row r="362" spans="5:6" x14ac:dyDescent="0.3">
      <c r="E362">
        <f ca="1"/>
        <v>4.6653065658846504</v>
      </c>
      <c r="F362">
        <f ca="1"/>
        <v>0.13215574860761825</v>
      </c>
    </row>
    <row r="363" spans="5:6" x14ac:dyDescent="0.3">
      <c r="E363">
        <f ca="1"/>
        <v>2.7169591439145093</v>
      </c>
      <c r="F363">
        <f ca="1"/>
        <v>9.9547368199522854E-2</v>
      </c>
    </row>
    <row r="364" spans="5:6" x14ac:dyDescent="0.3">
      <c r="E364">
        <f ca="1"/>
        <v>9.4104396900808247</v>
      </c>
      <c r="F364">
        <f ca="1"/>
        <v>4.5129629231063222E-2</v>
      </c>
    </row>
    <row r="365" spans="5:6" x14ac:dyDescent="0.3">
      <c r="E365">
        <f ca="1"/>
        <v>0.9901498199452643</v>
      </c>
      <c r="F365">
        <f ca="1"/>
        <v>5.4430917024568731E-2</v>
      </c>
    </row>
    <row r="366" spans="5:6" x14ac:dyDescent="0.3">
      <c r="E366">
        <f ca="1"/>
        <v>3.1094846704696706</v>
      </c>
      <c r="F366">
        <f ca="1"/>
        <v>0.10903252401223375</v>
      </c>
    </row>
    <row r="367" spans="5:6" x14ac:dyDescent="0.3">
      <c r="E367">
        <f ca="1"/>
        <v>0.26176041729739374</v>
      </c>
      <c r="F367">
        <f ca="1"/>
        <v>3.8203664412812893E-2</v>
      </c>
    </row>
    <row r="368" spans="5:6" x14ac:dyDescent="0.3">
      <c r="E368">
        <f ca="1"/>
        <v>5.4528149110561586</v>
      </c>
      <c r="F368">
        <f ca="1"/>
        <v>0.13147454665844677</v>
      </c>
    </row>
    <row r="369" spans="5:6" x14ac:dyDescent="0.3">
      <c r="E369">
        <f ca="1"/>
        <v>10.586150268366913</v>
      </c>
      <c r="F369">
        <f ca="1"/>
        <v>2.3490338038041098E-2</v>
      </c>
    </row>
    <row r="370" spans="5:6" x14ac:dyDescent="0.3">
      <c r="E370">
        <f ca="1"/>
        <v>4.4147901690202582</v>
      </c>
      <c r="F370">
        <f ca="1"/>
        <v>0.13047456657844475</v>
      </c>
    </row>
    <row r="371" spans="5:6" x14ac:dyDescent="0.3">
      <c r="E371">
        <f ca="1"/>
        <v>4.7930893703724049</v>
      </c>
      <c r="F371">
        <f ca="1"/>
        <v>0.13266484855779503</v>
      </c>
    </row>
    <row r="372" spans="5:6" x14ac:dyDescent="0.3">
      <c r="E372">
        <f ca="1"/>
        <v>0.8591066879223872</v>
      </c>
      <c r="F372">
        <f ca="1"/>
        <v>5.1295010652961284E-2</v>
      </c>
    </row>
    <row r="373" spans="5:6" x14ac:dyDescent="0.3">
      <c r="E373">
        <f ca="1"/>
        <v>2.4578153646253167</v>
      </c>
      <c r="F373">
        <f ca="1"/>
        <v>9.2866726511186395E-2</v>
      </c>
    </row>
    <row r="374" spans="5:6" x14ac:dyDescent="0.3">
      <c r="E374">
        <f ca="1"/>
        <v>10.811767376000045</v>
      </c>
      <c r="F374">
        <f ca="1"/>
        <v>2.0363100323090761E-2</v>
      </c>
    </row>
    <row r="375" spans="5:6" x14ac:dyDescent="0.3">
      <c r="E375">
        <f ca="1"/>
        <v>6.4836931858388089</v>
      </c>
      <c r="F375">
        <f ca="1"/>
        <v>0.11767275234459408</v>
      </c>
    </row>
    <row r="376" spans="5:6" x14ac:dyDescent="0.3">
      <c r="E376">
        <f ca="1"/>
        <v>3.4880212687165426</v>
      </c>
      <c r="F376">
        <f ca="1"/>
        <v>0.11712011477948349</v>
      </c>
    </row>
    <row r="377" spans="5:6" x14ac:dyDescent="0.3">
      <c r="E377">
        <f ca="1"/>
        <v>5.0007199049974718</v>
      </c>
      <c r="F377">
        <f ca="1"/>
        <v>0.13298075630497569</v>
      </c>
    </row>
    <row r="378" spans="5:6" x14ac:dyDescent="0.3">
      <c r="E378">
        <f ca="1"/>
        <v>5.2970150999313548</v>
      </c>
      <c r="F378">
        <f ca="1"/>
        <v>0.1323306161317663</v>
      </c>
    </row>
    <row r="379" spans="5:6" x14ac:dyDescent="0.3">
      <c r="E379">
        <f ca="1"/>
        <v>4.8701238649443575</v>
      </c>
      <c r="F379">
        <f ca="1"/>
        <v>0.13285620215702648</v>
      </c>
    </row>
    <row r="380" spans="5:6" x14ac:dyDescent="0.3">
      <c r="E380">
        <f ca="1"/>
        <v>7.7580000222238743</v>
      </c>
      <c r="F380">
        <f ca="1"/>
        <v>8.7148848707653839E-2</v>
      </c>
    </row>
    <row r="381" spans="5:6" x14ac:dyDescent="0.3">
      <c r="E381">
        <f ca="1"/>
        <v>6.1281031579341363</v>
      </c>
      <c r="F381">
        <f ca="1"/>
        <v>0.12390356078294955</v>
      </c>
    </row>
    <row r="382" spans="5:6" x14ac:dyDescent="0.3">
      <c r="E382">
        <f ca="1"/>
        <v>7.6965863016675922</v>
      </c>
      <c r="F382">
        <f ca="1"/>
        <v>8.8785905823879657E-2</v>
      </c>
    </row>
    <row r="383" spans="5:6" x14ac:dyDescent="0.3">
      <c r="E383">
        <f ca="1"/>
        <v>1.2897703558529434</v>
      </c>
      <c r="F383">
        <f ca="1"/>
        <v>6.1894886518898067E-2</v>
      </c>
    </row>
    <row r="384" spans="5:6" x14ac:dyDescent="0.3">
      <c r="E384">
        <f ca="1"/>
        <v>1.7927842843970003</v>
      </c>
      <c r="F384">
        <f ca="1"/>
        <v>7.5094482537664722E-2</v>
      </c>
    </row>
    <row r="385" spans="5:6" x14ac:dyDescent="0.3">
      <c r="E385">
        <f ca="1"/>
        <v>7.6177185294950105</v>
      </c>
      <c r="F385">
        <f ca="1"/>
        <v>9.0877529808113491E-2</v>
      </c>
    </row>
    <row r="386" spans="5:6" x14ac:dyDescent="0.3">
      <c r="E386">
        <f ca="1"/>
        <v>5.4215952479370459</v>
      </c>
      <c r="F386">
        <f ca="1"/>
        <v>0.13167409216424683</v>
      </c>
    </row>
    <row r="387" spans="5:6" x14ac:dyDescent="0.3">
      <c r="E387">
        <f ca="1"/>
        <v>8.8408518191155583</v>
      </c>
      <c r="F387">
        <f ca="1"/>
        <v>5.8594508112583293E-2</v>
      </c>
    </row>
    <row r="388" spans="5:6" x14ac:dyDescent="0.3">
      <c r="E388">
        <f ca="1"/>
        <v>2.1532471547058334</v>
      </c>
      <c r="F388">
        <f ca="1"/>
        <v>8.4773427351524322E-2</v>
      </c>
    </row>
    <row r="389" spans="5:6" x14ac:dyDescent="0.3">
      <c r="E389">
        <f ca="1"/>
        <v>1.7298559089966279</v>
      </c>
      <c r="F389">
        <f ca="1"/>
        <v>7.3413078642740284E-2</v>
      </c>
    </row>
    <row r="390" spans="5:6" x14ac:dyDescent="0.3">
      <c r="E390">
        <f ca="1"/>
        <v>3.3839594963954145</v>
      </c>
      <c r="F390">
        <f ca="1"/>
        <v>0.11502118116904547</v>
      </c>
    </row>
    <row r="391" spans="5:6" x14ac:dyDescent="0.3">
      <c r="E391">
        <f ca="1"/>
        <v>3.800210632225193</v>
      </c>
      <c r="F391">
        <f ca="1"/>
        <v>0.1227601607162374</v>
      </c>
    </row>
    <row r="392" spans="5:6" x14ac:dyDescent="0.3">
      <c r="E392">
        <f ca="1"/>
        <v>6.98389792779777</v>
      </c>
      <c r="F392">
        <f ca="1"/>
        <v>0.1068628320799247</v>
      </c>
    </row>
    <row r="393" spans="5:6" x14ac:dyDescent="0.3">
      <c r="E393">
        <f ca="1"/>
        <v>8.8048879190160996</v>
      </c>
      <c r="F393">
        <f ca="1"/>
        <v>5.9496478119960255E-2</v>
      </c>
    </row>
    <row r="394" spans="5:6" x14ac:dyDescent="0.3">
      <c r="E394">
        <f ca="1"/>
        <v>4.6296581217665578</v>
      </c>
      <c r="F394">
        <f ca="1"/>
        <v>0.13197134821737483</v>
      </c>
    </row>
    <row r="395" spans="5:6" x14ac:dyDescent="0.3">
      <c r="E395">
        <f ca="1"/>
        <v>11.042599184984399</v>
      </c>
      <c r="F395">
        <f ca="1"/>
        <v>1.7491309967506717E-2</v>
      </c>
    </row>
    <row r="396" spans="5:6" x14ac:dyDescent="0.3">
      <c r="E396">
        <f ca="1"/>
        <v>5.3261119644031503</v>
      </c>
      <c r="F396">
        <f ca="1"/>
        <v>0.13219738923093097</v>
      </c>
    </row>
    <row r="397" spans="5:6" x14ac:dyDescent="0.3">
      <c r="E397">
        <f ca="1"/>
        <v>5.7890597214381172</v>
      </c>
      <c r="F397">
        <f ca="1"/>
        <v>0.12845963382556844</v>
      </c>
    </row>
    <row r="398" spans="5:6" x14ac:dyDescent="0.3">
      <c r="E398">
        <f ca="1"/>
        <v>3.2722048164863238</v>
      </c>
      <c r="F398">
        <f ca="1"/>
        <v>0.11265789846870529</v>
      </c>
    </row>
    <row r="399" spans="5:6" x14ac:dyDescent="0.3">
      <c r="E399">
        <f ca="1"/>
        <v>2.6699093364638635</v>
      </c>
      <c r="F399">
        <f ca="1"/>
        <v>9.835421777903991E-2</v>
      </c>
    </row>
    <row r="400" spans="5:6" x14ac:dyDescent="0.3">
      <c r="E400">
        <f ca="1"/>
        <v>3.3677949449641895</v>
      </c>
      <c r="F400">
        <f ca="1"/>
        <v>0.11468615050436393</v>
      </c>
    </row>
    <row r="401" spans="5:6" x14ac:dyDescent="0.3">
      <c r="E401">
        <f ca="1"/>
        <v>5.9609554242674561</v>
      </c>
      <c r="F401">
        <f ca="1"/>
        <v>0.1263306270572451</v>
      </c>
    </row>
    <row r="402" spans="5:6" x14ac:dyDescent="0.3">
      <c r="E402">
        <f ca="1"/>
        <v>8.9370144991322977</v>
      </c>
      <c r="F402">
        <f ca="1"/>
        <v>5.6209665474483819E-2</v>
      </c>
    </row>
    <row r="403" spans="5:6" x14ac:dyDescent="0.3">
      <c r="E403">
        <f ca="1"/>
        <v>6.1723637793843897</v>
      </c>
      <c r="F403">
        <f ca="1"/>
        <v>0.12320465757482972</v>
      </c>
    </row>
    <row r="404" spans="5:6" x14ac:dyDescent="0.3">
      <c r="E404">
        <f ca="1"/>
        <v>7.7290203420135057</v>
      </c>
      <c r="F404">
        <f ca="1"/>
        <v>8.7922132667741043E-2</v>
      </c>
    </row>
    <row r="405" spans="5:6" x14ac:dyDescent="0.3">
      <c r="E405">
        <f ca="1"/>
        <v>7.6004415021409262</v>
      </c>
      <c r="F405">
        <f ca="1"/>
        <v>9.1333838220078567E-2</v>
      </c>
    </row>
    <row r="406" spans="5:6" x14ac:dyDescent="0.3">
      <c r="E406">
        <f ca="1"/>
        <v>6.007807977753564</v>
      </c>
      <c r="F406">
        <f ca="1"/>
        <v>0.12568489754403306</v>
      </c>
    </row>
    <row r="407" spans="5:6" x14ac:dyDescent="0.3">
      <c r="E407">
        <f ca="1"/>
        <v>5.5059378385016879</v>
      </c>
      <c r="F407">
        <f ca="1"/>
        <v>0.13110305974719111</v>
      </c>
    </row>
    <row r="408" spans="5:6" x14ac:dyDescent="0.3">
      <c r="E408">
        <f ca="1"/>
        <v>6.7921775804898905</v>
      </c>
      <c r="F408">
        <f ca="1"/>
        <v>0.11124840029288978</v>
      </c>
    </row>
    <row r="409" spans="5:6" x14ac:dyDescent="0.3">
      <c r="E409">
        <f ca="1"/>
        <v>5.4361889833193882</v>
      </c>
      <c r="F409">
        <f ca="1"/>
        <v>0.1315825499643902</v>
      </c>
    </row>
    <row r="410" spans="5:6" x14ac:dyDescent="0.3">
      <c r="E410">
        <f ca="1"/>
        <v>2.0073641768063148</v>
      </c>
      <c r="F410">
        <f ca="1"/>
        <v>8.0854898352607299E-2</v>
      </c>
    </row>
    <row r="411" spans="5:6" x14ac:dyDescent="0.3">
      <c r="E411">
        <f ca="1"/>
        <v>3.8865955976046722</v>
      </c>
      <c r="F411">
        <f ca="1"/>
        <v>0.1241305627321739</v>
      </c>
    </row>
    <row r="412" spans="5:6" x14ac:dyDescent="0.3">
      <c r="E412">
        <f ca="1"/>
        <v>3.1859917387065302</v>
      </c>
      <c r="F412">
        <f ca="1"/>
        <v>0.11076290248215562</v>
      </c>
    </row>
    <row r="413" spans="5:6" x14ac:dyDescent="0.3">
      <c r="E413">
        <f ca="1"/>
        <v>5.645327139446918</v>
      </c>
      <c r="F413">
        <f ca="1"/>
        <v>0.12993944135245966</v>
      </c>
    </row>
    <row r="414" spans="5:6" x14ac:dyDescent="0.3">
      <c r="E414">
        <f ca="1"/>
        <v>7.2211263943680413</v>
      </c>
      <c r="F414">
        <f ca="1"/>
        <v>0.10110165973713153</v>
      </c>
    </row>
    <row r="415" spans="5:6" x14ac:dyDescent="0.3">
      <c r="E415">
        <f ca="1"/>
        <v>3.4407158278256311</v>
      </c>
      <c r="F415">
        <f ca="1"/>
        <v>0.11617858178788092</v>
      </c>
    </row>
    <row r="416" spans="5:6" x14ac:dyDescent="0.3">
      <c r="E416">
        <f ca="1"/>
        <v>7.5690895697319895</v>
      </c>
      <c r="F416">
        <f ca="1"/>
        <v>9.2159935823926217E-2</v>
      </c>
    </row>
    <row r="417" spans="5:6" x14ac:dyDescent="0.3">
      <c r="E417">
        <f ca="1"/>
        <v>12.290087424009148</v>
      </c>
      <c r="F417">
        <f ca="1"/>
        <v>6.9426506749799624E-3</v>
      </c>
    </row>
    <row r="418" spans="5:6" x14ac:dyDescent="0.3">
      <c r="E418">
        <f ca="1"/>
        <v>12.525510767660037</v>
      </c>
      <c r="F418">
        <f ca="1"/>
        <v>5.7196598025510848E-3</v>
      </c>
    </row>
    <row r="419" spans="5:6" x14ac:dyDescent="0.3">
      <c r="E419">
        <f ca="1"/>
        <v>5.2793466398194671</v>
      </c>
      <c r="F419">
        <f ca="1"/>
        <v>0.13240550280353164</v>
      </c>
    </row>
    <row r="420" spans="5:6" x14ac:dyDescent="0.3">
      <c r="E420">
        <f ca="1"/>
        <v>4.4496677121869981</v>
      </c>
      <c r="F420">
        <f ca="1"/>
        <v>0.13076196234130957</v>
      </c>
    </row>
    <row r="421" spans="5:6" x14ac:dyDescent="0.3">
      <c r="E421">
        <f ca="1"/>
        <v>4.5677031582718852</v>
      </c>
      <c r="F421">
        <f ca="1"/>
        <v>0.13160726253584953</v>
      </c>
    </row>
    <row r="422" spans="5:6" x14ac:dyDescent="0.3">
      <c r="E422">
        <f ca="1"/>
        <v>6.1165098406239942</v>
      </c>
      <c r="F422">
        <f ca="1"/>
        <v>0.1240828170900419</v>
      </c>
    </row>
    <row r="423" spans="5:6" x14ac:dyDescent="0.3">
      <c r="E423">
        <f ca="1"/>
        <v>5.1459528919700501</v>
      </c>
      <c r="F423">
        <f ca="1"/>
        <v>0.13282347605754449</v>
      </c>
    </row>
    <row r="424" spans="5:6" x14ac:dyDescent="0.3">
      <c r="E424">
        <f ca="1"/>
        <v>7.9027956677885358</v>
      </c>
      <c r="F424">
        <f ca="1"/>
        <v>8.326938664736222E-2</v>
      </c>
    </row>
    <row r="425" spans="5:6" x14ac:dyDescent="0.3">
      <c r="E425">
        <f ca="1"/>
        <v>4.8816014225773943</v>
      </c>
      <c r="F425">
        <f ca="1"/>
        <v>0.1328772363413489</v>
      </c>
    </row>
    <row r="426" spans="5:6" x14ac:dyDescent="0.3">
      <c r="E426">
        <f ca="1"/>
        <v>3.9192617914163508</v>
      </c>
      <c r="F426">
        <f ca="1"/>
        <v>0.12462582421293067</v>
      </c>
    </row>
    <row r="427" spans="5:6" x14ac:dyDescent="0.3">
      <c r="E427">
        <f ca="1"/>
        <v>9.9706710620505863</v>
      </c>
      <c r="F427">
        <f ca="1"/>
        <v>3.3702150031997252E-2</v>
      </c>
    </row>
    <row r="428" spans="5:6" x14ac:dyDescent="0.3">
      <c r="E428">
        <f ca="1"/>
        <v>8.0552733078105483</v>
      </c>
      <c r="F428">
        <f ca="1"/>
        <v>7.9171017504870322E-2</v>
      </c>
    </row>
    <row r="429" spans="5:6" x14ac:dyDescent="0.3">
      <c r="E429">
        <f ca="1"/>
        <v>-0.17669069352924982</v>
      </c>
      <c r="F429">
        <f ca="1"/>
        <v>3.000666877706204E-2</v>
      </c>
    </row>
    <row r="430" spans="5:6" x14ac:dyDescent="0.3">
      <c r="E430">
        <f ca="1"/>
        <v>1.7424623631865419</v>
      </c>
      <c r="F430">
        <f ca="1"/>
        <v>7.3749470881512916E-2</v>
      </c>
    </row>
    <row r="431" spans="5:6" x14ac:dyDescent="0.3">
      <c r="E431">
        <f ca="1"/>
        <v>7.2797821888934777</v>
      </c>
      <c r="F431">
        <f ca="1"/>
        <v>9.9629632289322589E-2</v>
      </c>
    </row>
    <row r="432" spans="5:6" x14ac:dyDescent="0.3">
      <c r="E432">
        <f ca="1"/>
        <v>4.0401859544047376</v>
      </c>
      <c r="F432">
        <f ca="1"/>
        <v>0.12634601454044522</v>
      </c>
    </row>
    <row r="433" spans="5:6" x14ac:dyDescent="0.3">
      <c r="E433">
        <f ca="1"/>
        <v>3.0202205786994525</v>
      </c>
      <c r="F433">
        <f ca="1"/>
        <v>0.10695979131338128</v>
      </c>
    </row>
    <row r="434" spans="5:6" x14ac:dyDescent="0.3">
      <c r="E434">
        <f ca="1"/>
        <v>2.6029436692520149</v>
      </c>
      <c r="F434">
        <f ca="1"/>
        <v>9.6639634700590088E-2</v>
      </c>
    </row>
    <row r="435" spans="5:6" x14ac:dyDescent="0.3">
      <c r="E435">
        <f ca="1"/>
        <v>5.1154801355438311</v>
      </c>
      <c r="F435">
        <f ca="1"/>
        <v>0.13288227515224629</v>
      </c>
    </row>
    <row r="436" spans="5:6" x14ac:dyDescent="0.3">
      <c r="E436">
        <f ca="1"/>
        <v>8.6609333596441065</v>
      </c>
      <c r="F436">
        <f ca="1"/>
        <v>6.3157072795662753E-2</v>
      </c>
    </row>
    <row r="437" spans="5:6" x14ac:dyDescent="0.3">
      <c r="E437">
        <f ca="1"/>
        <v>4.2595202297922663</v>
      </c>
      <c r="F437">
        <f ca="1"/>
        <v>0.12899101803820573</v>
      </c>
    </row>
    <row r="438" spans="5:6" x14ac:dyDescent="0.3">
      <c r="E438">
        <f ca="1"/>
        <v>4.4667055782770175</v>
      </c>
      <c r="F438">
        <f ca="1"/>
        <v>0.13089615432533597</v>
      </c>
    </row>
    <row r="439" spans="5:6" x14ac:dyDescent="0.3">
      <c r="E439">
        <f ca="1"/>
        <v>4.7172380967702612</v>
      </c>
      <c r="F439">
        <f ca="1"/>
        <v>0.13239138215115162</v>
      </c>
    </row>
    <row r="440" spans="5:6" x14ac:dyDescent="0.3">
      <c r="E440">
        <f ca="1"/>
        <v>8.5224272655300979</v>
      </c>
      <c r="F440">
        <f ca="1"/>
        <v>6.6746325276217391E-2</v>
      </c>
    </row>
    <row r="441" spans="5:6" x14ac:dyDescent="0.3">
      <c r="E441">
        <f ca="1"/>
        <v>10.906266493506685</v>
      </c>
      <c r="F441">
        <f ca="1"/>
        <v>1.9148135576940731E-2</v>
      </c>
    </row>
    <row r="442" spans="5:6" x14ac:dyDescent="0.3">
      <c r="E442">
        <f ca="1"/>
        <v>0.34310993432181824</v>
      </c>
      <c r="F442">
        <f ca="1"/>
        <v>3.9860742904388437E-2</v>
      </c>
    </row>
    <row r="443" spans="5:6" x14ac:dyDescent="0.3">
      <c r="E443">
        <f ca="1"/>
        <v>2.768811874148315</v>
      </c>
      <c r="F443">
        <f ca="1"/>
        <v>0.10085035306426997</v>
      </c>
    </row>
    <row r="444" spans="5:6" x14ac:dyDescent="0.3">
      <c r="E444">
        <f ca="1"/>
        <v>2.6567288494504373</v>
      </c>
      <c r="F444">
        <f ca="1"/>
        <v>9.8018218406333624E-2</v>
      </c>
    </row>
    <row r="445" spans="5:6" x14ac:dyDescent="0.3">
      <c r="E445">
        <f ca="1"/>
        <v>5.5579830265975945</v>
      </c>
      <c r="F445">
        <f ca="1"/>
        <v>0.13070037756855116</v>
      </c>
    </row>
    <row r="446" spans="5:6" x14ac:dyDescent="0.3">
      <c r="E446">
        <f ca="1"/>
        <v>6.079530436569998</v>
      </c>
      <c r="F446">
        <f ca="1"/>
        <v>0.12464389011861533</v>
      </c>
    </row>
    <row r="447" spans="5:6" x14ac:dyDescent="0.3">
      <c r="E447">
        <f ca="1"/>
        <v>5.7233048188188187</v>
      </c>
      <c r="F447">
        <f ca="1"/>
        <v>0.12917130444168087</v>
      </c>
    </row>
    <row r="448" spans="5:6" x14ac:dyDescent="0.3">
      <c r="E448">
        <f ca="1"/>
        <v>8.6394765228708224</v>
      </c>
      <c r="F448">
        <f ca="1"/>
        <v>6.3709091137777854E-2</v>
      </c>
    </row>
    <row r="449" spans="5:6" x14ac:dyDescent="0.3">
      <c r="E449">
        <f ca="1"/>
        <v>5.3599690267516351</v>
      </c>
      <c r="F449">
        <f ca="1"/>
        <v>0.13202690082949373</v>
      </c>
    </row>
    <row r="450" spans="5:6" x14ac:dyDescent="0.3">
      <c r="E450">
        <f ca="1"/>
        <v>1.9794877923916063</v>
      </c>
      <c r="F450">
        <f ca="1"/>
        <v>8.0105433003767296E-2</v>
      </c>
    </row>
    <row r="451" spans="5:6" x14ac:dyDescent="0.3">
      <c r="E451">
        <f ca="1"/>
        <v>7.963519167270853</v>
      </c>
      <c r="F451">
        <f ca="1"/>
        <v>8.1637670074078308E-2</v>
      </c>
    </row>
    <row r="452" spans="5:6" x14ac:dyDescent="0.3">
      <c r="E452">
        <f ca="1"/>
        <v>3.1021878319215044</v>
      </c>
      <c r="F452">
        <f ca="1"/>
        <v>0.10886520997408233</v>
      </c>
    </row>
    <row r="453" spans="5:6" x14ac:dyDescent="0.3">
      <c r="E453">
        <f ca="1"/>
        <v>3.5010991252599339</v>
      </c>
      <c r="F453">
        <f ca="1"/>
        <v>0.11737660100696326</v>
      </c>
    </row>
    <row r="454" spans="5:6" x14ac:dyDescent="0.3">
      <c r="E454">
        <f ca="1"/>
        <v>4.8957956264685762</v>
      </c>
      <c r="F454">
        <f ca="1"/>
        <v>0.13290056330197636</v>
      </c>
    </row>
    <row r="455" spans="5:6" x14ac:dyDescent="0.3">
      <c r="E455">
        <f ca="1"/>
        <v>9.8991802083170395</v>
      </c>
      <c r="F455">
        <f ca="1"/>
        <v>3.5049518010809341E-2</v>
      </c>
    </row>
    <row r="456" spans="5:6" x14ac:dyDescent="0.3">
      <c r="E456">
        <f ca="1"/>
        <v>-0.6796395934823618</v>
      </c>
      <c r="F456">
        <f ca="1"/>
        <v>2.2155291256947509E-2</v>
      </c>
    </row>
    <row r="457" spans="5:6" x14ac:dyDescent="0.3">
      <c r="E457">
        <f ca="1"/>
        <v>2.1493953356645261</v>
      </c>
      <c r="F457">
        <f ca="1"/>
        <v>8.4670136496908105E-2</v>
      </c>
    </row>
    <row r="458" spans="5:6" x14ac:dyDescent="0.3">
      <c r="E458">
        <f ca="1"/>
        <v>-0.7354700227815778</v>
      </c>
      <c r="F458">
        <f ca="1"/>
        <v>2.1384582397230283E-2</v>
      </c>
    </row>
    <row r="459" spans="5:6" x14ac:dyDescent="0.3">
      <c r="E459">
        <f ca="1"/>
        <v>5.0702011162382146</v>
      </c>
      <c r="F459">
        <f ca="1"/>
        <v>0.13294435648715533</v>
      </c>
    </row>
    <row r="460" spans="5:6" x14ac:dyDescent="0.3">
      <c r="E460">
        <f ca="1"/>
        <v>2.6348065274208214</v>
      </c>
      <c r="F460">
        <f ca="1"/>
        <v>9.7457744323937279E-2</v>
      </c>
    </row>
    <row r="461" spans="5:6" x14ac:dyDescent="0.3">
      <c r="E461">
        <f ca="1"/>
        <v>7.0510626089012387</v>
      </c>
      <c r="F461">
        <f ca="1"/>
        <v>0.10526596352027846</v>
      </c>
    </row>
    <row r="462" spans="5:6" x14ac:dyDescent="0.3">
      <c r="E462">
        <f ca="1"/>
        <v>3.3307285171906291</v>
      </c>
      <c r="F462">
        <f ca="1"/>
        <v>0.11390909512935464</v>
      </c>
    </row>
    <row r="463" spans="5:6" x14ac:dyDescent="0.3">
      <c r="E463">
        <f ca="1"/>
        <v>3.3311497445793785</v>
      </c>
      <c r="F463">
        <f ca="1"/>
        <v>0.11391799372827566</v>
      </c>
    </row>
    <row r="464" spans="5:6" x14ac:dyDescent="0.3">
      <c r="E464">
        <f ca="1"/>
        <v>3.2376080391008277</v>
      </c>
      <c r="F464">
        <f ca="1"/>
        <v>0.11190468577635307</v>
      </c>
    </row>
    <row r="465" spans="5:6" x14ac:dyDescent="0.3">
      <c r="E465">
        <f ca="1"/>
        <v>7.6021295319983277</v>
      </c>
      <c r="F465">
        <f ca="1"/>
        <v>9.1289287840788602E-2</v>
      </c>
    </row>
    <row r="466" spans="5:6" x14ac:dyDescent="0.3">
      <c r="E466">
        <f ca="1"/>
        <v>2.160828313337249</v>
      </c>
      <c r="F466">
        <f ca="1"/>
        <v>8.4976683660069427E-2</v>
      </c>
    </row>
    <row r="467" spans="5:6" x14ac:dyDescent="0.3">
      <c r="E467">
        <f ca="1"/>
        <v>7.1930048639559274</v>
      </c>
      <c r="F467">
        <f ca="1"/>
        <v>0.10180128959099101</v>
      </c>
    </row>
    <row r="468" spans="5:6" x14ac:dyDescent="0.3">
      <c r="E468">
        <f ca="1"/>
        <v>4.02508439274723</v>
      </c>
      <c r="F468">
        <f ca="1"/>
        <v>0.12614109717374503</v>
      </c>
    </row>
    <row r="469" spans="5:6" x14ac:dyDescent="0.3">
      <c r="E469">
        <f ca="1"/>
        <v>5.9826606350813938</v>
      </c>
      <c r="F469">
        <f ca="1"/>
        <v>0.12603489268417759</v>
      </c>
    </row>
    <row r="470" spans="5:6" x14ac:dyDescent="0.3">
      <c r="E470">
        <f ca="1"/>
        <v>1.3573324342577946</v>
      </c>
      <c r="F470">
        <f ca="1"/>
        <v>6.3626897063454507E-2</v>
      </c>
    </row>
    <row r="471" spans="5:6" x14ac:dyDescent="0.3">
      <c r="E471">
        <f ca="1"/>
        <v>6.7342935342946122</v>
      </c>
      <c r="F471">
        <f ca="1"/>
        <v>0.11251717740670736</v>
      </c>
    </row>
    <row r="472" spans="5:6" x14ac:dyDescent="0.3">
      <c r="E472">
        <f ca="1"/>
        <v>1.6236632344137494</v>
      </c>
      <c r="F472">
        <f ca="1"/>
        <v>7.0590146780238117E-2</v>
      </c>
    </row>
    <row r="473" spans="5:6" x14ac:dyDescent="0.3">
      <c r="E473">
        <f ca="1"/>
        <v>7.5595485335939081</v>
      </c>
      <c r="F473">
        <f ca="1"/>
        <v>9.2410811003712234E-2</v>
      </c>
    </row>
    <row r="474" spans="5:6" x14ac:dyDescent="0.3">
      <c r="E474">
        <f ca="1"/>
        <v>11.218150392390783</v>
      </c>
      <c r="F474">
        <f ca="1"/>
        <v>1.5519960906882846E-2</v>
      </c>
    </row>
    <row r="475" spans="5:6" x14ac:dyDescent="0.3">
      <c r="E475">
        <f ca="1"/>
        <v>7.6747516568483203</v>
      </c>
      <c r="F475">
        <f ca="1"/>
        <v>8.9366290254200884E-2</v>
      </c>
    </row>
    <row r="476" spans="5:6" x14ac:dyDescent="0.3">
      <c r="E476">
        <f ca="1"/>
        <v>4.6366024492619644</v>
      </c>
      <c r="F476">
        <f ca="1"/>
        <v>0.13200871112532189</v>
      </c>
    </row>
    <row r="477" spans="5:6" x14ac:dyDescent="0.3">
      <c r="E477">
        <f ca="1"/>
        <v>2.6476809243749448</v>
      </c>
      <c r="F477">
        <f ca="1"/>
        <v>9.7787139100779769E-2</v>
      </c>
    </row>
    <row r="478" spans="5:6" x14ac:dyDescent="0.3">
      <c r="E478">
        <f ca="1"/>
        <v>2.5225583342819329</v>
      </c>
      <c r="F478">
        <f ca="1"/>
        <v>9.4558639685869458E-2</v>
      </c>
    </row>
    <row r="479" spans="5:6" x14ac:dyDescent="0.3">
      <c r="E479">
        <f ca="1"/>
        <v>7.1417496610683937</v>
      </c>
      <c r="F479">
        <f ca="1"/>
        <v>0.10306563664913591</v>
      </c>
    </row>
    <row r="480" spans="5:6" x14ac:dyDescent="0.3">
      <c r="E480">
        <f ca="1"/>
        <v>4.3185451019673566</v>
      </c>
      <c r="F480">
        <f ca="1"/>
        <v>0.1295938753883201</v>
      </c>
    </row>
    <row r="481" spans="5:6" x14ac:dyDescent="0.3">
      <c r="E481">
        <f ca="1"/>
        <v>8.6763993164197828</v>
      </c>
      <c r="F481">
        <f ca="1"/>
        <v>6.2760158966503082E-2</v>
      </c>
    </row>
    <row r="482" spans="5:6" x14ac:dyDescent="0.3">
      <c r="E482">
        <f ca="1"/>
        <v>6.8184941569433359</v>
      </c>
      <c r="F482">
        <f ca="1"/>
        <v>0.11066267649614511</v>
      </c>
    </row>
    <row r="483" spans="5:6" x14ac:dyDescent="0.3">
      <c r="E483">
        <f ca="1"/>
        <v>10.359595219085787</v>
      </c>
      <c r="F483">
        <f ca="1"/>
        <v>2.6960063156461017E-2</v>
      </c>
    </row>
    <row r="484" spans="5:6" x14ac:dyDescent="0.3">
      <c r="E484">
        <f ca="1"/>
        <v>3.8621103707419882</v>
      </c>
      <c r="F484">
        <f ca="1"/>
        <v>0.12375100508451133</v>
      </c>
    </row>
    <row r="485" spans="5:6" x14ac:dyDescent="0.3">
      <c r="E485">
        <f ca="1"/>
        <v>5.6034178118432489</v>
      </c>
      <c r="F485">
        <f ca="1"/>
        <v>0.13031778323967455</v>
      </c>
    </row>
    <row r="486" spans="5:6" x14ac:dyDescent="0.3">
      <c r="E486">
        <f ca="1"/>
        <v>4.0779163899476831</v>
      </c>
      <c r="F486">
        <f ca="1"/>
        <v>0.12684539750902146</v>
      </c>
    </row>
    <row r="487" spans="5:6" x14ac:dyDescent="0.3">
      <c r="E487">
        <f ca="1"/>
        <v>12.504864907255866</v>
      </c>
      <c r="F487">
        <f ca="1"/>
        <v>5.8191200309361439E-3</v>
      </c>
    </row>
    <row r="488" spans="5:6" x14ac:dyDescent="0.3">
      <c r="E488">
        <f ca="1"/>
        <v>3.8205508563632296</v>
      </c>
      <c r="F488">
        <f ca="1"/>
        <v>0.12309065397441582</v>
      </c>
    </row>
    <row r="489" spans="5:6" x14ac:dyDescent="0.3">
      <c r="E489">
        <f ca="1"/>
        <v>1.8571226914087524</v>
      </c>
      <c r="F489">
        <f ca="1"/>
        <v>7.6818429638526392E-2</v>
      </c>
    </row>
    <row r="490" spans="5:6" x14ac:dyDescent="0.3">
      <c r="E490">
        <f ca="1"/>
        <v>7.3122628227807702</v>
      </c>
      <c r="F490">
        <f ca="1"/>
        <v>9.8807487022645524E-2</v>
      </c>
    </row>
    <row r="491" spans="5:6" x14ac:dyDescent="0.3">
      <c r="E491">
        <f ca="1"/>
        <v>5.5521403932890667</v>
      </c>
      <c r="F491">
        <f ca="1"/>
        <v>0.13074748207747391</v>
      </c>
    </row>
    <row r="492" spans="5:6" x14ac:dyDescent="0.3">
      <c r="E492">
        <f ca="1"/>
        <v>5.4952233874022394</v>
      </c>
      <c r="F492">
        <f ca="1"/>
        <v>0.1311812123927171</v>
      </c>
    </row>
    <row r="493" spans="5:6" x14ac:dyDescent="0.3">
      <c r="E493">
        <f ca="1"/>
        <v>6.5830360926915468</v>
      </c>
      <c r="F493">
        <f ca="1"/>
        <v>0.11569785019577186</v>
      </c>
    </row>
    <row r="494" spans="5:6" x14ac:dyDescent="0.3">
      <c r="E494">
        <f ca="1"/>
        <v>7.0396229092115208</v>
      </c>
      <c r="F494">
        <f ca="1"/>
        <v>0.10553998893350143</v>
      </c>
    </row>
    <row r="495" spans="5:6" x14ac:dyDescent="0.3">
      <c r="E495">
        <f ca="1"/>
        <v>10.012209040411122</v>
      </c>
      <c r="F495">
        <f ca="1"/>
        <v>3.2934623382234129E-2</v>
      </c>
    </row>
    <row r="496" spans="5:6" x14ac:dyDescent="0.3">
      <c r="E496">
        <f ca="1"/>
        <v>9.2574810813162376</v>
      </c>
      <c r="F496">
        <f ca="1"/>
        <v>4.8579245520324166E-2</v>
      </c>
    </row>
    <row r="497" spans="5:6" x14ac:dyDescent="0.3">
      <c r="E497">
        <f ca="1"/>
        <v>5.1155766431399901</v>
      </c>
      <c r="F497">
        <f ca="1"/>
        <v>0.13288211053531798</v>
      </c>
    </row>
    <row r="498" spans="5:6" x14ac:dyDescent="0.3">
      <c r="E498">
        <f ca="1"/>
        <v>5.3781554654203889</v>
      </c>
      <c r="F498">
        <f ca="1"/>
        <v>0.13192847586416206</v>
      </c>
    </row>
    <row r="499" spans="5:6" x14ac:dyDescent="0.3">
      <c r="E499">
        <f ca="1"/>
        <v>3.998849450478569</v>
      </c>
      <c r="F499">
        <f ca="1"/>
        <v>0.12577831959800603</v>
      </c>
    </row>
    <row r="500" spans="5:6" x14ac:dyDescent="0.3">
      <c r="E500">
        <f ca="1"/>
        <v>6.6587050386817612</v>
      </c>
      <c r="F500">
        <f ca="1"/>
        <v>0.11413184594366289</v>
      </c>
    </row>
    <row r="501" spans="5:6" x14ac:dyDescent="0.3">
      <c r="E501">
        <f ca="1"/>
        <v>3.1323590362914877</v>
      </c>
      <c r="F501">
        <f ca="1"/>
        <v>0.10955449328478535</v>
      </c>
    </row>
    <row r="502" spans="5:6" x14ac:dyDescent="0.3">
      <c r="E502">
        <f ca="1"/>
        <v>3.9831858354983392</v>
      </c>
      <c r="F502">
        <f ca="1"/>
        <v>0.12555764233534636</v>
      </c>
    </row>
    <row r="503" spans="5:6" x14ac:dyDescent="0.3">
      <c r="E503">
        <f ca="1"/>
        <v>-3.1678240527563553</v>
      </c>
      <c r="F503">
        <f ca="1"/>
        <v>3.2671147252680069E-3</v>
      </c>
    </row>
    <row r="504" spans="5:6" x14ac:dyDescent="0.3">
      <c r="E504">
        <f ca="1"/>
        <v>7.5217639089301578</v>
      </c>
      <c r="F504">
        <f ca="1"/>
        <v>9.3401778775102445E-2</v>
      </c>
    </row>
    <row r="505" spans="5:6" x14ac:dyDescent="0.3">
      <c r="E505">
        <f ca="1"/>
        <v>3.2996559487037382</v>
      </c>
      <c r="F505">
        <f ca="1"/>
        <v>0.11324843072231582</v>
      </c>
    </row>
    <row r="506" spans="5:6" x14ac:dyDescent="0.3">
      <c r="E506">
        <f ca="1"/>
        <v>4.9152631126237178</v>
      </c>
      <c r="F506">
        <f ca="1"/>
        <v>0.13292772365272712</v>
      </c>
    </row>
    <row r="507" spans="5:6" x14ac:dyDescent="0.3">
      <c r="E507">
        <f ca="1"/>
        <v>4.8241672527099144</v>
      </c>
      <c r="F507">
        <f ca="1"/>
        <v>0.13275254580620627</v>
      </c>
    </row>
    <row r="508" spans="5:6" x14ac:dyDescent="0.3">
      <c r="E508">
        <f ca="1"/>
        <v>7.3716068907959365</v>
      </c>
      <c r="F508">
        <f ca="1"/>
        <v>9.7293401002870344E-2</v>
      </c>
    </row>
    <row r="509" spans="5:6" x14ac:dyDescent="0.3">
      <c r="E509">
        <f ca="1"/>
        <v>1.9568435776735482</v>
      </c>
      <c r="F509">
        <f ca="1"/>
        <v>7.949670005589303E-2</v>
      </c>
    </row>
    <row r="510" spans="5:6" x14ac:dyDescent="0.3">
      <c r="E510">
        <f ca="1"/>
        <v>4.4726351093696035</v>
      </c>
      <c r="F510">
        <f ca="1"/>
        <v>0.13094189752250793</v>
      </c>
    </row>
    <row r="511" spans="5:6" x14ac:dyDescent="0.3">
      <c r="E511">
        <f ca="1"/>
        <v>7.829966142508864</v>
      </c>
      <c r="F511">
        <f ca="1"/>
        <v>8.5223414525733565E-2</v>
      </c>
    </row>
    <row r="512" spans="5:6" x14ac:dyDescent="0.3">
      <c r="E512">
        <f ca="1"/>
        <v>7.1095153189794491</v>
      </c>
      <c r="F512">
        <f ca="1"/>
        <v>0.10385328541111186</v>
      </c>
    </row>
    <row r="513" spans="5:6" x14ac:dyDescent="0.3">
      <c r="E513">
        <f ca="1"/>
        <v>9.6871788583501122</v>
      </c>
      <c r="F513">
        <f ca="1"/>
        <v>3.9238899449530004E-2</v>
      </c>
    </row>
    <row r="514" spans="5:6" x14ac:dyDescent="0.3">
      <c r="E514">
        <f ca="1"/>
        <v>0.56932196091926457</v>
      </c>
      <c r="F514">
        <f ca="1"/>
        <v>4.4683238936730325E-2</v>
      </c>
    </row>
    <row r="515" spans="5:6" x14ac:dyDescent="0.3">
      <c r="E515">
        <f ca="1"/>
        <v>8.4736648400650623</v>
      </c>
      <c r="F515">
        <f ca="1"/>
        <v>6.8023404011700289E-2</v>
      </c>
    </row>
    <row r="516" spans="5:6" x14ac:dyDescent="0.3">
      <c r="E516">
        <f ca="1"/>
        <v>4.0639345280630508</v>
      </c>
      <c r="F516">
        <f ca="1"/>
        <v>0.12666244667704085</v>
      </c>
    </row>
    <row r="517" spans="5:6" x14ac:dyDescent="0.3">
      <c r="E517">
        <f ca="1"/>
        <v>4.2701205936750917</v>
      </c>
      <c r="F517">
        <f ca="1"/>
        <v>0.12910276075300825</v>
      </c>
    </row>
    <row r="518" spans="5:6" x14ac:dyDescent="0.3">
      <c r="E518">
        <f ca="1"/>
        <v>6.1397603484880499</v>
      </c>
      <c r="F518">
        <f ca="1"/>
        <v>0.12372171501357201</v>
      </c>
    </row>
    <row r="519" spans="5:6" x14ac:dyDescent="0.3">
      <c r="E519">
        <f ca="1"/>
        <v>9.2627676726573824</v>
      </c>
      <c r="F519">
        <f ca="1"/>
        <v>4.8457833132421795E-2</v>
      </c>
    </row>
    <row r="520" spans="5:6" x14ac:dyDescent="0.3">
      <c r="E520">
        <f ca="1"/>
        <v>3.8228214330647377</v>
      </c>
      <c r="F520">
        <f ca="1"/>
        <v>0.12312725087318682</v>
      </c>
    </row>
    <row r="521" spans="5:6" x14ac:dyDescent="0.3">
      <c r="E521">
        <f ca="1"/>
        <v>1.9725898364736256</v>
      </c>
      <c r="F521">
        <f ca="1"/>
        <v>7.9919988951594578E-2</v>
      </c>
    </row>
    <row r="522" spans="5:6" x14ac:dyDescent="0.3">
      <c r="E522">
        <f ca="1"/>
        <v>1.8585813657450583</v>
      </c>
      <c r="F522">
        <f ca="1"/>
        <v>7.6857560416335499E-2</v>
      </c>
    </row>
    <row r="523" spans="5:6" x14ac:dyDescent="0.3">
      <c r="E523">
        <f ca="1"/>
        <v>4.6894950525477608</v>
      </c>
      <c r="F523">
        <f ca="1"/>
        <v>0.13227038006290706</v>
      </c>
    </row>
    <row r="524" spans="5:6" x14ac:dyDescent="0.3">
      <c r="E524">
        <f ca="1"/>
        <v>3.9637291656712321</v>
      </c>
      <c r="F524">
        <f ca="1"/>
        <v>0.12527930960834288</v>
      </c>
    </row>
    <row r="525" spans="5:6" x14ac:dyDescent="0.3">
      <c r="E525">
        <f ca="1"/>
        <v>3.2442075000721258</v>
      </c>
      <c r="F525">
        <f ca="1"/>
        <v>0.11204912427490764</v>
      </c>
    </row>
    <row r="526" spans="5:6" x14ac:dyDescent="0.3">
      <c r="E526">
        <f ca="1"/>
        <v>4.2078337070162579</v>
      </c>
      <c r="F526">
        <f ca="1"/>
        <v>0.12842458203344695</v>
      </c>
    </row>
    <row r="527" spans="5:6" x14ac:dyDescent="0.3">
      <c r="E527">
        <f ca="1"/>
        <v>2.3159566575449109</v>
      </c>
      <c r="F527">
        <f ca="1"/>
        <v>8.9119423655740423E-2</v>
      </c>
    </row>
    <row r="528" spans="5:6" x14ac:dyDescent="0.3">
      <c r="E528">
        <f ca="1"/>
        <v>9.5602156795726572</v>
      </c>
      <c r="F528">
        <f ca="1"/>
        <v>4.1883634959481053E-2</v>
      </c>
    </row>
    <row r="529" spans="5:6" x14ac:dyDescent="0.3">
      <c r="E529">
        <f ca="1"/>
        <v>3.6396029392619016</v>
      </c>
      <c r="F529">
        <f ca="1"/>
        <v>0.11998765860151367</v>
      </c>
    </row>
    <row r="530" spans="5:6" x14ac:dyDescent="0.3">
      <c r="E530">
        <f ca="1"/>
        <v>7.1058220405337709</v>
      </c>
      <c r="F530">
        <f ca="1"/>
        <v>0.10394314821199219</v>
      </c>
    </row>
    <row r="531" spans="5:6" x14ac:dyDescent="0.3">
      <c r="E531">
        <f ca="1"/>
        <v>0.1869529462474091</v>
      </c>
      <c r="F531">
        <f ca="1"/>
        <v>3.6716879142322398E-2</v>
      </c>
    </row>
    <row r="532" spans="5:6" x14ac:dyDescent="0.3">
      <c r="E532">
        <f ca="1"/>
        <v>1.8325502549292971</v>
      </c>
      <c r="F532">
        <f ca="1"/>
        <v>7.6159523204875582E-2</v>
      </c>
    </row>
    <row r="533" spans="5:6" x14ac:dyDescent="0.3">
      <c r="E533">
        <f ca="1"/>
        <v>4.2935308182600807</v>
      </c>
      <c r="F533">
        <f ca="1"/>
        <v>0.12934415902969054</v>
      </c>
    </row>
    <row r="534" spans="5:6" x14ac:dyDescent="0.3">
      <c r="E534">
        <f ca="1"/>
        <v>6.3813792527457558</v>
      </c>
      <c r="F534">
        <f ca="1"/>
        <v>0.11960478702436658</v>
      </c>
    </row>
    <row r="535" spans="5:6" x14ac:dyDescent="0.3">
      <c r="E535">
        <f ca="1"/>
        <v>4.6030181270134047</v>
      </c>
      <c r="F535">
        <f ca="1"/>
        <v>0.13182156148486063</v>
      </c>
    </row>
    <row r="536" spans="5:6" x14ac:dyDescent="0.3">
      <c r="E536">
        <f ca="1"/>
        <v>-4.2037216884146265</v>
      </c>
      <c r="F536">
        <f ca="1"/>
        <v>1.2022286862342687E-3</v>
      </c>
    </row>
    <row r="537" spans="5:6" x14ac:dyDescent="0.3">
      <c r="E537">
        <f ca="1"/>
        <v>6.9529072489909698</v>
      </c>
      <c r="F537">
        <f ca="1"/>
        <v>0.10758961020155147</v>
      </c>
    </row>
    <row r="538" spans="5:6" x14ac:dyDescent="0.3">
      <c r="E538">
        <f ca="1"/>
        <v>3.4399655960299138</v>
      </c>
      <c r="F538">
        <f ca="1"/>
        <v>0.11616347818591707</v>
      </c>
    </row>
    <row r="539" spans="5:6" x14ac:dyDescent="0.3">
      <c r="E539">
        <f ca="1"/>
        <v>6.1116185046761791</v>
      </c>
      <c r="F539">
        <f ca="1"/>
        <v>0.12415796870522433</v>
      </c>
    </row>
    <row r="540" spans="5:6" x14ac:dyDescent="0.3">
      <c r="E540">
        <f ca="1"/>
        <v>6.8108603971067661</v>
      </c>
      <c r="F540">
        <f ca="1"/>
        <v>0.1108331397720652</v>
      </c>
    </row>
    <row r="541" spans="5:6" x14ac:dyDescent="0.3">
      <c r="E541">
        <f ca="1"/>
        <v>5.9292991107838375</v>
      </c>
      <c r="F541">
        <f ca="1"/>
        <v>0.12675129444930447</v>
      </c>
    </row>
    <row r="542" spans="5:6" x14ac:dyDescent="0.3">
      <c r="E542">
        <f ca="1"/>
        <v>6.0112578274700468</v>
      </c>
      <c r="F542">
        <f ca="1"/>
        <v>0.12563627057351301</v>
      </c>
    </row>
    <row r="543" spans="5:6" x14ac:dyDescent="0.3">
      <c r="E543">
        <f ca="1"/>
        <v>5.4588304643991181</v>
      </c>
      <c r="F543">
        <f ca="1"/>
        <v>0.13143449647258013</v>
      </c>
    </row>
    <row r="544" spans="5:6" x14ac:dyDescent="0.3">
      <c r="E544">
        <f ca="1"/>
        <v>4.624068005689919</v>
      </c>
      <c r="F544">
        <f ca="1"/>
        <v>0.13194076551309716</v>
      </c>
    </row>
    <row r="545" spans="5:6" x14ac:dyDescent="0.3">
      <c r="E545">
        <f ca="1"/>
        <v>5.3944645564744409</v>
      </c>
      <c r="F545">
        <f ca="1"/>
        <v>0.1318361528972006</v>
      </c>
    </row>
    <row r="546" spans="5:6" x14ac:dyDescent="0.3">
      <c r="E546">
        <f ca="1"/>
        <v>7.1924940125683356</v>
      </c>
      <c r="F546">
        <f ca="1"/>
        <v>0.10181396089711334</v>
      </c>
    </row>
    <row r="547" spans="5:6" x14ac:dyDescent="0.3">
      <c r="E547">
        <f ca="1"/>
        <v>5.332657898370436</v>
      </c>
      <c r="F547">
        <f ca="1"/>
        <v>0.1321657224662173</v>
      </c>
    </row>
    <row r="548" spans="5:6" x14ac:dyDescent="0.3">
      <c r="E548">
        <f ca="1"/>
        <v>-0.59568816235214506</v>
      </c>
      <c r="F548">
        <f ca="1"/>
        <v>2.3351567750369385E-2</v>
      </c>
    </row>
    <row r="549" spans="5:6" x14ac:dyDescent="0.3">
      <c r="E549">
        <f ca="1"/>
        <v>3.4841098475652768</v>
      </c>
      <c r="F549">
        <f ca="1"/>
        <v>0.11704307983697348</v>
      </c>
    </row>
    <row r="550" spans="5:6" x14ac:dyDescent="0.3">
      <c r="E550">
        <f ca="1"/>
        <v>10.867051687662366</v>
      </c>
      <c r="F550">
        <f ca="1"/>
        <v>1.9645625777517248E-2</v>
      </c>
    </row>
    <row r="551" spans="5:6" x14ac:dyDescent="0.3">
      <c r="E551">
        <f ca="1"/>
        <v>4.0774881270473715</v>
      </c>
      <c r="F551">
        <f ca="1"/>
        <v>0.12683983072626434</v>
      </c>
    </row>
    <row r="552" spans="5:6" x14ac:dyDescent="0.3">
      <c r="E552">
        <f ca="1"/>
        <v>3.197499562266283</v>
      </c>
      <c r="F552">
        <f ca="1"/>
        <v>0.11101929579757407</v>
      </c>
    </row>
    <row r="553" spans="5:6" x14ac:dyDescent="0.3">
      <c r="E553">
        <f ca="1"/>
        <v>8.536194481584495</v>
      </c>
      <c r="F553">
        <f ca="1"/>
        <v>6.638694925492758E-2</v>
      </c>
    </row>
    <row r="554" spans="5:6" x14ac:dyDescent="0.3">
      <c r="E554">
        <f ca="1"/>
        <v>6.3361779361982098</v>
      </c>
      <c r="F554">
        <f ca="1"/>
        <v>0.12042379579276627</v>
      </c>
    </row>
    <row r="555" spans="5:6" x14ac:dyDescent="0.3">
      <c r="E555">
        <f ca="1"/>
        <v>-3.1142692214084757</v>
      </c>
      <c r="F555">
        <f ca="1"/>
        <v>3.4292817816164237E-3</v>
      </c>
    </row>
    <row r="556" spans="5:6" x14ac:dyDescent="0.3">
      <c r="E556">
        <f ca="1"/>
        <v>9.1989335245266624</v>
      </c>
      <c r="F556">
        <f ca="1"/>
        <v>4.9933997454146541E-2</v>
      </c>
    </row>
    <row r="557" spans="5:6" x14ac:dyDescent="0.3">
      <c r="E557">
        <f ca="1"/>
        <v>3.6968340742678674</v>
      </c>
      <c r="F557">
        <f ca="1"/>
        <v>0.12100812728658701</v>
      </c>
    </row>
    <row r="558" spans="5:6" x14ac:dyDescent="0.3">
      <c r="E558">
        <f ca="1"/>
        <v>3.0094689683913725</v>
      </c>
      <c r="F558">
        <f ca="1"/>
        <v>0.10670643533408598</v>
      </c>
    </row>
    <row r="559" spans="5:6" x14ac:dyDescent="0.3">
      <c r="E559">
        <f ca="1"/>
        <v>3.9138357398465362</v>
      </c>
      <c r="F559">
        <f ca="1"/>
        <v>0.12454444434410811</v>
      </c>
    </row>
    <row r="560" spans="5:6" x14ac:dyDescent="0.3">
      <c r="E560">
        <f ca="1"/>
        <v>7.0122106148337355</v>
      </c>
      <c r="F560">
        <f ca="1"/>
        <v>0.10619324300973498</v>
      </c>
    </row>
    <row r="561" spans="5:6" x14ac:dyDescent="0.3">
      <c r="E561">
        <f ca="1"/>
        <v>5.6218891360054162</v>
      </c>
      <c r="F561">
        <f ca="1"/>
        <v>0.13015402577931812</v>
      </c>
    </row>
    <row r="562" spans="5:6" x14ac:dyDescent="0.3">
      <c r="E562">
        <f ca="1"/>
        <v>8.9787887382754299</v>
      </c>
      <c r="F562">
        <f ca="1"/>
        <v>5.5186469210099717E-2</v>
      </c>
    </row>
    <row r="563" spans="5:6" x14ac:dyDescent="0.3">
      <c r="E563">
        <f ca="1"/>
        <v>4.3297983059152072</v>
      </c>
      <c r="F563">
        <f ca="1"/>
        <v>0.12970343185992592</v>
      </c>
    </row>
    <row r="564" spans="5:6" x14ac:dyDescent="0.3">
      <c r="E564">
        <f ca="1"/>
        <v>-0.16217201454067176</v>
      </c>
      <c r="F564">
        <f ca="1"/>
        <v>3.025794839074504E-2</v>
      </c>
    </row>
    <row r="565" spans="5:6" x14ac:dyDescent="0.3">
      <c r="E565">
        <f ca="1"/>
        <v>6.240900337766087</v>
      </c>
      <c r="F565">
        <f ca="1"/>
        <v>0.12207775079200857</v>
      </c>
    </row>
    <row r="566" spans="5:6" x14ac:dyDescent="0.3">
      <c r="E566">
        <f ca="1"/>
        <v>8.8256747240884881</v>
      </c>
      <c r="F566">
        <f ca="1"/>
        <v>5.8974501591772088E-2</v>
      </c>
    </row>
    <row r="567" spans="5:6" x14ac:dyDescent="0.3">
      <c r="E567">
        <f ca="1"/>
        <v>1.6162860624157931</v>
      </c>
      <c r="F567">
        <f ca="1"/>
        <v>7.0394843309140337E-2</v>
      </c>
    </row>
    <row r="568" spans="5:6" x14ac:dyDescent="0.3">
      <c r="E568">
        <f ca="1"/>
        <v>1.3152563827922292</v>
      </c>
      <c r="F568">
        <f ca="1"/>
        <v>6.2546359831389897E-2</v>
      </c>
    </row>
    <row r="569" spans="5:6" x14ac:dyDescent="0.3">
      <c r="E569">
        <f ca="1"/>
        <v>13.813156610149967</v>
      </c>
      <c r="F569">
        <f ca="1"/>
        <v>1.7773231381113318E-3</v>
      </c>
    </row>
    <row r="570" spans="5:6" x14ac:dyDescent="0.3">
      <c r="E570">
        <f ca="1"/>
        <v>6.2032692554113371</v>
      </c>
      <c r="F570">
        <f ca="1"/>
        <v>0.12270314249662555</v>
      </c>
    </row>
    <row r="571" spans="5:6" x14ac:dyDescent="0.3">
      <c r="E571">
        <f ca="1"/>
        <v>5.7607283364286275</v>
      </c>
      <c r="F571">
        <f ca="1"/>
        <v>0.12877336963292241</v>
      </c>
    </row>
    <row r="572" spans="5:6" x14ac:dyDescent="0.3">
      <c r="E572">
        <f ca="1"/>
        <v>3.5885157012561848</v>
      </c>
      <c r="F572">
        <f ca="1"/>
        <v>0.11904740731484716</v>
      </c>
    </row>
    <row r="573" spans="5:6" x14ac:dyDescent="0.3">
      <c r="E573">
        <f ca="1"/>
        <v>1.0888746196537231</v>
      </c>
      <c r="F573">
        <f ca="1"/>
        <v>5.6847746648494235E-2</v>
      </c>
    </row>
    <row r="574" spans="5:6" x14ac:dyDescent="0.3">
      <c r="E574">
        <f ca="1"/>
        <v>7.7905492026359857</v>
      </c>
      <c r="F574">
        <f ca="1"/>
        <v>8.6278823667739812E-2</v>
      </c>
    </row>
    <row r="575" spans="5:6" x14ac:dyDescent="0.3">
      <c r="E575">
        <f ca="1"/>
        <v>3.1134000509125892</v>
      </c>
      <c r="F575">
        <f ca="1"/>
        <v>0.10912214220642155</v>
      </c>
    </row>
    <row r="576" spans="5:6" x14ac:dyDescent="0.3">
      <c r="E576">
        <f ca="1"/>
        <v>5.0124345877778023</v>
      </c>
      <c r="F576">
        <f ca="1"/>
        <v>0.13297961784157325</v>
      </c>
    </row>
    <row r="577" spans="5:6" x14ac:dyDescent="0.3">
      <c r="E577">
        <f ca="1"/>
        <v>4.5712200325560826</v>
      </c>
      <c r="F577">
        <f ca="1"/>
        <v>0.13162940584996016</v>
      </c>
    </row>
    <row r="578" spans="5:6" x14ac:dyDescent="0.3">
      <c r="E578">
        <f ca="1"/>
        <v>11.919237460732099</v>
      </c>
      <c r="F578">
        <f ca="1"/>
        <v>9.3039140500840133E-3</v>
      </c>
    </row>
    <row r="579" spans="5:6" x14ac:dyDescent="0.3">
      <c r="E579">
        <f ca="1"/>
        <v>1.7887044173957403</v>
      </c>
      <c r="F579">
        <f ca="1"/>
        <v>7.4985313377588458E-2</v>
      </c>
    </row>
    <row r="580" spans="5:6" x14ac:dyDescent="0.3">
      <c r="E580">
        <f ca="1"/>
        <v>6.180748213456126</v>
      </c>
      <c r="F580">
        <f ca="1"/>
        <v>0.12306968890043808</v>
      </c>
    </row>
    <row r="581" spans="5:6" x14ac:dyDescent="0.3">
      <c r="E581">
        <f ca="1"/>
        <v>1.2015248199291992</v>
      </c>
      <c r="F581">
        <f ca="1"/>
        <v>5.9657860600252868E-2</v>
      </c>
    </row>
    <row r="582" spans="5:6" x14ac:dyDescent="0.3">
      <c r="E582">
        <f ca="1"/>
        <v>3.9980566879375021</v>
      </c>
      <c r="F582">
        <f ca="1"/>
        <v>0.12576722379986047</v>
      </c>
    </row>
    <row r="583" spans="5:6" x14ac:dyDescent="0.3">
      <c r="E583">
        <f ca="1"/>
        <v>0.43824031353229653</v>
      </c>
      <c r="F583">
        <f ca="1"/>
        <v>4.1850875246213275E-2</v>
      </c>
    </row>
    <row r="584" spans="5:6" x14ac:dyDescent="0.3">
      <c r="E584">
        <f ca="1"/>
        <v>7.672270504787658</v>
      </c>
      <c r="F584">
        <f ca="1"/>
        <v>8.9432181337405228E-2</v>
      </c>
    </row>
    <row r="585" spans="5:6" x14ac:dyDescent="0.3">
      <c r="E585">
        <f ca="1"/>
        <v>2.4249002444941783</v>
      </c>
      <c r="F585">
        <f ca="1"/>
        <v>9.200177403408831E-2</v>
      </c>
    </row>
    <row r="586" spans="5:6" x14ac:dyDescent="0.3">
      <c r="E586">
        <f ca="1"/>
        <v>2.4818908472764853</v>
      </c>
      <c r="F586">
        <f ca="1"/>
        <v>9.3497406292134738E-2</v>
      </c>
    </row>
    <row r="587" spans="5:6" x14ac:dyDescent="0.3">
      <c r="E587">
        <f ca="1"/>
        <v>6.8307124718716521</v>
      </c>
      <c r="F587">
        <f ca="1"/>
        <v>0.11038889716499094</v>
      </c>
    </row>
    <row r="588" spans="5:6" x14ac:dyDescent="0.3">
      <c r="E588">
        <f ca="1"/>
        <v>5.1017531396147842</v>
      </c>
      <c r="F588">
        <f ca="1"/>
        <v>0.13290429084618935</v>
      </c>
    </row>
    <row r="589" spans="5:6" x14ac:dyDescent="0.3">
      <c r="E589">
        <f ca="1"/>
        <v>8.5444948265236906</v>
      </c>
      <c r="F589">
        <f ca="1"/>
        <v>6.6170541376788863E-2</v>
      </c>
    </row>
    <row r="590" spans="5:6" x14ac:dyDescent="0.3">
      <c r="E590">
        <f ca="1"/>
        <v>8.1394841196363181</v>
      </c>
      <c r="F590">
        <f ca="1"/>
        <v>7.6909458911333634E-2</v>
      </c>
    </row>
    <row r="591" spans="5:6" x14ac:dyDescent="0.3">
      <c r="E591">
        <f ca="1"/>
        <v>3.7403287052118861</v>
      </c>
      <c r="F591">
        <f ca="1"/>
        <v>0.12175982658015908</v>
      </c>
    </row>
    <row r="592" spans="5:6" x14ac:dyDescent="0.3">
      <c r="E592">
        <f ca="1"/>
        <v>7.5396583701626287</v>
      </c>
      <c r="F592">
        <f ca="1"/>
        <v>9.2932985179401226E-2</v>
      </c>
    </row>
    <row r="593" spans="5:6" x14ac:dyDescent="0.3">
      <c r="E593">
        <f ca="1"/>
        <v>9.1068508327385036</v>
      </c>
      <c r="F593">
        <f ca="1"/>
        <v>5.2101410736401919E-2</v>
      </c>
    </row>
    <row r="594" spans="5:6" x14ac:dyDescent="0.3">
      <c r="E594">
        <f ca="1"/>
        <v>3.8529954963972672</v>
      </c>
      <c r="F594">
        <f ca="1"/>
        <v>0.1236079043783806</v>
      </c>
    </row>
    <row r="595" spans="5:6" x14ac:dyDescent="0.3">
      <c r="E595">
        <f ca="1"/>
        <v>5.6291338210210951</v>
      </c>
      <c r="F595">
        <f ca="1"/>
        <v>0.1300885077907846</v>
      </c>
    </row>
    <row r="596" spans="5:6" x14ac:dyDescent="0.3">
      <c r="E596">
        <f ca="1"/>
        <v>6.0576169965786288</v>
      </c>
      <c r="F596">
        <f ca="1"/>
        <v>0.12496860981061209</v>
      </c>
    </row>
    <row r="597" spans="5:6" x14ac:dyDescent="0.3">
      <c r="E597">
        <f ca="1"/>
        <v>4.5262504463421944</v>
      </c>
      <c r="F597">
        <f ca="1"/>
        <v>0.1313329423767669</v>
      </c>
    </row>
    <row r="598" spans="5:6" x14ac:dyDescent="0.3">
      <c r="E598">
        <f ca="1"/>
        <v>8.3536028130693634</v>
      </c>
      <c r="F598">
        <f ca="1"/>
        <v>7.119271292879889E-2</v>
      </c>
    </row>
    <row r="599" spans="5:6" x14ac:dyDescent="0.3">
      <c r="E599">
        <f ca="1"/>
        <v>6.1789813874129411</v>
      </c>
      <c r="F599">
        <f ca="1"/>
        <v>0.1230981980936814</v>
      </c>
    </row>
    <row r="600" spans="5:6" x14ac:dyDescent="0.3">
      <c r="E600">
        <f ca="1"/>
        <v>4.2619414591047367</v>
      </c>
      <c r="F600">
        <f ca="1"/>
        <v>0.12901667461189248</v>
      </c>
    </row>
    <row r="601" spans="5:6" x14ac:dyDescent="0.3">
      <c r="E601">
        <f ca="1"/>
        <v>1.6371092912794931</v>
      </c>
      <c r="F601">
        <f ca="1"/>
        <v>7.0946409406986072E-2</v>
      </c>
    </row>
    <row r="602" spans="5:6" x14ac:dyDescent="0.3">
      <c r="E602">
        <f ca="1"/>
        <v>0.72176626977253822</v>
      </c>
      <c r="F602">
        <f ca="1"/>
        <v>4.8103519951845378E-2</v>
      </c>
    </row>
    <row r="603" spans="5:6" x14ac:dyDescent="0.3">
      <c r="E603">
        <f ca="1"/>
        <v>1.8528422323034106</v>
      </c>
      <c r="F603">
        <f ca="1"/>
        <v>7.6703611216789258E-2</v>
      </c>
    </row>
    <row r="604" spans="5:6" x14ac:dyDescent="0.3">
      <c r="E604">
        <f ca="1"/>
        <v>3.861712425905651</v>
      </c>
      <c r="F604">
        <f ca="1"/>
        <v>0.12374477786398547</v>
      </c>
    </row>
    <row r="605" spans="5:6" x14ac:dyDescent="0.3">
      <c r="E605">
        <f ca="1"/>
        <v>1.0766610014467961</v>
      </c>
      <c r="F605">
        <f ca="1"/>
        <v>5.6546348509346651E-2</v>
      </c>
    </row>
    <row r="606" spans="5:6" x14ac:dyDescent="0.3">
      <c r="E606">
        <f ca="1"/>
        <v>5.5273696297424282</v>
      </c>
      <c r="F606">
        <f ca="1"/>
        <v>0.13094186116063869</v>
      </c>
    </row>
    <row r="607" spans="5:6" x14ac:dyDescent="0.3">
      <c r="E607">
        <f ca="1"/>
        <v>5.7840133799445086</v>
      </c>
      <c r="F607">
        <f ca="1"/>
        <v>0.12851629890276353</v>
      </c>
    </row>
    <row r="608" spans="5:6" x14ac:dyDescent="0.3">
      <c r="E608">
        <f ca="1"/>
        <v>8.5105422470801013</v>
      </c>
      <c r="F608">
        <f ca="1"/>
        <v>6.7056997346747485E-2</v>
      </c>
    </row>
    <row r="609" spans="5:6" x14ac:dyDescent="0.3">
      <c r="E609">
        <f ca="1"/>
        <v>4.3790157710114705</v>
      </c>
      <c r="F609">
        <f ca="1"/>
        <v>0.13016215838106798</v>
      </c>
    </row>
    <row r="610" spans="5:6" x14ac:dyDescent="0.3">
      <c r="E610">
        <f ca="1"/>
        <v>4.5921374308488021</v>
      </c>
      <c r="F610">
        <f ca="1"/>
        <v>0.1317574439320689</v>
      </c>
    </row>
    <row r="611" spans="5:6" x14ac:dyDescent="0.3">
      <c r="E611">
        <f ca="1"/>
        <v>7.0265496062417299</v>
      </c>
      <c r="F611">
        <f ca="1"/>
        <v>0.10585213445709783</v>
      </c>
    </row>
    <row r="612" spans="5:6" x14ac:dyDescent="0.3">
      <c r="E612">
        <f ca="1"/>
        <v>7.4863938798167888</v>
      </c>
      <c r="F612">
        <f ca="1"/>
        <v>9.4325486912520462E-2</v>
      </c>
    </row>
    <row r="613" spans="5:6" x14ac:dyDescent="0.3">
      <c r="E613">
        <f ca="1"/>
        <v>4.4661007790689409</v>
      </c>
      <c r="F613">
        <f ca="1"/>
        <v>0.1308914607797623</v>
      </c>
    </row>
    <row r="614" spans="5:6" x14ac:dyDescent="0.3">
      <c r="E614">
        <f ca="1"/>
        <v>3.4936473166683752</v>
      </c>
      <c r="F614">
        <f ca="1"/>
        <v>0.11723065853408511</v>
      </c>
    </row>
    <row r="615" spans="5:6" x14ac:dyDescent="0.3">
      <c r="E615">
        <f ca="1"/>
        <v>1.3758896759693728</v>
      </c>
      <c r="F615">
        <f ca="1"/>
        <v>6.4105363387840467E-2</v>
      </c>
    </row>
    <row r="616" spans="5:6" x14ac:dyDescent="0.3">
      <c r="E616">
        <f ca="1"/>
        <v>0.69367175344100129</v>
      </c>
      <c r="F616">
        <f ca="1"/>
        <v>4.746328735881572E-2</v>
      </c>
    </row>
    <row r="617" spans="5:6" x14ac:dyDescent="0.3">
      <c r="E617">
        <f ca="1"/>
        <v>8.4689145991388664</v>
      </c>
      <c r="F617">
        <f ca="1"/>
        <v>6.8148148182498536E-2</v>
      </c>
    </row>
    <row r="618" spans="5:6" x14ac:dyDescent="0.3">
      <c r="E618">
        <f ca="1"/>
        <v>2.6389754141446291</v>
      </c>
      <c r="F618">
        <f ca="1"/>
        <v>9.7564481427736077E-2</v>
      </c>
    </row>
    <row r="619" spans="5:6" x14ac:dyDescent="0.3">
      <c r="E619">
        <f ca="1"/>
        <v>3.1043091274916703</v>
      </c>
      <c r="F619">
        <f ca="1"/>
        <v>0.1089138905057985</v>
      </c>
    </row>
    <row r="620" spans="5:6" x14ac:dyDescent="0.3">
      <c r="E620">
        <f ca="1"/>
        <v>4.8439298316083637</v>
      </c>
      <c r="F620">
        <f ca="1"/>
        <v>0.13280093007355032</v>
      </c>
    </row>
    <row r="621" spans="5:6" x14ac:dyDescent="0.3">
      <c r="E621">
        <f ca="1"/>
        <v>8.0933660745899783</v>
      </c>
      <c r="F621">
        <f ca="1"/>
        <v>7.814750589526831E-2</v>
      </c>
    </row>
    <row r="622" spans="5:6" x14ac:dyDescent="0.3">
      <c r="E622">
        <f ca="1"/>
        <v>3.8209470188828485</v>
      </c>
      <c r="F622">
        <f ca="1"/>
        <v>0.12309704357193438</v>
      </c>
    </row>
    <row r="623" spans="5:6" x14ac:dyDescent="0.3">
      <c r="E623">
        <f ca="1"/>
        <v>2.9428534495043595</v>
      </c>
      <c r="F623">
        <f ca="1"/>
        <v>0.10511989670504414</v>
      </c>
    </row>
    <row r="624" spans="5:6" x14ac:dyDescent="0.3">
      <c r="E624">
        <f ca="1"/>
        <v>9.1892236444129125</v>
      </c>
      <c r="F624">
        <f ca="1"/>
        <v>5.0160455207454678E-2</v>
      </c>
    </row>
    <row r="625" spans="5:6" x14ac:dyDescent="0.3">
      <c r="E625">
        <f ca="1"/>
        <v>6.7400550545020046</v>
      </c>
      <c r="F625">
        <f ca="1"/>
        <v>0.11239211829502813</v>
      </c>
    </row>
    <row r="626" spans="5:6" x14ac:dyDescent="0.3">
      <c r="E626">
        <f ca="1"/>
        <v>6.8005422379681377</v>
      </c>
      <c r="F626">
        <f ca="1"/>
        <v>0.11106282066747646</v>
      </c>
    </row>
    <row r="627" spans="5:6" x14ac:dyDescent="0.3">
      <c r="E627">
        <f ca="1"/>
        <v>1.5570611566617059</v>
      </c>
      <c r="F627">
        <f ca="1"/>
        <v>6.8831291773853748E-2</v>
      </c>
    </row>
    <row r="628" spans="5:6" x14ac:dyDescent="0.3">
      <c r="E628">
        <f ca="1"/>
        <v>-0.43197917289790677</v>
      </c>
      <c r="F628">
        <f ca="1"/>
        <v>2.5815114107145442E-2</v>
      </c>
    </row>
    <row r="629" spans="5:6" x14ac:dyDescent="0.3">
      <c r="E629">
        <f ca="1"/>
        <v>5.7321882306518708</v>
      </c>
      <c r="F629">
        <f ca="1"/>
        <v>0.12907855154089098</v>
      </c>
    </row>
    <row r="630" spans="5:6" x14ac:dyDescent="0.3">
      <c r="E630">
        <f ca="1"/>
        <v>6.0142327008337881</v>
      </c>
      <c r="F630">
        <f ca="1"/>
        <v>0.12559422032740647</v>
      </c>
    </row>
    <row r="631" spans="5:6" x14ac:dyDescent="0.3">
      <c r="E631">
        <f ca="1"/>
        <v>1.4265778451779614</v>
      </c>
      <c r="F631">
        <f ca="1"/>
        <v>6.5417928157461266E-2</v>
      </c>
    </row>
    <row r="632" spans="5:6" x14ac:dyDescent="0.3">
      <c r="E632">
        <f ca="1"/>
        <v>7.1033391105303885</v>
      </c>
      <c r="F632">
        <f ca="1"/>
        <v>0.10400351658566565</v>
      </c>
    </row>
    <row r="633" spans="5:6" x14ac:dyDescent="0.3">
      <c r="E633">
        <f ca="1"/>
        <v>9.3833973104648862</v>
      </c>
      <c r="F633">
        <f ca="1"/>
        <v>4.5729813443621585E-2</v>
      </c>
    </row>
    <row r="634" spans="5:6" x14ac:dyDescent="0.3">
      <c r="E634">
        <f ca="1"/>
        <v>8.5240267728140076</v>
      </c>
      <c r="F634">
        <f ca="1"/>
        <v>6.670454457355493E-2</v>
      </c>
    </row>
    <row r="635" spans="5:6" x14ac:dyDescent="0.3">
      <c r="E635">
        <f ca="1"/>
        <v>6.7281779359676914</v>
      </c>
      <c r="F635">
        <f ca="1"/>
        <v>0.11264961978057082</v>
      </c>
    </row>
    <row r="636" spans="5:6" x14ac:dyDescent="0.3">
      <c r="E636">
        <f ca="1"/>
        <v>6.0853848924711667</v>
      </c>
      <c r="F636">
        <f ca="1"/>
        <v>0.12455615508383018</v>
      </c>
    </row>
    <row r="637" spans="5:6" x14ac:dyDescent="0.3">
      <c r="E637">
        <f ca="1"/>
        <v>3.7487111699097753</v>
      </c>
      <c r="F637">
        <f ca="1"/>
        <v>0.12190228791441828</v>
      </c>
    </row>
    <row r="638" spans="5:6" x14ac:dyDescent="0.3">
      <c r="E638">
        <f ca="1"/>
        <v>4.4817324294223946</v>
      </c>
      <c r="F638">
        <f ca="1"/>
        <v>0.1310111146252704</v>
      </c>
    </row>
    <row r="639" spans="5:6" x14ac:dyDescent="0.3">
      <c r="E639">
        <f ca="1"/>
        <v>2.576095100641747</v>
      </c>
      <c r="F639">
        <f ca="1"/>
        <v>9.5947202899274178E-2</v>
      </c>
    </row>
    <row r="640" spans="5:6" x14ac:dyDescent="0.3">
      <c r="E640">
        <f ca="1"/>
        <v>6.1467027909527268</v>
      </c>
      <c r="F640">
        <f ca="1"/>
        <v>0.12361265678511016</v>
      </c>
    </row>
    <row r="641" spans="5:6" x14ac:dyDescent="0.3">
      <c r="E641">
        <f ca="1"/>
        <v>7.1828811197777389</v>
      </c>
      <c r="F641">
        <f ca="1"/>
        <v>0.1020521444234509</v>
      </c>
    </row>
    <row r="642" spans="5:6" x14ac:dyDescent="0.3">
      <c r="E642">
        <f ca="1"/>
        <v>0.87937557218047058</v>
      </c>
      <c r="F642">
        <f ca="1"/>
        <v>5.177442823962379E-2</v>
      </c>
    </row>
    <row r="643" spans="5:6" x14ac:dyDescent="0.3">
      <c r="E643">
        <f ca="1"/>
        <v>6.1196127929635749</v>
      </c>
      <c r="F643">
        <f ca="1"/>
        <v>0.12403499526351948</v>
      </c>
    </row>
    <row r="644" spans="5:6" x14ac:dyDescent="0.3">
      <c r="E644">
        <f ca="1"/>
        <v>4.851344141987993</v>
      </c>
      <c r="F644">
        <f ca="1"/>
        <v>0.13281760009578034</v>
      </c>
    </row>
    <row r="645" spans="5:6" x14ac:dyDescent="0.3">
      <c r="E645">
        <f ca="1"/>
        <v>8.511357724571301</v>
      </c>
      <c r="F645">
        <f ca="1"/>
        <v>6.7035668413408023E-2</v>
      </c>
    </row>
    <row r="646" spans="5:6" x14ac:dyDescent="0.3">
      <c r="E646">
        <f ca="1"/>
        <v>3.1508594209361238</v>
      </c>
      <c r="F646">
        <f ca="1"/>
        <v>0.1099738033355529</v>
      </c>
    </row>
    <row r="647" spans="5:6" x14ac:dyDescent="0.3">
      <c r="E647">
        <f ca="1"/>
        <v>4.5997979914450351</v>
      </c>
      <c r="F647">
        <f ca="1"/>
        <v>0.13180276331178323</v>
      </c>
    </row>
    <row r="648" spans="5:6" x14ac:dyDescent="0.3">
      <c r="E648">
        <f ca="1"/>
        <v>1.3490178083099709</v>
      </c>
      <c r="F648">
        <f ca="1"/>
        <v>6.3412891791325823E-2</v>
      </c>
    </row>
    <row r="649" spans="5:6" x14ac:dyDescent="0.3">
      <c r="E649">
        <f ca="1"/>
        <v>4.3919936982154297</v>
      </c>
      <c r="F649">
        <f ca="1"/>
        <v>0.13027754582015799</v>
      </c>
    </row>
    <row r="650" spans="5:6" x14ac:dyDescent="0.3">
      <c r="E650">
        <f ca="1"/>
        <v>7.6573218019622598</v>
      </c>
      <c r="F650">
        <f ca="1"/>
        <v>8.9828897864746543E-2</v>
      </c>
    </row>
    <row r="651" spans="5:6" x14ac:dyDescent="0.3">
      <c r="E651">
        <f ca="1"/>
        <v>4.5431225588787916</v>
      </c>
      <c r="F651">
        <f ca="1"/>
        <v>0.13144755586038764</v>
      </c>
    </row>
    <row r="652" spans="5:6" x14ac:dyDescent="0.3">
      <c r="E652">
        <f ca="1"/>
        <v>6.9202050060800584</v>
      </c>
      <c r="F652">
        <f ca="1"/>
        <v>0.10834934905267705</v>
      </c>
    </row>
    <row r="653" spans="5:6" x14ac:dyDescent="0.3">
      <c r="E653">
        <f ca="1"/>
        <v>2.132809796021375</v>
      </c>
      <c r="F653">
        <f ca="1"/>
        <v>8.4225226260988342E-2</v>
      </c>
    </row>
    <row r="654" spans="5:6" x14ac:dyDescent="0.3">
      <c r="E654">
        <f ca="1"/>
        <v>3.9365069730084592</v>
      </c>
      <c r="F654">
        <f ca="1"/>
        <v>0.12488210797678634</v>
      </c>
    </row>
    <row r="655" spans="5:6" x14ac:dyDescent="0.3">
      <c r="E655">
        <f ca="1"/>
        <v>2.5090136893259207</v>
      </c>
      <c r="F655">
        <f ca="1"/>
        <v>9.4205778612061183E-2</v>
      </c>
    </row>
    <row r="656" spans="5:6" x14ac:dyDescent="0.3">
      <c r="E656">
        <f ca="1"/>
        <v>6.4968900690780931</v>
      </c>
      <c r="F656">
        <f ca="1"/>
        <v>0.11741588931266483</v>
      </c>
    </row>
    <row r="657" spans="5:6" x14ac:dyDescent="0.3">
      <c r="E657">
        <f ca="1"/>
        <v>-2.2898664859307774</v>
      </c>
      <c r="F657">
        <f ca="1"/>
        <v>6.9438932379112285E-3</v>
      </c>
    </row>
    <row r="658" spans="5:6" x14ac:dyDescent="0.3">
      <c r="E658">
        <f ca="1"/>
        <v>2.1359913010617615</v>
      </c>
      <c r="F658">
        <f ca="1"/>
        <v>8.4310588886572516E-2</v>
      </c>
    </row>
    <row r="659" spans="5:6" x14ac:dyDescent="0.3">
      <c r="E659">
        <f ca="1"/>
        <v>4.5098096822223877</v>
      </c>
      <c r="F659">
        <f ca="1"/>
        <v>0.13121736257612465</v>
      </c>
    </row>
    <row r="660" spans="5:6" x14ac:dyDescent="0.3">
      <c r="E660">
        <f ca="1"/>
        <v>6.9076163694320165</v>
      </c>
      <c r="F660">
        <f ca="1"/>
        <v>0.10863979519240576</v>
      </c>
    </row>
    <row r="661" spans="5:6" x14ac:dyDescent="0.3">
      <c r="E661">
        <f ca="1"/>
        <v>4.8435780247607685</v>
      </c>
      <c r="F661">
        <f ca="1"/>
        <v>0.13280011898050637</v>
      </c>
    </row>
    <row r="662" spans="5:6" x14ac:dyDescent="0.3">
      <c r="E662">
        <f ca="1"/>
        <v>4.4151533548651622</v>
      </c>
      <c r="F662">
        <f ca="1"/>
        <v>0.13047764688700361</v>
      </c>
    </row>
    <row r="663" spans="5:6" x14ac:dyDescent="0.3">
      <c r="E663">
        <f ca="1"/>
        <v>7.7756961730486802</v>
      </c>
      <c r="F663">
        <f ca="1"/>
        <v>8.6676021493101024E-2</v>
      </c>
    </row>
    <row r="664" spans="5:6" x14ac:dyDescent="0.3">
      <c r="E664">
        <f ca="1"/>
        <v>6.6759704064441188</v>
      </c>
      <c r="F664">
        <f ca="1"/>
        <v>0.1137673695843414</v>
      </c>
    </row>
    <row r="665" spans="5:6" x14ac:dyDescent="0.3">
      <c r="E665">
        <f ca="1"/>
        <v>2.7469356016436444</v>
      </c>
      <c r="F665">
        <f ca="1"/>
        <v>0.10030222075242735</v>
      </c>
    </row>
    <row r="666" spans="5:6" x14ac:dyDescent="0.3">
      <c r="E666">
        <f ca="1"/>
        <v>4.8363351561549957</v>
      </c>
      <c r="F666">
        <f ca="1"/>
        <v>0.13278301581932048</v>
      </c>
    </row>
    <row r="667" spans="5:6" x14ac:dyDescent="0.3">
      <c r="E667">
        <f ca="1"/>
        <v>3.0113184144236174</v>
      </c>
      <c r="F667">
        <f ca="1"/>
        <v>0.10675007141103288</v>
      </c>
    </row>
    <row r="668" spans="5:6" x14ac:dyDescent="0.3">
      <c r="E668">
        <f ca="1"/>
        <v>1.8604903637739412</v>
      </c>
      <c r="F668">
        <f ca="1"/>
        <v>7.6908774341117467E-2</v>
      </c>
    </row>
    <row r="669" spans="5:6" x14ac:dyDescent="0.3">
      <c r="E669">
        <f ca="1"/>
        <v>5.6277122880884045</v>
      </c>
      <c r="F669">
        <f ca="1"/>
        <v>0.13010142078662812</v>
      </c>
    </row>
    <row r="670" spans="5:6" x14ac:dyDescent="0.3">
      <c r="E670">
        <f ca="1"/>
        <v>3.3641240833036949</v>
      </c>
      <c r="F670">
        <f ca="1"/>
        <v>0.11460973973363381</v>
      </c>
    </row>
    <row r="671" spans="5:6" x14ac:dyDescent="0.3">
      <c r="E671">
        <f ca="1"/>
        <v>7.7595635241010275</v>
      </c>
      <c r="F671">
        <f ca="1"/>
        <v>8.7107091559212799E-2</v>
      </c>
    </row>
    <row r="672" spans="5:6" x14ac:dyDescent="0.3">
      <c r="E672">
        <f ca="1"/>
        <v>1.9139133367262584</v>
      </c>
      <c r="F672">
        <f ca="1"/>
        <v>7.8343044118498198E-2</v>
      </c>
    </row>
    <row r="673" spans="5:6" x14ac:dyDescent="0.3">
      <c r="E673">
        <f ca="1"/>
        <v>3.9034222879344505</v>
      </c>
      <c r="F673">
        <f ca="1"/>
        <v>0.12438727248459648</v>
      </c>
    </row>
    <row r="674" spans="5:6" x14ac:dyDescent="0.3">
      <c r="E674">
        <f ca="1"/>
        <v>6.4892864083085531</v>
      </c>
      <c r="F674">
        <f ca="1"/>
        <v>0.11756409556184935</v>
      </c>
    </row>
    <row r="675" spans="5:6" x14ac:dyDescent="0.3">
      <c r="E675">
        <f ca="1"/>
        <v>4.2899214381229651</v>
      </c>
      <c r="F675">
        <f ca="1"/>
        <v>0.12930742433130907</v>
      </c>
    </row>
    <row r="676" spans="5:6" x14ac:dyDescent="0.3">
      <c r="E676">
        <f ca="1"/>
        <v>1.4225172936153392</v>
      </c>
      <c r="F676">
        <f ca="1"/>
        <v>6.53124845957683E-2</v>
      </c>
    </row>
    <row r="677" spans="5:6" x14ac:dyDescent="0.3">
      <c r="E677">
        <f ca="1"/>
        <v>6.0827430090627335</v>
      </c>
      <c r="F677">
        <f ca="1"/>
        <v>0.12459579752008024</v>
      </c>
    </row>
    <row r="678" spans="5:6" x14ac:dyDescent="0.3">
      <c r="E678">
        <f ca="1"/>
        <v>6.4976338981089778</v>
      </c>
      <c r="F678">
        <f ca="1"/>
        <v>0.11740136055721007</v>
      </c>
    </row>
    <row r="679" spans="5:6" x14ac:dyDescent="0.3">
      <c r="E679">
        <f ca="1"/>
        <v>2.2740862116032492</v>
      </c>
      <c r="F679">
        <f ca="1"/>
        <v>8.8004945668516923E-2</v>
      </c>
    </row>
    <row r="680" spans="5:6" x14ac:dyDescent="0.3">
      <c r="E680">
        <f ca="1"/>
        <v>2.9783220870394174</v>
      </c>
      <c r="F680">
        <f ca="1"/>
        <v>0.10596817504072736</v>
      </c>
    </row>
    <row r="681" spans="5:6" x14ac:dyDescent="0.3">
      <c r="E681">
        <f ca="1"/>
        <v>4.6434334820704271</v>
      </c>
      <c r="F681">
        <f ca="1"/>
        <v>0.13204478448661419</v>
      </c>
    </row>
    <row r="682" spans="5:6" x14ac:dyDescent="0.3">
      <c r="E682">
        <f ca="1"/>
        <v>3.7346825660659042</v>
      </c>
      <c r="F682">
        <f ca="1"/>
        <v>0.12166342801672714</v>
      </c>
    </row>
    <row r="683" spans="5:6" x14ac:dyDescent="0.3">
      <c r="E683">
        <f ca="1"/>
        <v>4.4308327702308477</v>
      </c>
      <c r="F683">
        <f ca="1"/>
        <v>0.13060887376872518</v>
      </c>
    </row>
    <row r="684" spans="5:6" x14ac:dyDescent="0.3">
      <c r="E684">
        <f ca="1"/>
        <v>5.8773302177828368</v>
      </c>
      <c r="F684">
        <f ca="1"/>
        <v>0.12741416016760301</v>
      </c>
    </row>
    <row r="685" spans="5:6" x14ac:dyDescent="0.3">
      <c r="E685">
        <f ca="1"/>
        <v>4.996345688910508</v>
      </c>
      <c r="F685">
        <f ca="1"/>
        <v>0.1329806614769764</v>
      </c>
    </row>
    <row r="686" spans="5:6" x14ac:dyDescent="0.3">
      <c r="E686">
        <f ca="1"/>
        <v>4.1473562660298722</v>
      </c>
      <c r="F686">
        <f ca="1"/>
        <v>0.12771682314394817</v>
      </c>
    </row>
    <row r="687" spans="5:6" x14ac:dyDescent="0.3">
      <c r="E687">
        <f ca="1"/>
        <v>5.7766944649519578</v>
      </c>
      <c r="F687">
        <f ca="1"/>
        <v>0.12859788042953851</v>
      </c>
    </row>
    <row r="688" spans="5:6" x14ac:dyDescent="0.3">
      <c r="E688">
        <f ca="1"/>
        <v>4.8690995288085093</v>
      </c>
      <c r="F688">
        <f ca="1"/>
        <v>0.13285423056420267</v>
      </c>
    </row>
    <row r="689" spans="5:6" x14ac:dyDescent="0.3">
      <c r="E689">
        <f ca="1"/>
        <v>4.1372411900405623</v>
      </c>
      <c r="F689">
        <f ca="1"/>
        <v>0.12759376751187815</v>
      </c>
    </row>
    <row r="690" spans="5:6" x14ac:dyDescent="0.3">
      <c r="E690">
        <f ca="1"/>
        <v>7.9447401779528093</v>
      </c>
      <c r="F690">
        <f ca="1"/>
        <v>8.2142434842778E-2</v>
      </c>
    </row>
    <row r="691" spans="5:6" x14ac:dyDescent="0.3">
      <c r="E691">
        <f ca="1"/>
        <v>4.7134014838547618</v>
      </c>
      <c r="F691">
        <f ca="1"/>
        <v>0.13237531658198237</v>
      </c>
    </row>
    <row r="692" spans="5:6" x14ac:dyDescent="0.3">
      <c r="E692">
        <f ca="1"/>
        <v>9.0556954559046421</v>
      </c>
      <c r="F692">
        <f ca="1"/>
        <v>5.3324170027983821E-2</v>
      </c>
    </row>
    <row r="693" spans="5:6" x14ac:dyDescent="0.3">
      <c r="E693">
        <f ca="1"/>
        <v>8.351250124746727</v>
      </c>
      <c r="F693">
        <f ca="1"/>
        <v>7.1255130519883428E-2</v>
      </c>
    </row>
    <row r="694" spans="5:6" x14ac:dyDescent="0.3">
      <c r="E694">
        <f ca="1"/>
        <v>2.5657006941297147</v>
      </c>
      <c r="F694">
        <f ca="1"/>
        <v>9.5678404781939078E-2</v>
      </c>
    </row>
    <row r="695" spans="5:6" x14ac:dyDescent="0.3">
      <c r="E695">
        <f ca="1"/>
        <v>5.349231762076049</v>
      </c>
      <c r="F695">
        <f ca="1"/>
        <v>0.13208276645419839</v>
      </c>
    </row>
    <row r="696" spans="5:6" x14ac:dyDescent="0.3">
      <c r="E696">
        <f ca="1"/>
        <v>6.8503849264362859</v>
      </c>
      <c r="F696">
        <f ca="1"/>
        <v>0.1099456811631359</v>
      </c>
    </row>
    <row r="697" spans="5:6" x14ac:dyDescent="0.3">
      <c r="E697">
        <f ca="1"/>
        <v>4.3654200986324661</v>
      </c>
      <c r="F697">
        <f ca="1"/>
        <v>0.13003877805530481</v>
      </c>
    </row>
    <row r="698" spans="5:6" x14ac:dyDescent="0.3">
      <c r="E698">
        <f ca="1"/>
        <v>6.3845568926895915</v>
      </c>
      <c r="F698">
        <f ca="1"/>
        <v>0.11954639992946571</v>
      </c>
    </row>
    <row r="699" spans="5:6" x14ac:dyDescent="0.3">
      <c r="E699">
        <f ca="1"/>
        <v>-0.20870849635113231</v>
      </c>
      <c r="F699">
        <f ca="1"/>
        <v>2.945743812149558E-2</v>
      </c>
    </row>
    <row r="700" spans="5:6" x14ac:dyDescent="0.3">
      <c r="E700">
        <f ca="1"/>
        <v>4.1907834429255288</v>
      </c>
      <c r="F700">
        <f ca="1"/>
        <v>0.12822992388302576</v>
      </c>
    </row>
    <row r="701" spans="5:6" x14ac:dyDescent="0.3">
      <c r="E701">
        <f ca="1"/>
        <v>7.5863059152712315</v>
      </c>
      <c r="F701">
        <f ca="1"/>
        <v>9.1706618502313542E-2</v>
      </c>
    </row>
    <row r="702" spans="5:6" x14ac:dyDescent="0.3">
      <c r="E702">
        <f ca="1"/>
        <v>8.6670503801596901</v>
      </c>
      <c r="F702">
        <f ca="1"/>
        <v>6.2999988318021227E-2</v>
      </c>
    </row>
    <row r="703" spans="5:6" x14ac:dyDescent="0.3">
      <c r="E703">
        <f ca="1"/>
        <v>4.8006000129453126</v>
      </c>
      <c r="F703">
        <f ca="1"/>
        <v>0.13268734197509352</v>
      </c>
    </row>
    <row r="704" spans="5:6" x14ac:dyDescent="0.3">
      <c r="E704">
        <f ca="1"/>
        <v>6.5090156743128755</v>
      </c>
      <c r="F704">
        <f ca="1"/>
        <v>0.117178372957536</v>
      </c>
    </row>
    <row r="705" spans="5:6" x14ac:dyDescent="0.3">
      <c r="E705">
        <f ca="1"/>
        <v>9.1290574558547171</v>
      </c>
      <c r="F705">
        <f ca="1"/>
        <v>5.1574706862822992E-2</v>
      </c>
    </row>
    <row r="706" spans="5:6" x14ac:dyDescent="0.3">
      <c r="E706">
        <f ca="1"/>
        <v>10.885226821644196</v>
      </c>
      <c r="F706">
        <f ca="1"/>
        <v>1.9413876279876969E-2</v>
      </c>
    </row>
    <row r="707" spans="5:6" x14ac:dyDescent="0.3">
      <c r="E707">
        <f ca="1"/>
        <v>5.6795373371809976</v>
      </c>
      <c r="F707">
        <f ca="1"/>
        <v>0.12961266631761528</v>
      </c>
    </row>
    <row r="708" spans="5:6" x14ac:dyDescent="0.3">
      <c r="E708">
        <f ca="1"/>
        <v>4.9704710081566317</v>
      </c>
      <c r="F708">
        <f ca="1"/>
        <v>0.13297431839626261</v>
      </c>
    </row>
    <row r="709" spans="5:6" x14ac:dyDescent="0.3">
      <c r="E709">
        <f ca="1"/>
        <v>4.4422334752808839</v>
      </c>
      <c r="F709">
        <f ca="1"/>
        <v>0.13070213159299338</v>
      </c>
    </row>
    <row r="710" spans="5:6" x14ac:dyDescent="0.3">
      <c r="E710">
        <f ca="1"/>
        <v>6.6079814116830224</v>
      </c>
      <c r="F710">
        <f ca="1"/>
        <v>0.11518733214575846</v>
      </c>
    </row>
    <row r="711" spans="5:6" x14ac:dyDescent="0.3">
      <c r="E711">
        <f ca="1"/>
        <v>3.4727700736335518</v>
      </c>
      <c r="F711">
        <f ca="1"/>
        <v>0.11681890828949273</v>
      </c>
    </row>
    <row r="712" spans="5:6" x14ac:dyDescent="0.3">
      <c r="E712">
        <f ca="1"/>
        <v>8.0570495451780211</v>
      </c>
      <c r="F712">
        <f ca="1"/>
        <v>7.9123278865067995E-2</v>
      </c>
    </row>
    <row r="713" spans="5:6" x14ac:dyDescent="0.3">
      <c r="E713">
        <f ca="1"/>
        <v>4.2349128729279659</v>
      </c>
      <c r="F713">
        <f ca="1"/>
        <v>0.12872579873522</v>
      </c>
    </row>
    <row r="714" spans="5:6" x14ac:dyDescent="0.3">
      <c r="E714">
        <f ca="1"/>
        <v>4.2963899930212586</v>
      </c>
      <c r="F714">
        <f ca="1"/>
        <v>0.12937313294315039</v>
      </c>
    </row>
    <row r="715" spans="5:6" x14ac:dyDescent="0.3">
      <c r="E715">
        <f ca="1"/>
        <v>1.4252641941730761</v>
      </c>
      <c r="F715">
        <f ca="1"/>
        <v>6.5383810033088033E-2</v>
      </c>
    </row>
    <row r="716" spans="5:6" x14ac:dyDescent="0.3">
      <c r="E716">
        <f ca="1"/>
        <v>3.5263731535609977</v>
      </c>
      <c r="F716">
        <f ca="1"/>
        <v>0.11786752701596913</v>
      </c>
    </row>
    <row r="717" spans="5:6" x14ac:dyDescent="0.3">
      <c r="E717">
        <f ca="1"/>
        <v>4.246112430096157</v>
      </c>
      <c r="F717">
        <f ca="1"/>
        <v>0.12884751531020791</v>
      </c>
    </row>
    <row r="718" spans="5:6" x14ac:dyDescent="0.3">
      <c r="E718">
        <f ca="1"/>
        <v>3.1250918192618662</v>
      </c>
      <c r="F718">
        <f ca="1"/>
        <v>0.10938908195070227</v>
      </c>
    </row>
    <row r="719" spans="5:6" x14ac:dyDescent="0.3">
      <c r="E719">
        <f ca="1"/>
        <v>8.2556161233759671</v>
      </c>
      <c r="F719">
        <f ca="1"/>
        <v>7.3800765540665794E-2</v>
      </c>
    </row>
    <row r="720" spans="5:6" x14ac:dyDescent="0.3">
      <c r="E720">
        <f ca="1"/>
        <v>5.0410714029816912</v>
      </c>
      <c r="F720">
        <f ca="1"/>
        <v>0.13296829849862435</v>
      </c>
    </row>
    <row r="721" spans="5:6" x14ac:dyDescent="0.3">
      <c r="E721">
        <f ca="1"/>
        <v>8.3964104350580548</v>
      </c>
      <c r="F721">
        <f ca="1"/>
        <v>7.005898828154479E-2</v>
      </c>
    </row>
    <row r="722" spans="5:6" x14ac:dyDescent="0.3">
      <c r="E722">
        <f ca="1"/>
        <v>-1.503098426804808</v>
      </c>
      <c r="F722">
        <f ca="1"/>
        <v>1.2689107507155803E-2</v>
      </c>
    </row>
    <row r="723" spans="5:6" x14ac:dyDescent="0.3">
      <c r="E723">
        <f ca="1"/>
        <v>5.564641867639093</v>
      </c>
      <c r="F723">
        <f ca="1"/>
        <v>0.13064610911133798</v>
      </c>
    </row>
    <row r="724" spans="5:6" x14ac:dyDescent="0.3">
      <c r="E724">
        <f ca="1"/>
        <v>2.4553861207915073</v>
      </c>
      <c r="F724">
        <f ca="1"/>
        <v>9.2802995000510896E-2</v>
      </c>
    </row>
    <row r="725" spans="5:6" x14ac:dyDescent="0.3">
      <c r="E725">
        <f ca="1"/>
        <v>3.9537891420899767</v>
      </c>
      <c r="F725">
        <f ca="1"/>
        <v>0.12513532178761053</v>
      </c>
    </row>
    <row r="726" spans="5:6" x14ac:dyDescent="0.3">
      <c r="E726">
        <f ca="1"/>
        <v>5.2282691162018784</v>
      </c>
      <c r="F726">
        <f ca="1"/>
        <v>0.13259636120408008</v>
      </c>
    </row>
    <row r="727" spans="5:6" x14ac:dyDescent="0.3">
      <c r="E727">
        <f ca="1"/>
        <v>4.7163518469963277</v>
      </c>
      <c r="F727">
        <f ca="1"/>
        <v>0.1323876900954199</v>
      </c>
    </row>
    <row r="728" spans="5:6" x14ac:dyDescent="0.3">
      <c r="E728">
        <f ca="1"/>
        <v>5.968926553180733</v>
      </c>
      <c r="F728">
        <f ca="1"/>
        <v>0.12622270724958717</v>
      </c>
    </row>
    <row r="729" spans="5:6" x14ac:dyDescent="0.3">
      <c r="E729">
        <f ca="1"/>
        <v>5.0158100263272178</v>
      </c>
      <c r="F729">
        <f ca="1"/>
        <v>0.13297891350980584</v>
      </c>
    </row>
    <row r="730" spans="5:6" x14ac:dyDescent="0.3">
      <c r="E730">
        <f ca="1"/>
        <v>3.3831263652633026</v>
      </c>
      <c r="F730">
        <f ca="1"/>
        <v>0.11500397118929685</v>
      </c>
    </row>
    <row r="731" spans="5:6" x14ac:dyDescent="0.3">
      <c r="E731">
        <f ca="1"/>
        <v>0.7012697310654783</v>
      </c>
      <c r="F731">
        <f ca="1"/>
        <v>4.7636000795550401E-2</v>
      </c>
    </row>
    <row r="732" spans="5:6" x14ac:dyDescent="0.3">
      <c r="E732">
        <f ca="1"/>
        <v>4.9860588174561569</v>
      </c>
      <c r="F732">
        <f ca="1"/>
        <v>0.13297932427020112</v>
      </c>
    </row>
    <row r="733" spans="5:6" x14ac:dyDescent="0.3">
      <c r="E733">
        <f ca="1"/>
        <v>8.7796460557738527</v>
      </c>
      <c r="F733">
        <f ca="1"/>
        <v>6.013265910799534E-2</v>
      </c>
    </row>
    <row r="734" spans="5:6" x14ac:dyDescent="0.3">
      <c r="E734">
        <f ca="1"/>
        <v>4.9024540446342844</v>
      </c>
      <c r="F734">
        <f ca="1"/>
        <v>0.132910482026766</v>
      </c>
    </row>
    <row r="735" spans="5:6" x14ac:dyDescent="0.3">
      <c r="E735">
        <f ca="1"/>
        <v>5.3213009735123649</v>
      </c>
      <c r="F735">
        <f ca="1"/>
        <v>0.13222026648299862</v>
      </c>
    </row>
    <row r="736" spans="5:6" x14ac:dyDescent="0.3">
      <c r="E736">
        <f ca="1"/>
        <v>5.9637701483096475</v>
      </c>
      <c r="F736">
        <f ca="1"/>
        <v>0.12629261026832928</v>
      </c>
    </row>
    <row r="737" spans="5:6" x14ac:dyDescent="0.3">
      <c r="E737">
        <f ca="1"/>
        <v>-3.4408426888384582</v>
      </c>
      <c r="F737">
        <f ca="1"/>
        <v>2.5395628008600718E-3</v>
      </c>
    </row>
    <row r="738" spans="5:6" x14ac:dyDescent="0.3">
      <c r="E738">
        <f ca="1"/>
        <v>2.5362641442916019</v>
      </c>
      <c r="F738">
        <f ca="1"/>
        <v>9.4915075325101711E-2</v>
      </c>
    </row>
    <row r="739" spans="5:6" x14ac:dyDescent="0.3">
      <c r="E739">
        <f ca="1"/>
        <v>2.589601752809644</v>
      </c>
      <c r="F739">
        <f ca="1"/>
        <v>9.6295884757917838E-2</v>
      </c>
    </row>
    <row r="740" spans="5:6" x14ac:dyDescent="0.3">
      <c r="E740">
        <f ca="1"/>
        <v>3.0440688711457367</v>
      </c>
      <c r="F740">
        <f ca="1"/>
        <v>0.10751898373293182</v>
      </c>
    </row>
    <row r="741" spans="5:6" x14ac:dyDescent="0.3">
      <c r="E741">
        <f ca="1"/>
        <v>3.0666100275336099</v>
      </c>
      <c r="F741">
        <f ca="1"/>
        <v>0.10804393705950872</v>
      </c>
    </row>
    <row r="742" spans="5:6" x14ac:dyDescent="0.3">
      <c r="E742">
        <f ca="1"/>
        <v>10.624288414380761</v>
      </c>
      <c r="F742">
        <f ca="1"/>
        <v>2.2938957590842791E-2</v>
      </c>
    </row>
    <row r="743" spans="5:6" x14ac:dyDescent="0.3">
      <c r="E743">
        <f ca="1"/>
        <v>5.0381830836715498</v>
      </c>
      <c r="F743">
        <f ca="1"/>
        <v>0.1329699895135035</v>
      </c>
    </row>
    <row r="744" spans="5:6" x14ac:dyDescent="0.3">
      <c r="E744">
        <f ca="1"/>
        <v>7.4198211437546266</v>
      </c>
      <c r="F744">
        <f ca="1"/>
        <v>9.6052699332916505E-2</v>
      </c>
    </row>
    <row r="745" spans="5:6" x14ac:dyDescent="0.3">
      <c r="E745">
        <f ca="1"/>
        <v>7.4990211281970307</v>
      </c>
      <c r="F745">
        <f ca="1"/>
        <v>9.3996175050362354E-2</v>
      </c>
    </row>
    <row r="746" spans="5:6" x14ac:dyDescent="0.3">
      <c r="E746">
        <f ca="1"/>
        <v>3.395702997746493</v>
      </c>
      <c r="F746">
        <f ca="1"/>
        <v>0.11526309495424936</v>
      </c>
    </row>
    <row r="747" spans="5:6" x14ac:dyDescent="0.3">
      <c r="E747">
        <f ca="1"/>
        <v>2.5589040437536519</v>
      </c>
      <c r="F747">
        <f ca="1"/>
        <v>9.5502431596808782E-2</v>
      </c>
    </row>
    <row r="748" spans="5:6" x14ac:dyDescent="0.3">
      <c r="E748">
        <f ca="1"/>
        <v>7.9046271794307099</v>
      </c>
      <c r="F748">
        <f ca="1"/>
        <v>8.3220196549664865E-2</v>
      </c>
    </row>
    <row r="749" spans="5:6" x14ac:dyDescent="0.3">
      <c r="E749">
        <f ca="1"/>
        <v>4.4263246785600359</v>
      </c>
      <c r="F749">
        <f ca="1"/>
        <v>0.13057149567326418</v>
      </c>
    </row>
    <row r="750" spans="5:6" x14ac:dyDescent="0.3">
      <c r="E750">
        <f ca="1"/>
        <v>2.9794146434558604</v>
      </c>
      <c r="F750">
        <f ca="1"/>
        <v>0.10599417811501154</v>
      </c>
    </row>
    <row r="751" spans="5:6" x14ac:dyDescent="0.3">
      <c r="E751">
        <f ca="1"/>
        <v>9.2350956819249639</v>
      </c>
      <c r="F751">
        <f ca="1"/>
        <v>4.9095041604556244E-2</v>
      </c>
    </row>
    <row r="752" spans="5:6" x14ac:dyDescent="0.3">
      <c r="E752">
        <f ca="1"/>
        <v>2.8250274156981043</v>
      </c>
      <c r="F752">
        <f ca="1"/>
        <v>0.102247728807842</v>
      </c>
    </row>
    <row r="753" spans="5:6" x14ac:dyDescent="0.3">
      <c r="E753">
        <f ca="1"/>
        <v>4.7469021607111941</v>
      </c>
      <c r="F753">
        <f ca="1"/>
        <v>0.13250834845525444</v>
      </c>
    </row>
    <row r="754" spans="5:6" x14ac:dyDescent="0.3">
      <c r="E754">
        <f ca="1"/>
        <v>3.4980312449226743</v>
      </c>
      <c r="F754">
        <f ca="1"/>
        <v>0.11731658273177906</v>
      </c>
    </row>
    <row r="755" spans="5:6" x14ac:dyDescent="0.3">
      <c r="E755">
        <f ca="1"/>
        <v>5.8003562325461484</v>
      </c>
      <c r="F755">
        <f ca="1"/>
        <v>0.12833156026258066</v>
      </c>
    </row>
    <row r="756" spans="5:6" x14ac:dyDescent="0.3">
      <c r="E756">
        <f ca="1"/>
        <v>4.8304339813997146</v>
      </c>
      <c r="F756">
        <f ca="1"/>
        <v>0.13276851040982668</v>
      </c>
    </row>
    <row r="757" spans="5:6" x14ac:dyDescent="0.3">
      <c r="E757">
        <f ca="1"/>
        <v>1.9903229104079392</v>
      </c>
      <c r="F757">
        <f ca="1"/>
        <v>8.0396734365831807E-2</v>
      </c>
    </row>
    <row r="758" spans="5:6" x14ac:dyDescent="0.3">
      <c r="E758">
        <f ca="1"/>
        <v>8.5479149352778041</v>
      </c>
      <c r="F758">
        <f ca="1"/>
        <v>6.608142996527698E-2</v>
      </c>
    </row>
    <row r="759" spans="5:6" x14ac:dyDescent="0.3">
      <c r="E759">
        <f ca="1"/>
        <v>10.426100814528791</v>
      </c>
      <c r="F759">
        <f ca="1"/>
        <v>2.5906816542057527E-2</v>
      </c>
    </row>
    <row r="760" spans="5:6" x14ac:dyDescent="0.3">
      <c r="E760">
        <f ca="1"/>
        <v>4.3362189665573894</v>
      </c>
      <c r="F760">
        <f ca="1"/>
        <v>0.12976516412544978</v>
      </c>
    </row>
    <row r="761" spans="5:6" x14ac:dyDescent="0.3">
      <c r="E761">
        <f ca="1"/>
        <v>-0.88970149272979082</v>
      </c>
      <c r="F761">
        <f ca="1"/>
        <v>1.9357131793189146E-2</v>
      </c>
    </row>
    <row r="762" spans="5:6" x14ac:dyDescent="0.3">
      <c r="E762">
        <f ca="1"/>
        <v>3.6792920558955569</v>
      </c>
      <c r="F762">
        <f ca="1"/>
        <v>0.12069909105520837</v>
      </c>
    </row>
    <row r="763" spans="5:6" x14ac:dyDescent="0.3">
      <c r="E763">
        <f ca="1"/>
        <v>-0.11614283418383131</v>
      </c>
      <c r="F763">
        <f ca="1"/>
        <v>3.1063775760957802E-2</v>
      </c>
    </row>
    <row r="764" spans="5:6" x14ac:dyDescent="0.3">
      <c r="E764">
        <f ca="1"/>
        <v>0.72097280684769416</v>
      </c>
      <c r="F764">
        <f ca="1"/>
        <v>4.8085378006410155E-2</v>
      </c>
    </row>
    <row r="765" spans="5:6" x14ac:dyDescent="0.3">
      <c r="E765">
        <f ca="1"/>
        <v>6.7778458514523034</v>
      </c>
      <c r="F765">
        <f ca="1"/>
        <v>0.11156507130298582</v>
      </c>
    </row>
    <row r="766" spans="5:6" x14ac:dyDescent="0.3">
      <c r="E766">
        <f ca="1"/>
        <v>2.8232727114311924</v>
      </c>
      <c r="F766">
        <f ca="1"/>
        <v>0.10220436255299903</v>
      </c>
    </row>
    <row r="767" spans="5:6" x14ac:dyDescent="0.3">
      <c r="E767">
        <f ca="1"/>
        <v>7.5083510705430569</v>
      </c>
      <c r="F767">
        <f ca="1"/>
        <v>9.3752526948453777E-2</v>
      </c>
    </row>
    <row r="768" spans="5:6" x14ac:dyDescent="0.3">
      <c r="E768">
        <f ca="1"/>
        <v>4.8957470327207684</v>
      </c>
      <c r="F768">
        <f ca="1"/>
        <v>0.13290048851055561</v>
      </c>
    </row>
    <row r="769" spans="5:6" x14ac:dyDescent="0.3">
      <c r="E769">
        <f ca="1"/>
        <v>6.9612038349997167</v>
      </c>
      <c r="F769">
        <f ca="1"/>
        <v>0.10739568301372052</v>
      </c>
    </row>
    <row r="770" spans="5:6" x14ac:dyDescent="0.3">
      <c r="E770">
        <f ca="1"/>
        <v>10.112236813470261</v>
      </c>
      <c r="F770">
        <f ca="1"/>
        <v>3.113280056486372E-2</v>
      </c>
    </row>
    <row r="771" spans="5:6" x14ac:dyDescent="0.3">
      <c r="E771">
        <f ca="1"/>
        <v>7.6260743225537793</v>
      </c>
      <c r="F771">
        <f ca="1"/>
        <v>9.0656582490474494E-2</v>
      </c>
    </row>
    <row r="772" spans="5:6" x14ac:dyDescent="0.3">
      <c r="E772">
        <f ca="1"/>
        <v>7.4043254415242465</v>
      </c>
      <c r="F772">
        <f ca="1"/>
        <v>9.6452433200970411E-2</v>
      </c>
    </row>
    <row r="773" spans="5:6" x14ac:dyDescent="0.3">
      <c r="E773">
        <f ca="1"/>
        <v>6.5313531621574956</v>
      </c>
      <c r="F773">
        <f ca="1"/>
        <v>0.1167370906468832</v>
      </c>
    </row>
    <row r="774" spans="5:6" x14ac:dyDescent="0.3">
      <c r="E774">
        <f ca="1"/>
        <v>0.98308212434733022</v>
      </c>
      <c r="F774">
        <f ca="1"/>
        <v>5.4259636694572913E-2</v>
      </c>
    </row>
    <row r="775" spans="5:6" x14ac:dyDescent="0.3">
      <c r="E775">
        <f ca="1"/>
        <v>5.9351025379134983</v>
      </c>
      <c r="F775">
        <f ca="1"/>
        <v>0.12667512630236116</v>
      </c>
    </row>
    <row r="776" spans="5:6" x14ac:dyDescent="0.3">
      <c r="E776">
        <f ca="1"/>
        <v>4.0171620911563295</v>
      </c>
      <c r="F776">
        <f ca="1"/>
        <v>0.12603245301311095</v>
      </c>
    </row>
    <row r="777" spans="5:6" x14ac:dyDescent="0.3">
      <c r="E777">
        <f ca="1"/>
        <v>2.0536744406630141</v>
      </c>
      <c r="F777">
        <f ca="1"/>
        <v>8.2099824990878173E-2</v>
      </c>
    </row>
    <row r="778" spans="5:6" x14ac:dyDescent="0.3">
      <c r="E778">
        <f ca="1"/>
        <v>4.6582693562126058</v>
      </c>
      <c r="F778">
        <f ca="1"/>
        <v>0.13212080436118145</v>
      </c>
    </row>
    <row r="779" spans="5:6" x14ac:dyDescent="0.3">
      <c r="E779">
        <f ca="1"/>
        <v>11.479521101334225</v>
      </c>
      <c r="F779">
        <f ca="1"/>
        <v>1.290673478393667E-2</v>
      </c>
    </row>
    <row r="780" spans="5:6" x14ac:dyDescent="0.3">
      <c r="E780">
        <f ca="1"/>
        <v>5.8339682102137225</v>
      </c>
      <c r="F780">
        <f ca="1"/>
        <v>0.12794051161833758</v>
      </c>
    </row>
    <row r="781" spans="5:6" x14ac:dyDescent="0.3">
      <c r="E781">
        <f ca="1"/>
        <v>0.96658532368606664</v>
      </c>
      <c r="F781">
        <f ca="1"/>
        <v>5.3860780089836545E-2</v>
      </c>
    </row>
    <row r="782" spans="5:6" x14ac:dyDescent="0.3">
      <c r="E782">
        <f ca="1"/>
        <v>10.706647552664828</v>
      </c>
      <c r="F782">
        <f ca="1"/>
        <v>2.1779994945281551E-2</v>
      </c>
    </row>
    <row r="783" spans="5:6" x14ac:dyDescent="0.3">
      <c r="E783">
        <f ca="1"/>
        <v>4.1290908607955146</v>
      </c>
      <c r="F783">
        <f ca="1"/>
        <v>0.12749364595815871</v>
      </c>
    </row>
    <row r="784" spans="5:6" x14ac:dyDescent="0.3">
      <c r="E784">
        <f ca="1"/>
        <v>6.5084609723986429</v>
      </c>
      <c r="F784">
        <f ca="1"/>
        <v>0.11718926975134093</v>
      </c>
    </row>
    <row r="785" spans="5:6" x14ac:dyDescent="0.3">
      <c r="E785">
        <f ca="1"/>
        <v>5.3217367255825838</v>
      </c>
      <c r="F785">
        <f ca="1"/>
        <v>0.13221820823341296</v>
      </c>
    </row>
    <row r="786" spans="5:6" x14ac:dyDescent="0.3">
      <c r="E786">
        <f ca="1"/>
        <v>6.537273080744038</v>
      </c>
      <c r="F786">
        <f ca="1"/>
        <v>0.11661933629735778</v>
      </c>
    </row>
    <row r="787" spans="5:6" x14ac:dyDescent="0.3">
      <c r="E787">
        <f ca="1"/>
        <v>11.76703095545653</v>
      </c>
      <c r="F787">
        <f ca="1"/>
        <v>1.0445435893862924E-2</v>
      </c>
    </row>
    <row r="788" spans="5:6" x14ac:dyDescent="0.3">
      <c r="E788">
        <f ca="1"/>
        <v>4.3409059420524709</v>
      </c>
      <c r="F788">
        <f ca="1"/>
        <v>0.12980987075588007</v>
      </c>
    </row>
    <row r="789" spans="5:6" x14ac:dyDescent="0.3">
      <c r="E789">
        <f ca="1"/>
        <v>5.56920082633044</v>
      </c>
      <c r="F789">
        <f ca="1"/>
        <v>0.13060859625961377</v>
      </c>
    </row>
    <row r="790" spans="5:6" x14ac:dyDescent="0.3">
      <c r="E790">
        <f ca="1"/>
        <v>5.8864788059857158</v>
      </c>
      <c r="F790">
        <f ca="1"/>
        <v>0.12729998906893356</v>
      </c>
    </row>
    <row r="791" spans="5:6" x14ac:dyDescent="0.3">
      <c r="E791">
        <f ca="1"/>
        <v>7.1323306756805378</v>
      </c>
      <c r="F791">
        <f ca="1"/>
        <v>0.1032964037721503</v>
      </c>
    </row>
    <row r="792" spans="5:6" x14ac:dyDescent="0.3">
      <c r="E792">
        <f ca="1"/>
        <v>3.8668135826260945</v>
      </c>
      <c r="F792">
        <f ca="1"/>
        <v>0.12382446176767323</v>
      </c>
    </row>
    <row r="793" spans="5:6" x14ac:dyDescent="0.3">
      <c r="E793">
        <f ca="1"/>
        <v>4.9953695532578264</v>
      </c>
      <c r="F793">
        <f ca="1"/>
        <v>0.13298060173138287</v>
      </c>
    </row>
    <row r="794" spans="5:6" x14ac:dyDescent="0.3">
      <c r="E794">
        <f ca="1"/>
        <v>8.2174623482899118</v>
      </c>
      <c r="F794">
        <f ca="1"/>
        <v>7.4820341449103114E-2</v>
      </c>
    </row>
    <row r="795" spans="5:6" x14ac:dyDescent="0.3">
      <c r="E795">
        <f ca="1"/>
        <v>2.2834243736903139</v>
      </c>
      <c r="F795">
        <f ca="1"/>
        <v>8.8253778013687931E-2</v>
      </c>
    </row>
    <row r="796" spans="5:6" x14ac:dyDescent="0.3">
      <c r="E796">
        <f ca="1"/>
        <v>6.3333815729211267</v>
      </c>
      <c r="F796">
        <f ca="1"/>
        <v>0.12047374896389401</v>
      </c>
    </row>
    <row r="797" spans="5:6" x14ac:dyDescent="0.3">
      <c r="E797">
        <f ca="1"/>
        <v>3.8470431004704535</v>
      </c>
      <c r="F797">
        <f ca="1"/>
        <v>0.12351392751368531</v>
      </c>
    </row>
    <row r="798" spans="5:6" x14ac:dyDescent="0.3">
      <c r="E798">
        <f ca="1"/>
        <v>5.9437833262950237</v>
      </c>
      <c r="F798">
        <f ca="1"/>
        <v>0.12656039506910113</v>
      </c>
    </row>
    <row r="799" spans="5:6" x14ac:dyDescent="0.3">
      <c r="E799">
        <f ca="1"/>
        <v>2.7757972035739349</v>
      </c>
      <c r="F799">
        <f ca="1"/>
        <v>0.10102487624993524</v>
      </c>
    </row>
    <row r="800" spans="5:6" x14ac:dyDescent="0.3">
      <c r="E800">
        <f ca="1"/>
        <v>4.0040916156286643</v>
      </c>
      <c r="F800">
        <f ca="1"/>
        <v>0.12585149433389695</v>
      </c>
    </row>
    <row r="801" spans="5:6" x14ac:dyDescent="0.3">
      <c r="E801">
        <f ca="1"/>
        <v>7.3743073240138983</v>
      </c>
      <c r="F801">
        <f ca="1"/>
        <v>9.7224152624890176E-2</v>
      </c>
    </row>
    <row r="802" spans="5:6" x14ac:dyDescent="0.3">
      <c r="E802">
        <f ca="1"/>
        <v>6.9744345784067141</v>
      </c>
      <c r="F802">
        <f ca="1"/>
        <v>0.10708545162810076</v>
      </c>
    </row>
    <row r="803" spans="5:6" x14ac:dyDescent="0.3">
      <c r="E803">
        <f ca="1"/>
        <v>5.6305210037057467</v>
      </c>
      <c r="F803">
        <f ca="1"/>
        <v>0.13007587990745156</v>
      </c>
    </row>
    <row r="804" spans="5:6" x14ac:dyDescent="0.3">
      <c r="E804">
        <f ca="1"/>
        <v>1.4449107473576559</v>
      </c>
      <c r="F804">
        <f ca="1"/>
        <v>6.5894613578172861E-2</v>
      </c>
    </row>
    <row r="805" spans="5:6" x14ac:dyDescent="0.3">
      <c r="E805">
        <f ca="1"/>
        <v>1.2923639749538776</v>
      </c>
      <c r="F805">
        <f ca="1"/>
        <v>6.1961077610367662E-2</v>
      </c>
    </row>
    <row r="806" spans="5:6" x14ac:dyDescent="0.3">
      <c r="E806">
        <f ca="1"/>
        <v>4.2150435690343615</v>
      </c>
      <c r="F806">
        <f ca="1"/>
        <v>0.12850573516450098</v>
      </c>
    </row>
    <row r="807" spans="5:6" x14ac:dyDescent="0.3">
      <c r="E807">
        <f ca="1"/>
        <v>0.50273736626379062</v>
      </c>
      <c r="F807">
        <f ca="1"/>
        <v>4.3231643863860317E-2</v>
      </c>
    </row>
    <row r="808" spans="5:6" x14ac:dyDescent="0.3">
      <c r="E808">
        <f ca="1"/>
        <v>1.5443714918966913</v>
      </c>
      <c r="F808">
        <f ca="1"/>
        <v>6.8497353009924752E-2</v>
      </c>
    </row>
    <row r="809" spans="5:6" x14ac:dyDescent="0.3">
      <c r="E809">
        <f ca="1"/>
        <v>9.728941603058832</v>
      </c>
      <c r="F809">
        <f ca="1"/>
        <v>3.8390949909596211E-2</v>
      </c>
    </row>
    <row r="810" spans="5:6" x14ac:dyDescent="0.3">
      <c r="E810">
        <f ca="1"/>
        <v>8.190194790178893</v>
      </c>
      <c r="F810">
        <f ca="1"/>
        <v>7.5550138641707065E-2</v>
      </c>
    </row>
    <row r="811" spans="5:6" x14ac:dyDescent="0.3">
      <c r="E811">
        <f ca="1"/>
        <v>10.95094579140758</v>
      </c>
      <c r="F811">
        <f ca="1"/>
        <v>1.859278456140347E-2</v>
      </c>
    </row>
    <row r="812" spans="5:6" x14ac:dyDescent="0.3">
      <c r="E812">
        <f ca="1"/>
        <v>5.4413356930537873</v>
      </c>
      <c r="F812">
        <f ca="1"/>
        <v>0.13154953883950607</v>
      </c>
    </row>
    <row r="813" spans="5:6" x14ac:dyDescent="0.3">
      <c r="E813">
        <f ca="1"/>
        <v>10.100138448612043</v>
      </c>
      <c r="F813">
        <f ca="1"/>
        <v>3.1347233006593062E-2</v>
      </c>
    </row>
    <row r="814" spans="5:6" x14ac:dyDescent="0.3">
      <c r="E814">
        <f ca="1"/>
        <v>1.7480534223355138</v>
      </c>
      <c r="F814">
        <f ca="1"/>
        <v>7.3898738705310704E-2</v>
      </c>
    </row>
    <row r="815" spans="5:6" x14ac:dyDescent="0.3">
      <c r="E815">
        <f ca="1"/>
        <v>1.4267725578834733</v>
      </c>
      <c r="F815">
        <f ca="1"/>
        <v>6.5422985680246362E-2</v>
      </c>
    </row>
    <row r="816" spans="5:6" x14ac:dyDescent="0.3">
      <c r="E816">
        <f ca="1"/>
        <v>-1.9178584399435072</v>
      </c>
      <c r="F816">
        <f ca="1"/>
        <v>9.3137822778533164E-3</v>
      </c>
    </row>
    <row r="817" spans="5:6" x14ac:dyDescent="0.3">
      <c r="E817">
        <f ca="1"/>
        <v>7.1223964774954069</v>
      </c>
      <c r="F817">
        <f ca="1"/>
        <v>0.1035392476911933</v>
      </c>
    </row>
    <row r="818" spans="5:6" x14ac:dyDescent="0.3">
      <c r="E818">
        <f ca="1"/>
        <v>3.3323247930182709</v>
      </c>
      <c r="F818">
        <f ca="1"/>
        <v>0.11394280890278598</v>
      </c>
    </row>
    <row r="819" spans="5:6" x14ac:dyDescent="0.3">
      <c r="E819">
        <f ca="1"/>
        <v>7.4983261530127461</v>
      </c>
      <c r="F819">
        <f ca="1"/>
        <v>9.4014313008826483E-2</v>
      </c>
    </row>
    <row r="820" spans="5:6" x14ac:dyDescent="0.3">
      <c r="E820">
        <f ca="1"/>
        <v>3.2337631547184098</v>
      </c>
      <c r="F820">
        <f ca="1"/>
        <v>0.11182037145153104</v>
      </c>
    </row>
    <row r="821" spans="5:6" x14ac:dyDescent="0.3">
      <c r="E821">
        <f ca="1"/>
        <v>8.890659125376601</v>
      </c>
      <c r="F821">
        <f ca="1"/>
        <v>5.7354271503383548E-2</v>
      </c>
    </row>
    <row r="822" spans="5:6" x14ac:dyDescent="0.3">
      <c r="E822">
        <f ca="1"/>
        <v>3.3720658053232104</v>
      </c>
      <c r="F822">
        <f ca="1"/>
        <v>0.11477489838167311</v>
      </c>
    </row>
    <row r="823" spans="5:6" x14ac:dyDescent="0.3">
      <c r="E823">
        <f ca="1"/>
        <v>3.7716051037397662</v>
      </c>
      <c r="F823">
        <f ca="1"/>
        <v>0.12228735917044233</v>
      </c>
    </row>
    <row r="824" spans="5:6" x14ac:dyDescent="0.3">
      <c r="E824">
        <f ca="1"/>
        <v>11.725455785644755</v>
      </c>
      <c r="F824">
        <f ca="1"/>
        <v>1.0776083094871007E-2</v>
      </c>
    </row>
    <row r="825" spans="5:6" x14ac:dyDescent="0.3">
      <c r="E825">
        <f ca="1"/>
        <v>11.294548338978167</v>
      </c>
      <c r="F825">
        <f ca="1"/>
        <v>1.4717230771695115E-2</v>
      </c>
    </row>
    <row r="826" spans="5:6" x14ac:dyDescent="0.3">
      <c r="E826">
        <f ca="1"/>
        <v>8.6257384172485843</v>
      </c>
      <c r="F826">
        <f ca="1"/>
        <v>6.4063340326374896E-2</v>
      </c>
    </row>
    <row r="827" spans="5:6" x14ac:dyDescent="0.3">
      <c r="E827">
        <f ca="1"/>
        <v>5.9689236177647222</v>
      </c>
      <c r="F827">
        <f ca="1"/>
        <v>0.12622274713874881</v>
      </c>
    </row>
    <row r="828" spans="5:6" x14ac:dyDescent="0.3">
      <c r="E828">
        <f ca="1"/>
        <v>3.5875126977255438</v>
      </c>
      <c r="F828">
        <f ca="1"/>
        <v>0.11902867566401841</v>
      </c>
    </row>
    <row r="829" spans="5:6" x14ac:dyDescent="0.3">
      <c r="E829">
        <f ca="1"/>
        <v>2.8432953387974726</v>
      </c>
      <c r="F829">
        <f ca="1"/>
        <v>0.10269821490405193</v>
      </c>
    </row>
    <row r="830" spans="5:6" x14ac:dyDescent="0.3">
      <c r="E830">
        <f ca="1"/>
        <v>1.8900642442911537</v>
      </c>
      <c r="F830">
        <f ca="1"/>
        <v>7.7702526113850257E-2</v>
      </c>
    </row>
    <row r="831" spans="5:6" x14ac:dyDescent="0.3">
      <c r="E831">
        <f ca="1"/>
        <v>1.4324007008553084</v>
      </c>
      <c r="F831">
        <f ca="1"/>
        <v>6.5569222387217962E-2</v>
      </c>
    </row>
    <row r="832" spans="5:6" x14ac:dyDescent="0.3">
      <c r="E832">
        <f ca="1"/>
        <v>-3.3877603533387042</v>
      </c>
      <c r="F832">
        <f ca="1"/>
        <v>2.6687756377697215E-3</v>
      </c>
    </row>
    <row r="833" spans="5:6" x14ac:dyDescent="0.3">
      <c r="E833">
        <f ca="1"/>
        <v>4.2356046189401209</v>
      </c>
      <c r="F833">
        <f ca="1"/>
        <v>0.12873336526999773</v>
      </c>
    </row>
    <row r="834" spans="5:6" x14ac:dyDescent="0.3">
      <c r="E834">
        <f ca="1"/>
        <v>6.8172511122433352</v>
      </c>
      <c r="F834">
        <f ca="1"/>
        <v>0.11069046488583585</v>
      </c>
    </row>
    <row r="835" spans="5:6" x14ac:dyDescent="0.3">
      <c r="E835">
        <f ca="1"/>
        <v>8.4602577063147955</v>
      </c>
      <c r="F835">
        <f ca="1"/>
        <v>6.8375631106057461E-2</v>
      </c>
    </row>
    <row r="836" spans="5:6" x14ac:dyDescent="0.3">
      <c r="E836">
        <f ca="1"/>
        <v>4.8778497303296025</v>
      </c>
      <c r="F836">
        <f ca="1"/>
        <v>0.13287057444792993</v>
      </c>
    </row>
    <row r="837" spans="5:6" x14ac:dyDescent="0.3">
      <c r="E837">
        <f ca="1"/>
        <v>5.5406592826924506</v>
      </c>
      <c r="F837">
        <f ca="1"/>
        <v>0.13083864886549953</v>
      </c>
    </row>
    <row r="838" spans="5:6" x14ac:dyDescent="0.3">
      <c r="E838">
        <f ca="1"/>
        <v>6.5553228442637455</v>
      </c>
      <c r="F838">
        <f ca="1"/>
        <v>0.11625824291881443</v>
      </c>
    </row>
    <row r="839" spans="5:6" x14ac:dyDescent="0.3">
      <c r="E839">
        <f ca="1"/>
        <v>5.2374351130104753</v>
      </c>
      <c r="F839">
        <f ca="1"/>
        <v>0.13256492012160695</v>
      </c>
    </row>
    <row r="840" spans="5:6" x14ac:dyDescent="0.3">
      <c r="E840">
        <f ca="1"/>
        <v>4.8294711846895524</v>
      </c>
      <c r="F840">
        <f ca="1"/>
        <v>0.13276609520893648</v>
      </c>
    </row>
    <row r="841" spans="5:6" x14ac:dyDescent="0.3">
      <c r="E841">
        <f ca="1"/>
        <v>1.5194335796635974</v>
      </c>
      <c r="F841">
        <f ca="1"/>
        <v>6.7842268060606767E-2</v>
      </c>
    </row>
    <row r="842" spans="5:6" x14ac:dyDescent="0.3">
      <c r="E842">
        <f ca="1"/>
        <v>2.3348422645070741</v>
      </c>
      <c r="F842">
        <f ca="1"/>
        <v>8.9621002278176848E-2</v>
      </c>
    </row>
    <row r="843" spans="5:6" x14ac:dyDescent="0.3">
      <c r="E843">
        <f ca="1"/>
        <v>4.0722360732958416</v>
      </c>
      <c r="F843">
        <f ca="1"/>
        <v>0.12677137156841459</v>
      </c>
    </row>
    <row r="844" spans="5:6" x14ac:dyDescent="0.3">
      <c r="E844">
        <f ca="1"/>
        <v>9.3699339761267311</v>
      </c>
      <c r="F844">
        <f ca="1"/>
        <v>4.6030196475221406E-2</v>
      </c>
    </row>
    <row r="845" spans="5:6" x14ac:dyDescent="0.3">
      <c r="E845">
        <f ca="1"/>
        <v>4.2076662283938635</v>
      </c>
      <c r="F845">
        <f ca="1"/>
        <v>0.12842268871312834</v>
      </c>
    </row>
    <row r="846" spans="5:6" x14ac:dyDescent="0.3">
      <c r="E846">
        <f ca="1"/>
        <v>7.2453576781532565</v>
      </c>
      <c r="F846">
        <f ca="1"/>
        <v>0.1004955894317454</v>
      </c>
    </row>
    <row r="847" spans="5:6" x14ac:dyDescent="0.3">
      <c r="E847">
        <f ca="1"/>
        <v>7.922342736671764</v>
      </c>
      <c r="F847">
        <f ca="1"/>
        <v>8.2744303781506059E-2</v>
      </c>
    </row>
    <row r="848" spans="5:6" x14ac:dyDescent="0.3">
      <c r="E848">
        <f ca="1"/>
        <v>6.2789046223659062</v>
      </c>
      <c r="F848">
        <f ca="1"/>
        <v>0.12142999881050145</v>
      </c>
    </row>
    <row r="849" spans="5:6" x14ac:dyDescent="0.3">
      <c r="E849">
        <f ca="1"/>
        <v>2.9544886906511012</v>
      </c>
      <c r="F849">
        <f ca="1"/>
        <v>0.10539904122367776</v>
      </c>
    </row>
    <row r="850" spans="5:6" x14ac:dyDescent="0.3">
      <c r="E850">
        <f ca="1"/>
        <v>5.6581032633140813</v>
      </c>
      <c r="F850">
        <f ca="1"/>
        <v>0.12981928283221938</v>
      </c>
    </row>
    <row r="851" spans="5:6" x14ac:dyDescent="0.3">
      <c r="E851">
        <f ca="1"/>
        <v>6.2447505478816758</v>
      </c>
      <c r="F851">
        <f ca="1"/>
        <v>0.12201286148627208</v>
      </c>
    </row>
    <row r="852" spans="5:6" x14ac:dyDescent="0.3">
      <c r="E852">
        <f ca="1"/>
        <v>0.39544490220911932</v>
      </c>
      <c r="F852">
        <f ca="1"/>
        <v>4.0948680507592872E-2</v>
      </c>
    </row>
    <row r="853" spans="5:6" x14ac:dyDescent="0.3">
      <c r="E853">
        <f ca="1"/>
        <v>7.1238742078181794</v>
      </c>
      <c r="F853">
        <f ca="1"/>
        <v>0.1035031599528911</v>
      </c>
    </row>
    <row r="854" spans="5:6" x14ac:dyDescent="0.3">
      <c r="E854">
        <f ca="1"/>
        <v>7.2394907947510845</v>
      </c>
      <c r="F854">
        <f ca="1"/>
        <v>0.10064259953712557</v>
      </c>
    </row>
    <row r="855" spans="5:6" x14ac:dyDescent="0.3">
      <c r="E855">
        <f ca="1"/>
        <v>4.3085058091903861</v>
      </c>
      <c r="F855">
        <f ca="1"/>
        <v>0.12949467731069086</v>
      </c>
    </row>
    <row r="856" spans="5:6" x14ac:dyDescent="0.3">
      <c r="E856">
        <f ca="1"/>
        <v>6.2274690543539961</v>
      </c>
      <c r="F856">
        <f ca="1"/>
        <v>0.12230280736142442</v>
      </c>
    </row>
    <row r="857" spans="5:6" x14ac:dyDescent="0.3">
      <c r="E857">
        <f ca="1"/>
        <v>-1.987140196705683</v>
      </c>
      <c r="F857">
        <f ca="1"/>
        <v>8.8284116437621629E-3</v>
      </c>
    </row>
    <row r="858" spans="5:6" x14ac:dyDescent="0.3">
      <c r="E858">
        <f ca="1"/>
        <v>1.2274755959893024</v>
      </c>
      <c r="F858">
        <f ca="1"/>
        <v>6.0312603956478507E-2</v>
      </c>
    </row>
    <row r="859" spans="5:6" x14ac:dyDescent="0.3">
      <c r="E859">
        <f ca="1"/>
        <v>2.7381059243781434</v>
      </c>
      <c r="F859">
        <f ca="1"/>
        <v>0.10008032152296953</v>
      </c>
    </row>
    <row r="860" spans="5:6" x14ac:dyDescent="0.3">
      <c r="E860">
        <f ca="1"/>
        <v>6.6338178742833875</v>
      </c>
      <c r="F860">
        <f ca="1"/>
        <v>0.11465259375737234</v>
      </c>
    </row>
    <row r="861" spans="5:6" x14ac:dyDescent="0.3">
      <c r="E861">
        <f ca="1"/>
        <v>2.0174717347396256</v>
      </c>
      <c r="F861">
        <f ca="1"/>
        <v>8.112664155599103E-2</v>
      </c>
    </row>
    <row r="862" spans="5:6" x14ac:dyDescent="0.3">
      <c r="E862">
        <f ca="1"/>
        <v>7.8591479230862547</v>
      </c>
      <c r="F862">
        <f ca="1"/>
        <v>8.4440991557710565E-2</v>
      </c>
    </row>
    <row r="863" spans="5:6" x14ac:dyDescent="0.3">
      <c r="E863">
        <f ca="1"/>
        <v>7.2300774673994876</v>
      </c>
      <c r="F863">
        <f ca="1"/>
        <v>0.10087811842365811</v>
      </c>
    </row>
    <row r="864" spans="5:6" x14ac:dyDescent="0.3">
      <c r="E864">
        <f ca="1"/>
        <v>3.9918057964526996</v>
      </c>
      <c r="F864">
        <f ca="1"/>
        <v>0.12567946086781615</v>
      </c>
    </row>
    <row r="865" spans="5:6" x14ac:dyDescent="0.3">
      <c r="E865">
        <f ca="1"/>
        <v>7.9311758782663313</v>
      </c>
      <c r="F865">
        <f ca="1"/>
        <v>8.250696200355967E-2</v>
      </c>
    </row>
    <row r="866" spans="5:6" x14ac:dyDescent="0.3">
      <c r="E866">
        <f ca="1"/>
        <v>4.9192311032472791</v>
      </c>
      <c r="F866">
        <f ca="1"/>
        <v>0.13293257357522453</v>
      </c>
    </row>
    <row r="867" spans="5:6" x14ac:dyDescent="0.3">
      <c r="E867">
        <f ca="1"/>
        <v>-0.27754665789257071</v>
      </c>
      <c r="F867">
        <f ca="1"/>
        <v>2.8299479627607163E-2</v>
      </c>
    </row>
    <row r="868" spans="5:6" x14ac:dyDescent="0.3">
      <c r="E868">
        <f ca="1"/>
        <v>4.6541115733845313</v>
      </c>
      <c r="F868">
        <f ca="1"/>
        <v>0.13209982105447302</v>
      </c>
    </row>
    <row r="869" spans="5:6" x14ac:dyDescent="0.3">
      <c r="E869">
        <f ca="1"/>
        <v>3.7724997586369096</v>
      </c>
      <c r="F869">
        <f ca="1"/>
        <v>0.12230228714652218</v>
      </c>
    </row>
    <row r="870" spans="5:6" x14ac:dyDescent="0.3">
      <c r="E870">
        <f ca="1"/>
        <v>6.0683336708535798</v>
      </c>
      <c r="F870">
        <f ca="1"/>
        <v>0.12481053348721784</v>
      </c>
    </row>
    <row r="871" spans="5:6" x14ac:dyDescent="0.3">
      <c r="E871">
        <f ca="1"/>
        <v>3.7128971234719885</v>
      </c>
      <c r="F871">
        <f ca="1"/>
        <v>0.12128816524271299</v>
      </c>
    </row>
    <row r="872" spans="5:6" x14ac:dyDescent="0.3">
      <c r="E872">
        <f ca="1"/>
        <v>9.6504274593548267</v>
      </c>
      <c r="F872">
        <f ca="1"/>
        <v>3.9994165979258055E-2</v>
      </c>
    </row>
    <row r="873" spans="5:6" x14ac:dyDescent="0.3">
      <c r="E873">
        <f ca="1"/>
        <v>5.7382916892823816</v>
      </c>
      <c r="F873">
        <f ca="1"/>
        <v>0.12901420748778053</v>
      </c>
    </row>
    <row r="874" spans="5:6" x14ac:dyDescent="0.3">
      <c r="E874">
        <f ca="1"/>
        <v>10.078535252481794</v>
      </c>
      <c r="F874">
        <f ca="1"/>
        <v>3.1732526190296671E-2</v>
      </c>
    </row>
    <row r="875" spans="5:6" x14ac:dyDescent="0.3">
      <c r="E875">
        <f ca="1"/>
        <v>8.5412507290338056</v>
      </c>
      <c r="F875">
        <f ca="1"/>
        <v>6.6255098260607506E-2</v>
      </c>
    </row>
    <row r="876" spans="5:6" x14ac:dyDescent="0.3">
      <c r="E876">
        <f ca="1"/>
        <v>1.7392604474515583</v>
      </c>
      <c r="F876">
        <f ca="1"/>
        <v>7.3664008031934458E-2</v>
      </c>
    </row>
    <row r="877" spans="5:6" x14ac:dyDescent="0.3">
      <c r="E877">
        <f ca="1"/>
        <v>10.174165962601663</v>
      </c>
      <c r="F877">
        <f ca="1"/>
        <v>3.0050265312222046E-2</v>
      </c>
    </row>
    <row r="878" spans="5:6" x14ac:dyDescent="0.3">
      <c r="E878">
        <f ca="1"/>
        <v>8.0639291705696898</v>
      </c>
      <c r="F878">
        <f ca="1"/>
        <v>7.8938390523991459E-2</v>
      </c>
    </row>
    <row r="879" spans="5:6" x14ac:dyDescent="0.3">
      <c r="E879">
        <f ca="1"/>
        <v>4.1165450188965726</v>
      </c>
      <c r="F879">
        <f ca="1"/>
        <v>0.12733784501322173</v>
      </c>
    </row>
    <row r="880" spans="5:6" x14ac:dyDescent="0.3">
      <c r="E880">
        <f ca="1"/>
        <v>0.62891761403633595</v>
      </c>
      <c r="F880">
        <f ca="1"/>
        <v>4.6004533437211219E-2</v>
      </c>
    </row>
    <row r="881" spans="5:6" x14ac:dyDescent="0.3">
      <c r="E881">
        <f ca="1"/>
        <v>2.0583474083945221</v>
      </c>
      <c r="F881">
        <f ca="1"/>
        <v>8.2225416611910948E-2</v>
      </c>
    </row>
    <row r="882" spans="5:6" x14ac:dyDescent="0.3">
      <c r="E882">
        <f ca="1"/>
        <v>4.1826197560140423</v>
      </c>
      <c r="F882">
        <f ca="1"/>
        <v>0.1281353605112811</v>
      </c>
    </row>
    <row r="883" spans="5:6" x14ac:dyDescent="0.3">
      <c r="E883">
        <f ca="1"/>
        <v>7.3957985027670414</v>
      </c>
      <c r="F883">
        <f ca="1"/>
        <v>9.6672006812319689E-2</v>
      </c>
    </row>
    <row r="884" spans="5:6" x14ac:dyDescent="0.3">
      <c r="E884">
        <f ca="1"/>
        <v>3.0187846695964322</v>
      </c>
      <c r="F884">
        <f ca="1"/>
        <v>0.1069259995663554</v>
      </c>
    </row>
    <row r="885" spans="5:6" x14ac:dyDescent="0.3">
      <c r="E885">
        <f ca="1"/>
        <v>8.4473003109741001</v>
      </c>
      <c r="F885">
        <f ca="1"/>
        <v>6.8716471684164657E-2</v>
      </c>
    </row>
    <row r="886" spans="5:6" x14ac:dyDescent="0.3">
      <c r="E886">
        <f ca="1"/>
        <v>2.7730629117597356</v>
      </c>
      <c r="F886">
        <f ca="1"/>
        <v>0.10095659128177556</v>
      </c>
    </row>
    <row r="887" spans="5:6" x14ac:dyDescent="0.3">
      <c r="E887">
        <f ca="1"/>
        <v>5.7770749647346875</v>
      </c>
      <c r="F887">
        <f ca="1"/>
        <v>0.12859365670916165</v>
      </c>
    </row>
    <row r="888" spans="5:6" x14ac:dyDescent="0.3">
      <c r="E888">
        <f ca="1"/>
        <v>14.373147344642135</v>
      </c>
      <c r="F888">
        <f ca="1"/>
        <v>1.0093651973271372E-3</v>
      </c>
    </row>
    <row r="889" spans="5:6" x14ac:dyDescent="0.3">
      <c r="E889">
        <f ca="1"/>
        <v>8.1934177179030669</v>
      </c>
      <c r="F889">
        <f ca="1"/>
        <v>7.5463834493774362E-2</v>
      </c>
    </row>
    <row r="890" spans="5:6" x14ac:dyDescent="0.3">
      <c r="E890">
        <f ca="1"/>
        <v>1.7223383236506011</v>
      </c>
      <c r="F890">
        <f ca="1"/>
        <v>7.3212593866101808E-2</v>
      </c>
    </row>
    <row r="891" spans="5:6" x14ac:dyDescent="0.3">
      <c r="E891">
        <f ca="1"/>
        <v>3.32600837345346</v>
      </c>
      <c r="F891">
        <f ca="1"/>
        <v>0.11380927426712838</v>
      </c>
    </row>
    <row r="892" spans="5:6" x14ac:dyDescent="0.3">
      <c r="E892">
        <f ca="1"/>
        <v>3.1622055484537022</v>
      </c>
      <c r="F892">
        <f ca="1"/>
        <v>0.11022968233156016</v>
      </c>
    </row>
    <row r="893" spans="5:6" x14ac:dyDescent="0.3">
      <c r="E893">
        <f ca="1"/>
        <v>4.2471607078818803</v>
      </c>
      <c r="F893">
        <f ca="1"/>
        <v>0.12885882194881321</v>
      </c>
    </row>
    <row r="894" spans="5:6" x14ac:dyDescent="0.3">
      <c r="E894">
        <f ca="1"/>
        <v>6.0763620168958425</v>
      </c>
      <c r="F894">
        <f ca="1"/>
        <v>0.12469119987270086</v>
      </c>
    </row>
    <row r="895" spans="5:6" x14ac:dyDescent="0.3">
      <c r="E895">
        <f ca="1"/>
        <v>6.4920621418834488</v>
      </c>
      <c r="F895">
        <f ca="1"/>
        <v>0.11751005835353026</v>
      </c>
    </row>
    <row r="896" spans="5:6" x14ac:dyDescent="0.3">
      <c r="E896">
        <f ca="1"/>
        <v>3.4870193615415266</v>
      </c>
      <c r="F896">
        <f ca="1"/>
        <v>0.11710039648014171</v>
      </c>
    </row>
    <row r="897" spans="5:6" x14ac:dyDescent="0.3">
      <c r="E897">
        <f ca="1"/>
        <v>5.0053782019175133</v>
      </c>
      <c r="F897">
        <f ca="1"/>
        <v>0.13298054644087617</v>
      </c>
    </row>
    <row r="898" spans="5:6" x14ac:dyDescent="0.3">
      <c r="E898">
        <f ca="1"/>
        <v>3.4771184560526818</v>
      </c>
      <c r="F898">
        <f ca="1"/>
        <v>0.11690501640657217</v>
      </c>
    </row>
    <row r="899" spans="5:6" x14ac:dyDescent="0.3">
      <c r="E899">
        <f ca="1"/>
        <v>-2.2618784154210498</v>
      </c>
      <c r="F899">
        <f ca="1"/>
        <v>7.1027995274919572E-3</v>
      </c>
    </row>
    <row r="900" spans="5:6" x14ac:dyDescent="0.3">
      <c r="E900">
        <f ca="1"/>
        <v>8.7879834523748812</v>
      </c>
      <c r="F900">
        <f ca="1"/>
        <v>5.9922248662499629E-2</v>
      </c>
    </row>
    <row r="901" spans="5:6" x14ac:dyDescent="0.3">
      <c r="E901">
        <f ca="1"/>
        <v>5.4254429102060113</v>
      </c>
      <c r="F901">
        <f ca="1"/>
        <v>0.13165025314243725</v>
      </c>
    </row>
    <row r="902" spans="5:6" x14ac:dyDescent="0.3">
      <c r="E902">
        <f ca="1"/>
        <v>1.183106334551856</v>
      </c>
      <c r="F902">
        <f ca="1"/>
        <v>5.9194788066117277E-2</v>
      </c>
    </row>
    <row r="903" spans="5:6" x14ac:dyDescent="0.3">
      <c r="E903">
        <f ca="1"/>
        <v>3.0678621091695453</v>
      </c>
      <c r="F903">
        <f ca="1"/>
        <v>0.10807299251842933</v>
      </c>
    </row>
    <row r="904" spans="5:6" x14ac:dyDescent="0.3">
      <c r="E904">
        <f ca="1"/>
        <v>5.5544409122671281</v>
      </c>
      <c r="F904">
        <f ca="1"/>
        <v>0.13072899197713894</v>
      </c>
    </row>
    <row r="905" spans="5:6" x14ac:dyDescent="0.3">
      <c r="E905">
        <f ca="1"/>
        <v>3.0798274755440471</v>
      </c>
      <c r="F905">
        <f ca="1"/>
        <v>0.10835009992649701</v>
      </c>
    </row>
    <row r="906" spans="5:6" x14ac:dyDescent="0.3">
      <c r="E906">
        <f ca="1"/>
        <v>4.894363083505497</v>
      </c>
      <c r="F906">
        <f ca="1"/>
        <v>0.13289834383190399</v>
      </c>
    </row>
    <row r="907" spans="5:6" x14ac:dyDescent="0.3">
      <c r="E907">
        <f ca="1"/>
        <v>1.4656313554938292</v>
      </c>
      <c r="F907">
        <f ca="1"/>
        <v>6.6434579408436875E-2</v>
      </c>
    </row>
    <row r="908" spans="5:6" x14ac:dyDescent="0.3">
      <c r="E908">
        <f ca="1"/>
        <v>6.8674713036245585</v>
      </c>
      <c r="F908">
        <f ca="1"/>
        <v>0.10955835027619691</v>
      </c>
    </row>
    <row r="909" spans="5:6" x14ac:dyDescent="0.3">
      <c r="E909">
        <f ca="1"/>
        <v>1.2801274145133448</v>
      </c>
      <c r="F909">
        <f ca="1"/>
        <v>6.1649006904338249E-2</v>
      </c>
    </row>
    <row r="910" spans="5:6" x14ac:dyDescent="0.3">
      <c r="E910">
        <f ca="1"/>
        <v>6.2053328938081789</v>
      </c>
      <c r="F910">
        <f ca="1"/>
        <v>0.1226692641748567</v>
      </c>
    </row>
    <row r="911" spans="5:6" x14ac:dyDescent="0.3">
      <c r="E911">
        <f ca="1"/>
        <v>8.4580634977448454</v>
      </c>
      <c r="F911">
        <f ca="1"/>
        <v>6.8433319787758767E-2</v>
      </c>
    </row>
    <row r="912" spans="5:6" x14ac:dyDescent="0.3">
      <c r="E912">
        <f ca="1"/>
        <v>7.0533464069273988</v>
      </c>
      <c r="F912">
        <f ca="1"/>
        <v>0.10521115971496449</v>
      </c>
    </row>
    <row r="913" spans="5:6" x14ac:dyDescent="0.3">
      <c r="E913">
        <f ca="1"/>
        <v>9.7550774567990324</v>
      </c>
      <c r="F913">
        <f ca="1"/>
        <v>3.78659023791948E-2</v>
      </c>
    </row>
    <row r="914" spans="5:6" x14ac:dyDescent="0.3">
      <c r="E914">
        <f ca="1"/>
        <v>9.3559636722836217</v>
      </c>
      <c r="F914">
        <f ca="1"/>
        <v>4.634298998321721E-2</v>
      </c>
    </row>
    <row r="915" spans="5:6" x14ac:dyDescent="0.3">
      <c r="E915">
        <f ca="1"/>
        <v>2.5912095797220971</v>
      </c>
      <c r="F915">
        <f ca="1"/>
        <v>9.6337345963267332E-2</v>
      </c>
    </row>
    <row r="916" spans="5:6" x14ac:dyDescent="0.3">
      <c r="E916">
        <f ca="1"/>
        <v>5.0380627052950331</v>
      </c>
      <c r="F916">
        <f ca="1"/>
        <v>0.13297005731598435</v>
      </c>
    </row>
    <row r="917" spans="5:6" x14ac:dyDescent="0.3">
      <c r="E917">
        <f ca="1"/>
        <v>6.6706705571253497</v>
      </c>
      <c r="F917">
        <f ca="1"/>
        <v>0.11387952799460725</v>
      </c>
    </row>
    <row r="918" spans="5:6" x14ac:dyDescent="0.3">
      <c r="E918">
        <f ca="1"/>
        <v>7.6873810150846831</v>
      </c>
      <c r="F918">
        <f ca="1"/>
        <v>8.9030704621772691E-2</v>
      </c>
    </row>
    <row r="919" spans="5:6" x14ac:dyDescent="0.3">
      <c r="E919">
        <f ca="1"/>
        <v>9.3723571416257503</v>
      </c>
      <c r="F919">
        <f ca="1"/>
        <v>4.5976055866862979E-2</v>
      </c>
    </row>
    <row r="920" spans="5:6" x14ac:dyDescent="0.3">
      <c r="E920">
        <f ca="1"/>
        <v>7.3543843533057975</v>
      </c>
      <c r="F920">
        <f ca="1"/>
        <v>9.7734344773657125E-2</v>
      </c>
    </row>
    <row r="921" spans="5:6" x14ac:dyDescent="0.3">
      <c r="E921">
        <f ca="1"/>
        <v>5.6749973225882773</v>
      </c>
      <c r="F921">
        <f ca="1"/>
        <v>0.12965695538140784</v>
      </c>
    </row>
    <row r="922" spans="5:6" x14ac:dyDescent="0.3">
      <c r="E922">
        <f ca="1"/>
        <v>4.9034854674423416</v>
      </c>
      <c r="F922">
        <f ca="1"/>
        <v>0.13291195998782812</v>
      </c>
    </row>
    <row r="923" spans="5:6" x14ac:dyDescent="0.3">
      <c r="E923">
        <f ca="1"/>
        <v>4.373932103851125</v>
      </c>
      <c r="F923">
        <f ca="1"/>
        <v>0.13011632335583198</v>
      </c>
    </row>
    <row r="924" spans="5:6" x14ac:dyDescent="0.3">
      <c r="E924">
        <f ca="1"/>
        <v>3.3619746350548483</v>
      </c>
      <c r="F924">
        <f ca="1"/>
        <v>0.11456494193186093</v>
      </c>
    </row>
    <row r="925" spans="5:6" x14ac:dyDescent="0.3">
      <c r="E925">
        <f ca="1"/>
        <v>2.603390830601557</v>
      </c>
      <c r="F925">
        <f ca="1"/>
        <v>9.6651143780831714E-2</v>
      </c>
    </row>
    <row r="926" spans="5:6" x14ac:dyDescent="0.3">
      <c r="E926">
        <f ca="1"/>
        <v>6.7819625020563734</v>
      </c>
      <c r="F926">
        <f ca="1"/>
        <v>0.1114742788828794</v>
      </c>
    </row>
    <row r="927" spans="5:6" x14ac:dyDescent="0.3">
      <c r="E927">
        <f ca="1"/>
        <v>-1.4102418725058694</v>
      </c>
      <c r="F927">
        <f ca="1"/>
        <v>1.3563196226601307E-2</v>
      </c>
    </row>
    <row r="928" spans="5:6" x14ac:dyDescent="0.3">
      <c r="E928">
        <f ca="1"/>
        <v>5.5732399320948955</v>
      </c>
      <c r="F928">
        <f ca="1"/>
        <v>0.1305751180283751</v>
      </c>
    </row>
    <row r="929" spans="5:6" x14ac:dyDescent="0.3">
      <c r="E929">
        <f ca="1"/>
        <v>-3.0461664317464727</v>
      </c>
      <c r="F929">
        <f ca="1"/>
        <v>3.645500493326583E-3</v>
      </c>
    </row>
    <row r="930" spans="5:6" x14ac:dyDescent="0.3">
      <c r="E930">
        <f ca="1"/>
        <v>-0.30703163617190032</v>
      </c>
      <c r="F930">
        <f ca="1"/>
        <v>2.7813049089008373E-2</v>
      </c>
    </row>
    <row r="931" spans="5:6" x14ac:dyDescent="0.3">
      <c r="E931">
        <f ca="1"/>
        <v>6.7357929777443539</v>
      </c>
      <c r="F931">
        <f ca="1"/>
        <v>0.11248465715121339</v>
      </c>
    </row>
    <row r="932" spans="5:6" x14ac:dyDescent="0.3">
      <c r="E932">
        <f ca="1"/>
        <v>6.0417185426588524</v>
      </c>
      <c r="F932">
        <f ca="1"/>
        <v>0.12520054566355654</v>
      </c>
    </row>
    <row r="933" spans="5:6" x14ac:dyDescent="0.3">
      <c r="E933">
        <f ca="1"/>
        <v>5.4149754913424291</v>
      </c>
      <c r="F933">
        <f ca="1"/>
        <v>0.13171460935519977</v>
      </c>
    </row>
    <row r="934" spans="5:6" x14ac:dyDescent="0.3">
      <c r="E934">
        <f ca="1"/>
        <v>1.6733176889929924</v>
      </c>
      <c r="F934">
        <f ca="1"/>
        <v>7.1907558942794145E-2</v>
      </c>
    </row>
    <row r="935" spans="5:6" x14ac:dyDescent="0.3">
      <c r="E935">
        <f ca="1"/>
        <v>9.7600691283998646</v>
      </c>
      <c r="F935">
        <f ca="1"/>
        <v>3.7766117569001445E-2</v>
      </c>
    </row>
    <row r="936" spans="5:6" x14ac:dyDescent="0.3">
      <c r="E936">
        <f ca="1"/>
        <v>7.2194205830064764</v>
      </c>
      <c r="F936">
        <f ca="1"/>
        <v>0.10114421415310816</v>
      </c>
    </row>
    <row r="937" spans="5:6" x14ac:dyDescent="0.3">
      <c r="E937">
        <f ca="1"/>
        <v>3.9240128120430882</v>
      </c>
      <c r="F937">
        <f ca="1"/>
        <v>0.12469678867670307</v>
      </c>
    </row>
    <row r="938" spans="5:6" x14ac:dyDescent="0.3">
      <c r="E938">
        <f ca="1"/>
        <v>5.4944130496393395</v>
      </c>
      <c r="F938">
        <f ca="1"/>
        <v>0.13118705693580668</v>
      </c>
    </row>
    <row r="939" spans="5:6" x14ac:dyDescent="0.3">
      <c r="E939">
        <f ca="1"/>
        <v>3.7101301778660281</v>
      </c>
      <c r="F939">
        <f ca="1"/>
        <v>0.1212401288546384</v>
      </c>
    </row>
    <row r="940" spans="5:6" x14ac:dyDescent="0.3">
      <c r="E940">
        <f ca="1"/>
        <v>4.5898719963875534</v>
      </c>
      <c r="F940">
        <f ca="1"/>
        <v>0.13174388017190669</v>
      </c>
    </row>
    <row r="941" spans="5:6" x14ac:dyDescent="0.3">
      <c r="E941">
        <f ca="1"/>
        <v>2.060472960669105</v>
      </c>
      <c r="F941">
        <f ca="1"/>
        <v>8.2282540877104945E-2</v>
      </c>
    </row>
    <row r="942" spans="5:6" x14ac:dyDescent="0.3">
      <c r="E942">
        <f ca="1"/>
        <v>-0.10423448997769569</v>
      </c>
      <c r="F942">
        <f ca="1"/>
        <v>3.1274526508662262E-2</v>
      </c>
    </row>
    <row r="943" spans="5:6" x14ac:dyDescent="0.3">
      <c r="E943">
        <f ca="1"/>
        <v>9.1229238930616621</v>
      </c>
      <c r="F943">
        <f ca="1"/>
        <v>5.1719933424115995E-2</v>
      </c>
    </row>
    <row r="944" spans="5:6" x14ac:dyDescent="0.3">
      <c r="E944">
        <f ca="1"/>
        <v>4.7759534528228738</v>
      </c>
      <c r="F944">
        <f ca="1"/>
        <v>0.13261043141238116</v>
      </c>
    </row>
    <row r="945" spans="5:6" x14ac:dyDescent="0.3">
      <c r="E945">
        <f ca="1"/>
        <v>4.8310595669910672</v>
      </c>
      <c r="F945">
        <f ca="1"/>
        <v>0.13277007240187988</v>
      </c>
    </row>
    <row r="946" spans="5:6" x14ac:dyDescent="0.3">
      <c r="E946">
        <f ca="1"/>
        <v>5.2300313049948812</v>
      </c>
      <c r="F946">
        <f ca="1"/>
        <v>0.13259041209339115</v>
      </c>
    </row>
    <row r="947" spans="5:6" x14ac:dyDescent="0.3">
      <c r="E947">
        <f ca="1"/>
        <v>1.3941836079259153</v>
      </c>
      <c r="F947">
        <f ca="1"/>
        <v>6.4578143705706442E-2</v>
      </c>
    </row>
    <row r="948" spans="5:6" x14ac:dyDescent="0.3">
      <c r="E948">
        <f ca="1"/>
        <v>7.7664602617161389</v>
      </c>
      <c r="F948">
        <f ca="1"/>
        <v>8.6922854168039368E-2</v>
      </c>
    </row>
    <row r="949" spans="5:6" x14ac:dyDescent="0.3">
      <c r="E949">
        <f ca="1"/>
        <v>2.9338171333823713</v>
      </c>
      <c r="F949">
        <f ca="1"/>
        <v>0.10490252527890848</v>
      </c>
    </row>
    <row r="950" spans="5:6" x14ac:dyDescent="0.3">
      <c r="E950">
        <f ca="1"/>
        <v>-1.2130955476360388</v>
      </c>
      <c r="F950">
        <f ca="1"/>
        <v>1.5574235787928926E-2</v>
      </c>
    </row>
    <row r="951" spans="5:6" x14ac:dyDescent="0.3">
      <c r="E951">
        <f ca="1"/>
        <v>6.7750212253682793</v>
      </c>
      <c r="F951">
        <f ca="1"/>
        <v>0.11162728940212335</v>
      </c>
    </row>
    <row r="952" spans="5:6" x14ac:dyDescent="0.3">
      <c r="E952">
        <f ca="1"/>
        <v>3.0830020242570364</v>
      </c>
      <c r="F952">
        <f ca="1"/>
        <v>0.1084234493768539</v>
      </c>
    </row>
    <row r="953" spans="5:6" x14ac:dyDescent="0.3">
      <c r="E953">
        <f ca="1"/>
        <v>7.1890245478846317</v>
      </c>
      <c r="F953">
        <f ca="1"/>
        <v>0.10189998206905851</v>
      </c>
    </row>
    <row r="954" spans="5:6" x14ac:dyDescent="0.3">
      <c r="E954">
        <f ca="1"/>
        <v>0.62017068243744333</v>
      </c>
      <c r="F954">
        <f ca="1"/>
        <v>4.5809318033673205E-2</v>
      </c>
    </row>
    <row r="955" spans="5:6" x14ac:dyDescent="0.3">
      <c r="E955">
        <f ca="1"/>
        <v>4.8034907672993121</v>
      </c>
      <c r="F955">
        <f ca="1"/>
        <v>0.13269577877209976</v>
      </c>
    </row>
    <row r="956" spans="5:6" x14ac:dyDescent="0.3">
      <c r="E956">
        <f ca="1"/>
        <v>0.60952275975794112</v>
      </c>
      <c r="F956">
        <f ca="1"/>
        <v>4.5572270799348599E-2</v>
      </c>
    </row>
    <row r="957" spans="5:6" x14ac:dyDescent="0.3">
      <c r="E957">
        <f ca="1"/>
        <v>3.5735406212985237</v>
      </c>
      <c r="F957">
        <f ca="1"/>
        <v>0.11876666506923343</v>
      </c>
    </row>
    <row r="958" spans="5:6" x14ac:dyDescent="0.3">
      <c r="E958">
        <f ca="1"/>
        <v>3.6867472330444149</v>
      </c>
      <c r="F958">
        <f ca="1"/>
        <v>0.12083083651802091</v>
      </c>
    </row>
    <row r="959" spans="5:6" x14ac:dyDescent="0.3">
      <c r="E959">
        <f ca="1"/>
        <v>3.4096724323091916</v>
      </c>
      <c r="F959">
        <f ca="1"/>
        <v>0.11554921936252611</v>
      </c>
    </row>
    <row r="960" spans="5:6" x14ac:dyDescent="0.3">
      <c r="E960">
        <f ca="1"/>
        <v>7.4954186549543778</v>
      </c>
      <c r="F960">
        <f ca="1"/>
        <v>9.4090178175986389E-2</v>
      </c>
    </row>
    <row r="961" spans="5:6" x14ac:dyDescent="0.3">
      <c r="E961">
        <f ca="1"/>
        <v>8.169327731905863</v>
      </c>
      <c r="F961">
        <f ca="1"/>
        <v>7.6109188311108147E-2</v>
      </c>
    </row>
    <row r="962" spans="5:6" x14ac:dyDescent="0.3">
      <c r="E962">
        <f ca="1"/>
        <v>3.3079591005102156</v>
      </c>
      <c r="F962">
        <f ca="1"/>
        <v>0.11342578744017906</v>
      </c>
    </row>
    <row r="963" spans="5:6" x14ac:dyDescent="0.3">
      <c r="E963">
        <f ca="1"/>
        <v>8.1576444570518891</v>
      </c>
      <c r="F963">
        <f ca="1"/>
        <v>7.6422384997070672E-2</v>
      </c>
    </row>
    <row r="964" spans="5:6" x14ac:dyDescent="0.3">
      <c r="E964">
        <f ca="1"/>
        <v>2.3335273395138723</v>
      </c>
      <c r="F964">
        <f ca="1"/>
        <v>8.9586103217773522E-2</v>
      </c>
    </row>
    <row r="965" spans="5:6" x14ac:dyDescent="0.3">
      <c r="E965">
        <f ca="1"/>
        <v>11.022202845074968</v>
      </c>
      <c r="F965">
        <f ca="1"/>
        <v>1.7732075476269697E-2</v>
      </c>
    </row>
    <row r="966" spans="5:6" x14ac:dyDescent="0.3">
      <c r="E966">
        <f ca="1"/>
        <v>-0.38869462458406545</v>
      </c>
      <c r="F966">
        <f ca="1"/>
        <v>2.6495650348278655E-2</v>
      </c>
    </row>
    <row r="967" spans="5:6" x14ac:dyDescent="0.3">
      <c r="E967">
        <f ca="1"/>
        <v>1.0769943242916984</v>
      </c>
      <c r="F967">
        <f ca="1"/>
        <v>5.6554565183671114E-2</v>
      </c>
    </row>
    <row r="968" spans="5:6" x14ac:dyDescent="0.3">
      <c r="E968">
        <f ca="1"/>
        <v>2.9317482953999856</v>
      </c>
      <c r="F968">
        <f ca="1"/>
        <v>0.10485268816783629</v>
      </c>
    </row>
    <row r="969" spans="5:6" x14ac:dyDescent="0.3">
      <c r="E969">
        <f ca="1"/>
        <v>5.764313120136606</v>
      </c>
      <c r="F969">
        <f ca="1"/>
        <v>0.12873426463999332</v>
      </c>
    </row>
    <row r="970" spans="5:6" x14ac:dyDescent="0.3">
      <c r="E970">
        <f ca="1"/>
        <v>9.142078750293269</v>
      </c>
      <c r="F970">
        <f ca="1"/>
        <v>5.1267036992985973E-2</v>
      </c>
    </row>
    <row r="971" spans="5:6" x14ac:dyDescent="0.3">
      <c r="E971">
        <f ca="1"/>
        <v>4.0303736186275607</v>
      </c>
      <c r="F971">
        <f ca="1"/>
        <v>0.12621319424475358</v>
      </c>
    </row>
    <row r="972" spans="5:6" x14ac:dyDescent="0.3">
      <c r="E972">
        <f ca="1"/>
        <v>6.1262696348135481</v>
      </c>
      <c r="F972">
        <f ca="1"/>
        <v>0.12393201674501951</v>
      </c>
    </row>
    <row r="973" spans="5:6" x14ac:dyDescent="0.3">
      <c r="E973">
        <f ca="1"/>
        <v>8.7514982964634491</v>
      </c>
      <c r="F973">
        <f ca="1"/>
        <v>6.0845024058802211E-2</v>
      </c>
    </row>
    <row r="974" spans="5:6" x14ac:dyDescent="0.3">
      <c r="E974">
        <f ca="1"/>
        <v>5.6542308344902912</v>
      </c>
      <c r="F974">
        <f ca="1"/>
        <v>0.12985593974329668</v>
      </c>
    </row>
    <row r="975" spans="5:6" x14ac:dyDescent="0.3">
      <c r="E975">
        <f ca="1"/>
        <v>4.6018527042853137</v>
      </c>
      <c r="F975">
        <f ca="1"/>
        <v>0.13181477532733438</v>
      </c>
    </row>
    <row r="976" spans="5:6" x14ac:dyDescent="0.3">
      <c r="E976">
        <f ca="1"/>
        <v>6.9965313171053971</v>
      </c>
      <c r="F976">
        <f ca="1"/>
        <v>0.10656470772071611</v>
      </c>
    </row>
    <row r="977" spans="5:6" x14ac:dyDescent="0.3">
      <c r="E977">
        <f ca="1"/>
        <v>7.0424634143541569</v>
      </c>
      <c r="F977">
        <f ca="1"/>
        <v>0.10547202438599651</v>
      </c>
    </row>
    <row r="978" spans="5:6" x14ac:dyDescent="0.3">
      <c r="E978">
        <f ca="1"/>
        <v>-1.1512847788252794</v>
      </c>
      <c r="F978">
        <f ca="1"/>
        <v>1.6249732274244776E-2</v>
      </c>
    </row>
    <row r="979" spans="5:6" x14ac:dyDescent="0.3">
      <c r="E979">
        <f ca="1"/>
        <v>3.023934702019035</v>
      </c>
      <c r="F979">
        <f ca="1"/>
        <v>0.10704713285545164</v>
      </c>
    </row>
    <row r="980" spans="5:6" x14ac:dyDescent="0.3">
      <c r="E980">
        <f ca="1"/>
        <v>10.342719843377971</v>
      </c>
      <c r="F980">
        <f ca="1"/>
        <v>2.7231932464884583E-2</v>
      </c>
    </row>
    <row r="981" spans="5:6" x14ac:dyDescent="0.3">
      <c r="E981">
        <f ca="1"/>
        <v>2.3241152770680422</v>
      </c>
      <c r="F981">
        <f ca="1"/>
        <v>8.9336195640916938E-2</v>
      </c>
    </row>
    <row r="982" spans="5:6" x14ac:dyDescent="0.3">
      <c r="E982">
        <f ca="1"/>
        <v>3.2733292387127184</v>
      </c>
      <c r="F982">
        <f ca="1"/>
        <v>0.11268221190467446</v>
      </c>
    </row>
    <row r="983" spans="5:6" x14ac:dyDescent="0.3">
      <c r="E983">
        <f ca="1"/>
        <v>4.0840435853997086</v>
      </c>
      <c r="F983">
        <f ca="1"/>
        <v>0.12692478549353756</v>
      </c>
    </row>
    <row r="984" spans="5:6" x14ac:dyDescent="0.3">
      <c r="E984">
        <f ca="1"/>
        <v>8.1854089021784837</v>
      </c>
      <c r="F984">
        <f ca="1"/>
        <v>7.567831701536222E-2</v>
      </c>
    </row>
    <row r="985" spans="5:6" x14ac:dyDescent="0.3">
      <c r="E985">
        <f ca="1"/>
        <v>5.2918027492497446</v>
      </c>
      <c r="F985">
        <f ca="1"/>
        <v>0.13235318134535159</v>
      </c>
    </row>
    <row r="986" spans="5:6" x14ac:dyDescent="0.3">
      <c r="E986">
        <f ca="1"/>
        <v>9.9929933756471705</v>
      </c>
      <c r="F986">
        <f ca="1"/>
        <v>3.3288280893577771E-2</v>
      </c>
    </row>
    <row r="987" spans="5:6" x14ac:dyDescent="0.3">
      <c r="E987">
        <f ca="1"/>
        <v>1.9734693339614831</v>
      </c>
      <c r="F987">
        <f ca="1"/>
        <v>7.9943632895445774E-2</v>
      </c>
    </row>
    <row r="988" spans="5:6" x14ac:dyDescent="0.3">
      <c r="E988">
        <f ca="1"/>
        <v>1.2287512422093032</v>
      </c>
      <c r="F988">
        <f ca="1"/>
        <v>6.0344856987792982E-2</v>
      </c>
    </row>
    <row r="989" spans="5:6" x14ac:dyDescent="0.3">
      <c r="E989">
        <f ca="1"/>
        <v>2.3008929244755305</v>
      </c>
      <c r="F989">
        <f ca="1"/>
        <v>8.8718841955571753E-2</v>
      </c>
    </row>
    <row r="990" spans="5:6" x14ac:dyDescent="0.3">
      <c r="E990">
        <f ca="1"/>
        <v>-9.1549045861915701E-2</v>
      </c>
      <c r="F990">
        <f ca="1"/>
        <v>3.1500057254071276E-2</v>
      </c>
    </row>
    <row r="991" spans="5:6" x14ac:dyDescent="0.3">
      <c r="E991">
        <f ca="1"/>
        <v>6.1214692171490936</v>
      </c>
      <c r="F991">
        <f ca="1"/>
        <v>0.12400632996245103</v>
      </c>
    </row>
    <row r="992" spans="5:6" x14ac:dyDescent="0.3">
      <c r="E992">
        <f ca="1"/>
        <v>3.6762058802796136</v>
      </c>
      <c r="F992">
        <f ca="1"/>
        <v>0.12064437716594766</v>
      </c>
    </row>
    <row r="993" spans="5:6" x14ac:dyDescent="0.3">
      <c r="E993">
        <f ca="1"/>
        <v>5.0415718131171054</v>
      </c>
      <c r="F993">
        <f ca="1"/>
        <v>0.13296799300059406</v>
      </c>
    </row>
    <row r="994" spans="5:6" x14ac:dyDescent="0.3">
      <c r="E994">
        <f ca="1"/>
        <v>6.672494935101378</v>
      </c>
      <c r="F994">
        <f ca="1"/>
        <v>0.11384094710189041</v>
      </c>
    </row>
    <row r="995" spans="5:6" x14ac:dyDescent="0.3">
      <c r="E995">
        <f ca="1"/>
        <v>3.2201155379918962</v>
      </c>
      <c r="F995">
        <f ca="1"/>
        <v>0.11152012690766787</v>
      </c>
    </row>
    <row r="996" spans="5:6" x14ac:dyDescent="0.3">
      <c r="E996">
        <f ca="1"/>
        <v>3.8014038199052527</v>
      </c>
      <c r="F996">
        <f ca="1"/>
        <v>0.12277967925160012</v>
      </c>
    </row>
    <row r="997" spans="5:6" x14ac:dyDescent="0.3">
      <c r="E997">
        <f ca="1"/>
        <v>5.779085360242485</v>
      </c>
      <c r="F997">
        <f ca="1"/>
        <v>0.12857130837564382</v>
      </c>
    </row>
    <row r="998" spans="5:6" x14ac:dyDescent="0.3">
      <c r="E998">
        <f ca="1"/>
        <v>7.3192589210461501</v>
      </c>
      <c r="F998">
        <f ca="1"/>
        <v>9.8629779374416179E-2</v>
      </c>
    </row>
    <row r="999" spans="5:6" x14ac:dyDescent="0.3">
      <c r="E999">
        <f ca="1"/>
        <v>5.467064654033666</v>
      </c>
      <c r="F999">
        <f ca="1"/>
        <v>0.13137883847866313</v>
      </c>
    </row>
    <row r="1000" spans="5:6" x14ac:dyDescent="0.3">
      <c r="E1000">
        <f ca="1"/>
        <v>2.4222675256374555</v>
      </c>
      <c r="F1000">
        <f ca="1"/>
        <v>9.1932461697845524E-2</v>
      </c>
    </row>
    <row r="1001" spans="5:6" x14ac:dyDescent="0.3">
      <c r="E1001">
        <f ca="1"/>
        <v>0.2274791884759928</v>
      </c>
      <c r="F1001">
        <f ca="1"/>
        <v>3.751789705679532E-2</v>
      </c>
    </row>
    <row r="1002" spans="5:6" x14ac:dyDescent="0.3">
      <c r="E1002">
        <f ca="1"/>
        <v>2.8781023346797556</v>
      </c>
      <c r="F1002">
        <f ca="1"/>
        <v>0.10355142638074649</v>
      </c>
    </row>
    <row r="1003" spans="5:6" x14ac:dyDescent="0.3">
      <c r="E1003">
        <f ca="1"/>
        <v>5.7537429885131983</v>
      </c>
      <c r="F1003">
        <f ca="1"/>
        <v>0.12884907562958492</v>
      </c>
    </row>
    <row r="1004" spans="5:6" x14ac:dyDescent="0.3">
      <c r="E1004">
        <f ca="1"/>
        <v>7.9364517529601422</v>
      </c>
      <c r="F1004">
        <f ca="1"/>
        <v>8.2365186334205587E-2</v>
      </c>
    </row>
    <row r="1005" spans="5:6" x14ac:dyDescent="0.3">
      <c r="E1005">
        <f ca="1"/>
        <v>4.4793650220776291</v>
      </c>
      <c r="F1005">
        <f ca="1"/>
        <v>0.13099321459488214</v>
      </c>
    </row>
    <row r="1006" spans="5:6" x14ac:dyDescent="0.3">
      <c r="E1006">
        <f ca="1"/>
        <v>2.2881132785838409</v>
      </c>
      <c r="F1006">
        <f ca="1"/>
        <v>8.837866470381181E-2</v>
      </c>
    </row>
    <row r="1007" spans="5:6" x14ac:dyDescent="0.3">
      <c r="E1007">
        <f ca="1"/>
        <v>2.2111489187364546</v>
      </c>
      <c r="F1007">
        <f ca="1"/>
        <v>8.6324249433930661E-2</v>
      </c>
    </row>
    <row r="1008" spans="5:6" x14ac:dyDescent="0.3">
      <c r="E1008">
        <f ca="1"/>
        <v>1.1166990541680639</v>
      </c>
      <c r="F1008">
        <f ca="1"/>
        <v>5.7536827542353577E-2</v>
      </c>
    </row>
    <row r="1009" spans="5:6" x14ac:dyDescent="0.3">
      <c r="E1009">
        <f ca="1"/>
        <v>7.873132930651952</v>
      </c>
      <c r="F1009">
        <f ca="1"/>
        <v>8.4065755777710277E-2</v>
      </c>
    </row>
    <row r="1010" spans="5:6" x14ac:dyDescent="0.3">
      <c r="E1010">
        <f ca="1"/>
        <v>0.44647746670482569</v>
      </c>
      <c r="F1010">
        <f ca="1"/>
        <v>4.2025813750647907E-2</v>
      </c>
    </row>
    <row r="1011" spans="5:6" x14ac:dyDescent="0.3">
      <c r="E1011">
        <f ca="1"/>
        <v>1.3715582266209232</v>
      </c>
      <c r="F1011">
        <f ca="1"/>
        <v>6.3993582631776652E-2</v>
      </c>
    </row>
    <row r="1012" spans="5:6" x14ac:dyDescent="0.3">
      <c r="E1012">
        <f ca="1"/>
        <v>3.6983221609884653</v>
      </c>
      <c r="F1012">
        <f ca="1"/>
        <v>0.12103418874519127</v>
      </c>
    </row>
    <row r="1013" spans="5:6" x14ac:dyDescent="0.3">
      <c r="E1013">
        <f ca="1"/>
        <v>1.9139166656295901</v>
      </c>
      <c r="F1013">
        <f ca="1"/>
        <v>7.8343133545207153E-2</v>
      </c>
    </row>
    <row r="1014" spans="5:6" x14ac:dyDescent="0.3">
      <c r="E1014">
        <f ca="1"/>
        <v>1.3361015633852737</v>
      </c>
      <c r="F1014">
        <f ca="1"/>
        <v>6.3080913813053585E-2</v>
      </c>
    </row>
    <row r="1015" spans="5:6" x14ac:dyDescent="0.3">
      <c r="E1015">
        <f ca="1"/>
        <v>4.8207731206979254</v>
      </c>
      <c r="F1015">
        <f ca="1"/>
        <v>0.13274365817885295</v>
      </c>
    </row>
    <row r="1016" spans="5:6" x14ac:dyDescent="0.3">
      <c r="E1016">
        <f ca="1"/>
        <v>11.34801165025938</v>
      </c>
      <c r="F1016">
        <f ca="1"/>
        <v>1.4174835431639379E-2</v>
      </c>
    </row>
    <row r="1017" spans="5:6" x14ac:dyDescent="0.3">
      <c r="E1017">
        <f ca="1"/>
        <v>7.4231328598676543</v>
      </c>
      <c r="F1017">
        <f ca="1"/>
        <v>9.5967151887609722E-2</v>
      </c>
    </row>
    <row r="1018" spans="5:6" x14ac:dyDescent="0.3">
      <c r="E1018">
        <f ca="1"/>
        <v>7.4690548135483974</v>
      </c>
      <c r="F1018">
        <f ca="1"/>
        <v>9.4776825228321634E-2</v>
      </c>
    </row>
    <row r="1019" spans="5:6" x14ac:dyDescent="0.3">
      <c r="E1019">
        <f ca="1"/>
        <v>5.2655063471463102</v>
      </c>
      <c r="F1019">
        <f ca="1"/>
        <v>0.13246098442114002</v>
      </c>
    </row>
    <row r="1020" spans="5:6" x14ac:dyDescent="0.3">
      <c r="E1020">
        <f ca="1"/>
        <v>3.2730228562106358</v>
      </c>
      <c r="F1020">
        <f ca="1"/>
        <v>0.11267558802992894</v>
      </c>
    </row>
    <row r="1021" spans="5:6" x14ac:dyDescent="0.3">
      <c r="E1021">
        <f ca="1"/>
        <v>4.2289578384920468</v>
      </c>
      <c r="F1021">
        <f ca="1"/>
        <v>0.12866039616943944</v>
      </c>
    </row>
    <row r="1022" spans="5:6" x14ac:dyDescent="0.3">
      <c r="E1022">
        <f ca="1"/>
        <v>-1.4039655353046072</v>
      </c>
      <c r="F1022">
        <f ca="1"/>
        <v>1.3623933901138592E-2</v>
      </c>
    </row>
    <row r="1023" spans="5:6" x14ac:dyDescent="0.3">
      <c r="E1023">
        <f ca="1"/>
        <v>-0.21932912466630672</v>
      </c>
      <c r="F1023">
        <f ca="1"/>
        <v>2.9276745729520916E-2</v>
      </c>
    </row>
    <row r="1024" spans="5:6" x14ac:dyDescent="0.3">
      <c r="E1024">
        <f ca="1"/>
        <v>7.6874821600012107</v>
      </c>
      <c r="F1024">
        <f ca="1"/>
        <v>8.9028015736821203E-2</v>
      </c>
    </row>
    <row r="1025" spans="5:6" x14ac:dyDescent="0.3">
      <c r="E1025">
        <f ca="1"/>
        <v>5.6857788980880697</v>
      </c>
      <c r="F1025">
        <f ca="1"/>
        <v>0.1295513185720755</v>
      </c>
    </row>
    <row r="1026" spans="5:6" x14ac:dyDescent="0.3">
      <c r="E1026">
        <f ca="1"/>
        <v>4.9183907641351094</v>
      </c>
      <c r="F1026">
        <f ca="1"/>
        <v>0.13293156585637617</v>
      </c>
    </row>
    <row r="1027" spans="5:6" x14ac:dyDescent="0.3">
      <c r="E1027">
        <f ca="1"/>
        <v>5.4927193241311878</v>
      </c>
      <c r="F1027">
        <f ca="1"/>
        <v>0.1311992428208637</v>
      </c>
    </row>
    <row r="1028" spans="5:6" x14ac:dyDescent="0.3">
      <c r="E1028">
        <f ca="1"/>
        <v>4.533348640512755</v>
      </c>
      <c r="F1028">
        <f ca="1"/>
        <v>0.13138165512325162</v>
      </c>
    </row>
    <row r="1029" spans="5:6" x14ac:dyDescent="0.3">
      <c r="E1029">
        <f ca="1"/>
        <v>4.1135574659507519</v>
      </c>
      <c r="F1029">
        <f ca="1"/>
        <v>0.12730044386515377</v>
      </c>
    </row>
    <row r="1030" spans="5:6" x14ac:dyDescent="0.3">
      <c r="E1030">
        <f ca="1"/>
        <v>4.6245402242762665</v>
      </c>
      <c r="F1030">
        <f ca="1"/>
        <v>0.13194336639292042</v>
      </c>
    </row>
    <row r="1031" spans="5:6" x14ac:dyDescent="0.3">
      <c r="E1031">
        <f ca="1"/>
        <v>2.596981201257945</v>
      </c>
      <c r="F1031">
        <f ca="1"/>
        <v>9.64860981963271E-2</v>
      </c>
    </row>
    <row r="1032" spans="5:6" x14ac:dyDescent="0.3">
      <c r="E1032">
        <f ca="1"/>
        <v>0.19067043066586198</v>
      </c>
      <c r="F1032">
        <f ca="1"/>
        <v>3.6789918402724588E-2</v>
      </c>
    </row>
    <row r="1033" spans="5:6" x14ac:dyDescent="0.3">
      <c r="E1033">
        <f ca="1"/>
        <v>3.3525514006303787</v>
      </c>
      <c r="F1033">
        <f ca="1"/>
        <v>0.11436806092472747</v>
      </c>
    </row>
    <row r="1034" spans="5:6" x14ac:dyDescent="0.3">
      <c r="E1034">
        <f ca="1"/>
        <v>9.2954833593341277</v>
      </c>
      <c r="F1034">
        <f ca="1"/>
        <v>4.7709906133709387E-2</v>
      </c>
    </row>
    <row r="1035" spans="5:6" x14ac:dyDescent="0.3">
      <c r="E1035">
        <f ca="1"/>
        <v>0.33142847655734187</v>
      </c>
      <c r="F1035">
        <f ca="1"/>
        <v>3.9620236434379209E-2</v>
      </c>
    </row>
    <row r="1036" spans="5:6" x14ac:dyDescent="0.3">
      <c r="E1036">
        <f ca="1"/>
        <v>0.3479126781954669</v>
      </c>
      <c r="F1036">
        <f ca="1"/>
        <v>3.9959872594908297E-2</v>
      </c>
    </row>
    <row r="1037" spans="5:6" x14ac:dyDescent="0.3">
      <c r="E1037">
        <f ca="1"/>
        <v>2.7658781213391017</v>
      </c>
      <c r="F1037">
        <f ca="1"/>
        <v>0.10077698247201206</v>
      </c>
    </row>
    <row r="1038" spans="5:6" x14ac:dyDescent="0.3">
      <c r="E1038">
        <f ca="1"/>
        <v>10.87526680899599</v>
      </c>
      <c r="F1038">
        <f ca="1"/>
        <v>1.9540623674662576E-2</v>
      </c>
    </row>
    <row r="1039" spans="5:6" x14ac:dyDescent="0.3">
      <c r="E1039">
        <f ca="1"/>
        <v>5.6814348174388343</v>
      </c>
      <c r="F1039">
        <f ca="1"/>
        <v>0.1295940724261283</v>
      </c>
    </row>
    <row r="1040" spans="5:6" x14ac:dyDescent="0.3">
      <c r="E1040">
        <f ca="1"/>
        <v>3.1454024130107827</v>
      </c>
      <c r="F1040">
        <f ca="1"/>
        <v>0.10985038837750372</v>
      </c>
    </row>
    <row r="1041" spans="5:6" x14ac:dyDescent="0.3">
      <c r="E1041">
        <f ca="1"/>
        <v>9.2428456520626003</v>
      </c>
      <c r="F1041">
        <f ca="1"/>
        <v>4.8916161034056917E-2</v>
      </c>
    </row>
    <row r="1042" spans="5:6" x14ac:dyDescent="0.3">
      <c r="E1042">
        <f ca="1"/>
        <v>2.9076467050351518</v>
      </c>
      <c r="F1042">
        <f ca="1"/>
        <v>0.10427018258035393</v>
      </c>
    </row>
    <row r="1043" spans="5:6" x14ac:dyDescent="0.3">
      <c r="E1043">
        <f ca="1"/>
        <v>11.27502369973868</v>
      </c>
      <c r="F1043">
        <f ca="1"/>
        <v>1.4919263210342926E-2</v>
      </c>
    </row>
    <row r="1044" spans="5:6" x14ac:dyDescent="0.3">
      <c r="E1044">
        <f ca="1"/>
        <v>0.45802789724562842</v>
      </c>
      <c r="F1044">
        <f ca="1"/>
        <v>4.2271814322176512E-2</v>
      </c>
    </row>
    <row r="1045" spans="5:6" x14ac:dyDescent="0.3">
      <c r="E1045">
        <f ca="1"/>
        <v>8.273945804504347</v>
      </c>
      <c r="F1045">
        <f ca="1"/>
        <v>7.331168062208826E-2</v>
      </c>
    </row>
    <row r="1046" spans="5:6" x14ac:dyDescent="0.3">
      <c r="E1046">
        <f ca="1"/>
        <v>2.3902490118918189</v>
      </c>
      <c r="F1046">
        <f ca="1"/>
        <v>9.1088054188670581E-2</v>
      </c>
    </row>
    <row r="1047" spans="5:6" x14ac:dyDescent="0.3">
      <c r="E1047">
        <f ca="1"/>
        <v>8.4758245055217216</v>
      </c>
      <c r="F1047">
        <f ca="1"/>
        <v>6.7966709086797389E-2</v>
      </c>
    </row>
    <row r="1048" spans="5:6" x14ac:dyDescent="0.3">
      <c r="E1048">
        <f ca="1"/>
        <v>2.9176490292423547</v>
      </c>
      <c r="F1048">
        <f ca="1"/>
        <v>0.10451235133677567</v>
      </c>
    </row>
    <row r="1049" spans="5:6" x14ac:dyDescent="0.3">
      <c r="E1049">
        <f ca="1"/>
        <v>5.694269704511199</v>
      </c>
      <c r="F1049">
        <f ca="1"/>
        <v>0.12946701008380823</v>
      </c>
    </row>
    <row r="1050" spans="5:6" x14ac:dyDescent="0.3">
      <c r="E1050">
        <f ca="1"/>
        <v>3.5661962932629807</v>
      </c>
      <c r="F1050">
        <f ca="1"/>
        <v>0.11862814053151177</v>
      </c>
    </row>
    <row r="1051" spans="5:6" x14ac:dyDescent="0.3">
      <c r="E1051">
        <f ca="1"/>
        <v>4.1166508760239608</v>
      </c>
      <c r="F1051">
        <f ca="1"/>
        <v>0.12733916812261042</v>
      </c>
    </row>
    <row r="1052" spans="5:6" x14ac:dyDescent="0.3">
      <c r="E1052">
        <f ca="1"/>
        <v>7.9103391480309142</v>
      </c>
      <c r="F1052">
        <f ca="1"/>
        <v>8.3066774205736771E-2</v>
      </c>
    </row>
    <row r="1053" spans="5:6" x14ac:dyDescent="0.3">
      <c r="E1053">
        <f ca="1"/>
        <v>2.6935017295493111</v>
      </c>
      <c r="F1053">
        <f ca="1"/>
        <v>9.8953748404203304E-2</v>
      </c>
    </row>
    <row r="1054" spans="5:6" x14ac:dyDescent="0.3">
      <c r="E1054">
        <f ca="1"/>
        <v>2.4249745860631933</v>
      </c>
      <c r="F1054">
        <f ca="1"/>
        <v>9.2003730975495648E-2</v>
      </c>
    </row>
    <row r="1055" spans="5:6" x14ac:dyDescent="0.3">
      <c r="E1055">
        <f ca="1"/>
        <v>4.5634231296182168</v>
      </c>
      <c r="F1055">
        <f ca="1"/>
        <v>0.13158007525190057</v>
      </c>
    </row>
    <row r="1056" spans="5:6" x14ac:dyDescent="0.3">
      <c r="E1056">
        <f ca="1"/>
        <v>3.390890768329395</v>
      </c>
      <c r="F1056">
        <f ca="1"/>
        <v>0.11516411592476763</v>
      </c>
    </row>
    <row r="1057" spans="5:6" x14ac:dyDescent="0.3">
      <c r="E1057">
        <f ca="1"/>
        <v>6.4420200566948598</v>
      </c>
      <c r="F1057">
        <f ca="1"/>
        <v>0.11847251838737857</v>
      </c>
    </row>
    <row r="1058" spans="5:6" x14ac:dyDescent="0.3">
      <c r="E1058">
        <f ca="1"/>
        <v>-1.3114421685118014</v>
      </c>
      <c r="F1058">
        <f ca="1"/>
        <v>1.4544132761201048E-2</v>
      </c>
    </row>
    <row r="1059" spans="5:6" x14ac:dyDescent="0.3">
      <c r="E1059">
        <f ca="1"/>
        <v>9.9902071339545557</v>
      </c>
      <c r="F1059">
        <f ca="1"/>
        <v>3.3339761427944432E-2</v>
      </c>
    </row>
    <row r="1060" spans="5:6" x14ac:dyDescent="0.3">
      <c r="E1060">
        <f ca="1"/>
        <v>4.1212217488089564E-2</v>
      </c>
      <c r="F1060">
        <f ca="1"/>
        <v>3.3923801814665186E-2</v>
      </c>
    </row>
    <row r="1061" spans="5:6" x14ac:dyDescent="0.3">
      <c r="E1061">
        <f ca="1"/>
        <v>2.961163161781815</v>
      </c>
      <c r="F1061">
        <f ca="1"/>
        <v>0.10555878821135199</v>
      </c>
    </row>
    <row r="1062" spans="5:6" x14ac:dyDescent="0.3">
      <c r="E1062">
        <f ca="1"/>
        <v>4.8430150068497806</v>
      </c>
      <c r="F1062">
        <f ca="1"/>
        <v>0.132798817149264</v>
      </c>
    </row>
    <row r="1063" spans="5:6" x14ac:dyDescent="0.3">
      <c r="E1063">
        <f ca="1"/>
        <v>4.0628402138356279</v>
      </c>
      <c r="F1063">
        <f ca="1"/>
        <v>0.12664802277749115</v>
      </c>
    </row>
    <row r="1064" spans="5:6" x14ac:dyDescent="0.3">
      <c r="E1064">
        <f ca="1"/>
        <v>-2.7123373360411751</v>
      </c>
      <c r="F1064">
        <f ca="1"/>
        <v>4.8829611834625749E-3</v>
      </c>
    </row>
    <row r="1065" spans="5:6" x14ac:dyDescent="0.3">
      <c r="E1065">
        <f ca="1"/>
        <v>3.2990747232266728</v>
      </c>
      <c r="F1065">
        <f ca="1"/>
        <v>0.11323599355421364</v>
      </c>
    </row>
    <row r="1066" spans="5:6" x14ac:dyDescent="0.3">
      <c r="E1066">
        <f ca="1"/>
        <v>7.4899912685495327</v>
      </c>
      <c r="F1066">
        <f ca="1"/>
        <v>9.4231721653211475E-2</v>
      </c>
    </row>
    <row r="1067" spans="5:6" x14ac:dyDescent="0.3">
      <c r="E1067">
        <f ca="1"/>
        <v>3.3549258665236579</v>
      </c>
      <c r="F1067">
        <f ca="1"/>
        <v>0.11441774546643105</v>
      </c>
    </row>
    <row r="1068" spans="5:6" x14ac:dyDescent="0.3">
      <c r="E1068">
        <f ca="1"/>
        <v>6.9303807668646513</v>
      </c>
      <c r="F1068">
        <f ca="1"/>
        <v>0.10811374926817761</v>
      </c>
    </row>
    <row r="1069" spans="5:6" x14ac:dyDescent="0.3">
      <c r="E1069">
        <f ca="1"/>
        <v>5.0720634081710427</v>
      </c>
      <c r="F1069">
        <f ca="1"/>
        <v>0.1329423997225537</v>
      </c>
    </row>
    <row r="1070" spans="5:6" x14ac:dyDescent="0.3">
      <c r="E1070">
        <f ca="1"/>
        <v>4.7693997354551598E-2</v>
      </c>
      <c r="F1070">
        <f ca="1"/>
        <v>3.4045091284794583E-2</v>
      </c>
    </row>
    <row r="1071" spans="5:6" x14ac:dyDescent="0.3">
      <c r="E1071">
        <f ca="1"/>
        <v>9.615047354538369</v>
      </c>
      <c r="F1071">
        <f ca="1"/>
        <v>4.0729207025055975E-2</v>
      </c>
    </row>
    <row r="1072" spans="5:6" x14ac:dyDescent="0.3">
      <c r="E1072">
        <f ca="1"/>
        <v>7.7062753487438194</v>
      </c>
      <c r="F1072">
        <f ca="1"/>
        <v>8.8528068923729109E-2</v>
      </c>
    </row>
    <row r="1073" spans="5:6" x14ac:dyDescent="0.3">
      <c r="E1073">
        <f ca="1"/>
        <v>1.0790821660382655</v>
      </c>
      <c r="F1073">
        <f ca="1"/>
        <v>5.6606043421367866E-2</v>
      </c>
    </row>
    <row r="1074" spans="5:6" x14ac:dyDescent="0.3">
      <c r="E1074">
        <f ca="1"/>
        <v>7.6493744863251685</v>
      </c>
      <c r="F1074">
        <f ca="1"/>
        <v>9.0039613681627953E-2</v>
      </c>
    </row>
    <row r="1075" spans="5:6" x14ac:dyDescent="0.3">
      <c r="E1075">
        <f ca="1"/>
        <v>10.458353147898082</v>
      </c>
      <c r="F1075">
        <f ca="1"/>
        <v>2.5406458077099497E-2</v>
      </c>
    </row>
    <row r="1076" spans="5:6" x14ac:dyDescent="0.3">
      <c r="E1076">
        <f ca="1"/>
        <v>4.3400484383398856</v>
      </c>
      <c r="F1076">
        <f ca="1"/>
        <v>0.12980171400135815</v>
      </c>
    </row>
    <row r="1077" spans="5:6" x14ac:dyDescent="0.3">
      <c r="E1077">
        <f ca="1"/>
        <v>5.6374098002991584</v>
      </c>
      <c r="F1077">
        <f ca="1"/>
        <v>0.13001277577287196</v>
      </c>
    </row>
    <row r="1078" spans="5:6" x14ac:dyDescent="0.3">
      <c r="E1078">
        <f ca="1"/>
        <v>8.081039890277733</v>
      </c>
      <c r="F1078">
        <f ca="1"/>
        <v>7.8478625512696534E-2</v>
      </c>
    </row>
    <row r="1079" spans="5:6" x14ac:dyDescent="0.3">
      <c r="E1079">
        <f ca="1"/>
        <v>8.9772103677892492</v>
      </c>
      <c r="F1079">
        <f ca="1"/>
        <v>5.5224982913408611E-2</v>
      </c>
    </row>
    <row r="1080" spans="5:6" x14ac:dyDescent="0.3">
      <c r="E1080">
        <f ca="1"/>
        <v>7.5620766853789823</v>
      </c>
      <c r="F1080">
        <f ca="1"/>
        <v>9.2344359468079854E-2</v>
      </c>
    </row>
    <row r="1081" spans="5:6" x14ac:dyDescent="0.3">
      <c r="E1081">
        <f ca="1"/>
        <v>2.8210170697136787</v>
      </c>
      <c r="F1081">
        <f ca="1"/>
        <v>0.10214859167187973</v>
      </c>
    </row>
    <row r="1082" spans="5:6" x14ac:dyDescent="0.3">
      <c r="E1082">
        <f ca="1"/>
        <v>4.3227190922913046</v>
      </c>
      <c r="F1082">
        <f ca="1"/>
        <v>0.12963471361258502</v>
      </c>
    </row>
    <row r="1083" spans="5:6" x14ac:dyDescent="0.3">
      <c r="E1083">
        <f ca="1"/>
        <v>9.2387734126308345</v>
      </c>
      <c r="F1083">
        <f ca="1"/>
        <v>4.9010113604647645E-2</v>
      </c>
    </row>
    <row r="1084" spans="5:6" x14ac:dyDescent="0.3">
      <c r="E1084">
        <f ca="1"/>
        <v>4.6126771222893277</v>
      </c>
      <c r="F1084">
        <f ca="1"/>
        <v>0.13187705243219836</v>
      </c>
    </row>
    <row r="1085" spans="5:6" x14ac:dyDescent="0.3">
      <c r="E1085">
        <f ca="1"/>
        <v>6.3119135989204427</v>
      </c>
      <c r="F1085">
        <f ca="1"/>
        <v>0.12085443801739996</v>
      </c>
    </row>
    <row r="1086" spans="5:6" x14ac:dyDescent="0.3">
      <c r="E1086">
        <f ca="1"/>
        <v>2.9238562018102825</v>
      </c>
      <c r="F1086">
        <f ca="1"/>
        <v>0.10466233243347639</v>
      </c>
    </row>
    <row r="1087" spans="5:6" x14ac:dyDescent="0.3">
      <c r="E1087">
        <f ca="1"/>
        <v>2.3228582562606688</v>
      </c>
      <c r="F1087">
        <f ca="1"/>
        <v>8.9302805701303958E-2</v>
      </c>
    </row>
    <row r="1088" spans="5:6" x14ac:dyDescent="0.3">
      <c r="E1088">
        <f ca="1"/>
        <v>0.72878023781011247</v>
      </c>
      <c r="F1088">
        <f ca="1"/>
        <v>4.8264040301944033E-2</v>
      </c>
    </row>
    <row r="1089" spans="5:6" x14ac:dyDescent="0.3">
      <c r="E1089">
        <f ca="1"/>
        <v>5.4367287371513342</v>
      </c>
      <c r="F1089">
        <f ca="1"/>
        <v>0.13157910575811621</v>
      </c>
    </row>
    <row r="1090" spans="5:6" x14ac:dyDescent="0.3">
      <c r="E1090">
        <f ca="1"/>
        <v>5.2080968272593182</v>
      </c>
      <c r="F1090">
        <f ca="1"/>
        <v>0.13266122036484929</v>
      </c>
    </row>
    <row r="1091" spans="5:6" x14ac:dyDescent="0.3">
      <c r="E1091">
        <f ca="1"/>
        <v>5.2080379610493823</v>
      </c>
      <c r="F1091">
        <f ca="1"/>
        <v>0.13266140090420039</v>
      </c>
    </row>
    <row r="1092" spans="5:6" x14ac:dyDescent="0.3">
      <c r="E1092">
        <f ca="1"/>
        <v>0.17500282279586976</v>
      </c>
      <c r="F1092">
        <f ca="1"/>
        <v>3.6482690487516636E-2</v>
      </c>
    </row>
    <row r="1093" spans="5:6" x14ac:dyDescent="0.3">
      <c r="E1093">
        <f ca="1"/>
        <v>-0.29507768277593982</v>
      </c>
      <c r="F1093">
        <f ca="1"/>
        <v>2.8009570445731123E-2</v>
      </c>
    </row>
    <row r="1094" spans="5:6" x14ac:dyDescent="0.3">
      <c r="E1094">
        <f ca="1"/>
        <v>4.3567018399686033</v>
      </c>
      <c r="F1094">
        <f ca="1"/>
        <v>0.12995831710725067</v>
      </c>
    </row>
    <row r="1095" spans="5:6" x14ac:dyDescent="0.3">
      <c r="E1095">
        <f ca="1"/>
        <v>7.0312190027568207</v>
      </c>
      <c r="F1095">
        <f ca="1"/>
        <v>0.10574077000310785</v>
      </c>
    </row>
    <row r="1096" spans="5:6" x14ac:dyDescent="0.3">
      <c r="E1096">
        <f ca="1"/>
        <v>5.3072373529949566</v>
      </c>
      <c r="F1096">
        <f ca="1"/>
        <v>0.13228521377820396</v>
      </c>
    </row>
    <row r="1097" spans="5:6" x14ac:dyDescent="0.3">
      <c r="E1097">
        <f ca="1"/>
        <v>7.1408192380108844</v>
      </c>
      <c r="F1097">
        <f ca="1"/>
        <v>0.10308845447589099</v>
      </c>
    </row>
    <row r="1098" spans="5:6" x14ac:dyDescent="0.3">
      <c r="E1098">
        <f ca="1"/>
        <v>2.2640568539313817</v>
      </c>
      <c r="F1098">
        <f ca="1"/>
        <v>8.7737529696374411E-2</v>
      </c>
    </row>
    <row r="1099" spans="5:6" x14ac:dyDescent="0.3">
      <c r="E1099">
        <f ca="1"/>
        <v>7.9488132342089237</v>
      </c>
      <c r="F1099">
        <f ca="1"/>
        <v>8.2032962819693606E-2</v>
      </c>
    </row>
    <row r="1100" spans="5:6" x14ac:dyDescent="0.3">
      <c r="E1100">
        <f ca="1"/>
        <v>1.9495631847817396</v>
      </c>
      <c r="F1100">
        <f ca="1"/>
        <v>7.9301009534172878E-2</v>
      </c>
    </row>
    <row r="1101" spans="5:6" x14ac:dyDescent="0.3">
      <c r="E1101">
        <f ca="1"/>
        <v>5.4130381208254903</v>
      </c>
      <c r="F1101">
        <f ca="1"/>
        <v>0.13172634835129729</v>
      </c>
    </row>
    <row r="1102" spans="5:6" x14ac:dyDescent="0.3">
      <c r="E1102">
        <f ca="1"/>
        <v>10.016986960246438</v>
      </c>
      <c r="F1102">
        <f ca="1"/>
        <v>3.2847063085673804E-2</v>
      </c>
    </row>
    <row r="1103" spans="5:6" x14ac:dyDescent="0.3">
      <c r="E1103">
        <f ca="1"/>
        <v>4.0202902296043392</v>
      </c>
      <c r="F1103">
        <f ca="1"/>
        <v>0.12607544525866929</v>
      </c>
    </row>
    <row r="1104" spans="5:6" x14ac:dyDescent="0.3">
      <c r="E1104">
        <f ca="1"/>
        <v>5.2783280102799539</v>
      </c>
      <c r="F1104">
        <f ca="1"/>
        <v>0.1324096814685021</v>
      </c>
    </row>
    <row r="1105" spans="5:6" x14ac:dyDescent="0.3">
      <c r="E1105">
        <f ca="1"/>
        <v>9.417986860906586</v>
      </c>
      <c r="F1105">
        <f ca="1"/>
        <v>4.4962884087386579E-2</v>
      </c>
    </row>
    <row r="1106" spans="5:6" x14ac:dyDescent="0.3">
      <c r="E1106">
        <f ca="1"/>
        <v>4.7219795437312273</v>
      </c>
      <c r="F1106">
        <f ca="1"/>
        <v>0.13241094015505017</v>
      </c>
    </row>
    <row r="1107" spans="5:6" x14ac:dyDescent="0.3">
      <c r="E1107">
        <f ca="1"/>
        <v>12.024880621915692</v>
      </c>
      <c r="F1107">
        <f ca="1"/>
        <v>8.572815845013744E-3</v>
      </c>
    </row>
    <row r="1108" spans="5:6" x14ac:dyDescent="0.3">
      <c r="E1108">
        <f ca="1"/>
        <v>2.7519260130527585</v>
      </c>
      <c r="F1108">
        <f ca="1"/>
        <v>0.1004274678785313</v>
      </c>
    </row>
    <row r="1109" spans="5:6" x14ac:dyDescent="0.3">
      <c r="E1109">
        <f ca="1"/>
        <v>3.6634080648411653</v>
      </c>
      <c r="F1109">
        <f ca="1"/>
        <v>0.12041639314174434</v>
      </c>
    </row>
    <row r="1110" spans="5:6" x14ac:dyDescent="0.3">
      <c r="E1110">
        <f ca="1"/>
        <v>6.5236372902718234</v>
      </c>
      <c r="F1110">
        <f ca="1"/>
        <v>0.11689006394214184</v>
      </c>
    </row>
    <row r="1111" spans="5:6" x14ac:dyDescent="0.3">
      <c r="E1111">
        <f ca="1"/>
        <v>4.7179954871725549</v>
      </c>
      <c r="F1111">
        <f ca="1"/>
        <v>0.13239452831279586</v>
      </c>
    </row>
    <row r="1112" spans="5:6" x14ac:dyDescent="0.3">
      <c r="E1112">
        <f ca="1"/>
        <v>2.6036411073109971</v>
      </c>
      <c r="F1112">
        <f ca="1"/>
        <v>9.6657585086896994E-2</v>
      </c>
    </row>
    <row r="1113" spans="5:6" x14ac:dyDescent="0.3">
      <c r="E1113">
        <f ca="1"/>
        <v>7.5084644224733275</v>
      </c>
      <c r="F1113">
        <f ca="1"/>
        <v>9.374956511478251E-2</v>
      </c>
    </row>
    <row r="1114" spans="5:6" x14ac:dyDescent="0.3">
      <c r="E1114">
        <f ca="1"/>
        <v>7.1026416644796555</v>
      </c>
      <c r="F1114">
        <f ca="1"/>
        <v>0.10402046733143758</v>
      </c>
    </row>
    <row r="1115" spans="5:6" x14ac:dyDescent="0.3">
      <c r="E1115">
        <f ca="1"/>
        <v>7.1066548816023367</v>
      </c>
      <c r="F1115">
        <f ca="1"/>
        <v>0.10392289095182047</v>
      </c>
    </row>
    <row r="1116" spans="5:6" x14ac:dyDescent="0.3">
      <c r="E1116">
        <f ca="1"/>
        <v>4.0530382848450923</v>
      </c>
      <c r="F1116">
        <f ca="1"/>
        <v>0.126518148366114</v>
      </c>
    </row>
    <row r="1117" spans="5:6" x14ac:dyDescent="0.3">
      <c r="E1117">
        <f ca="1"/>
        <v>6.4058196635728146</v>
      </c>
      <c r="F1117">
        <f ca="1"/>
        <v>0.11915300286722591</v>
      </c>
    </row>
    <row r="1118" spans="5:6" x14ac:dyDescent="0.3">
      <c r="E1118">
        <f ca="1"/>
        <v>9.3067448435570768</v>
      </c>
      <c r="F1118">
        <f ca="1"/>
        <v>4.7453826810844889E-2</v>
      </c>
    </row>
    <row r="1119" spans="5:6" x14ac:dyDescent="0.3">
      <c r="E1119">
        <f ca="1"/>
        <v>11.299505909630749</v>
      </c>
      <c r="F1119">
        <f ca="1"/>
        <v>1.4666270108170235E-2</v>
      </c>
    </row>
    <row r="1120" spans="5:6" x14ac:dyDescent="0.3">
      <c r="E1120">
        <f ca="1"/>
        <v>2.0023123583787097</v>
      </c>
      <c r="F1120">
        <f ca="1"/>
        <v>8.0719077386538537E-2</v>
      </c>
    </row>
    <row r="1121" spans="5:6" x14ac:dyDescent="0.3">
      <c r="E1121">
        <f ca="1"/>
        <v>11.275586896466917</v>
      </c>
      <c r="F1121">
        <f ca="1"/>
        <v>1.4913405679556433E-2</v>
      </c>
    </row>
    <row r="1122" spans="5:6" x14ac:dyDescent="0.3">
      <c r="E1122">
        <f ca="1"/>
        <v>3.4039558293845475</v>
      </c>
      <c r="F1122">
        <f ca="1"/>
        <v>0.11543234769135029</v>
      </c>
    </row>
    <row r="1123" spans="5:6" x14ac:dyDescent="0.3">
      <c r="E1123">
        <f ca="1"/>
        <v>10.52088383143283</v>
      </c>
      <c r="F1123">
        <f ca="1"/>
        <v>2.44556758585176E-2</v>
      </c>
    </row>
    <row r="1124" spans="5:6" x14ac:dyDescent="0.3">
      <c r="E1124">
        <f ca="1"/>
        <v>3.6343037896523072</v>
      </c>
      <c r="F1124">
        <f ca="1"/>
        <v>0.11989140063015476</v>
      </c>
    </row>
    <row r="1125" spans="5:6" x14ac:dyDescent="0.3">
      <c r="E1125">
        <f ca="1"/>
        <v>5.2967483497063128</v>
      </c>
      <c r="F1125">
        <f ca="1"/>
        <v>0.13233178054731187</v>
      </c>
    </row>
    <row r="1126" spans="5:6" x14ac:dyDescent="0.3">
      <c r="E1126">
        <f ca="1"/>
        <v>0.60685583766627538</v>
      </c>
      <c r="F1126">
        <f ca="1"/>
        <v>4.5513001535073427E-2</v>
      </c>
    </row>
    <row r="1127" spans="5:6" x14ac:dyDescent="0.3">
      <c r="E1127">
        <f ca="1"/>
        <v>-0.13191894829218498</v>
      </c>
      <c r="F1127">
        <f ca="1"/>
        <v>3.0786012647483391E-2</v>
      </c>
    </row>
    <row r="1128" spans="5:6" x14ac:dyDescent="0.3">
      <c r="E1128">
        <f ca="1"/>
        <v>7.0259831931030252</v>
      </c>
      <c r="F1128">
        <f ca="1"/>
        <v>0.10586563386323458</v>
      </c>
    </row>
    <row r="1129" spans="5:6" x14ac:dyDescent="0.3">
      <c r="E1129">
        <f ca="1"/>
        <v>0.48661778933729316</v>
      </c>
      <c r="F1129">
        <f ca="1"/>
        <v>4.2884197554058541E-2</v>
      </c>
    </row>
    <row r="1130" spans="5:6" x14ac:dyDescent="0.3">
      <c r="E1130">
        <f ca="1"/>
        <v>3.4505683769217175</v>
      </c>
      <c r="F1130">
        <f ca="1"/>
        <v>0.11637643939065306</v>
      </c>
    </row>
    <row r="1131" spans="5:6" x14ac:dyDescent="0.3">
      <c r="E1131">
        <f ca="1"/>
        <v>3.4555454051621823</v>
      </c>
      <c r="F1131">
        <f ca="1"/>
        <v>0.11647603788617976</v>
      </c>
    </row>
    <row r="1132" spans="5:6" x14ac:dyDescent="0.3">
      <c r="E1132">
        <f ca="1"/>
        <v>3.5419149307440456</v>
      </c>
      <c r="F1132">
        <f ca="1"/>
        <v>0.11816626704939172</v>
      </c>
    </row>
    <row r="1133" spans="5:6" x14ac:dyDescent="0.3">
      <c r="E1133">
        <f ca="1"/>
        <v>2.5458093112601445</v>
      </c>
      <c r="F1133">
        <f ca="1"/>
        <v>9.5162928612278513E-2</v>
      </c>
    </row>
    <row r="1134" spans="5:6" x14ac:dyDescent="0.3">
      <c r="E1134">
        <f ca="1"/>
        <v>3.6346177836522608</v>
      </c>
      <c r="F1134">
        <f ca="1"/>
        <v>0.11989711254066932</v>
      </c>
    </row>
    <row r="1135" spans="5:6" x14ac:dyDescent="0.3">
      <c r="E1135">
        <f ca="1"/>
        <v>5.3065861613609995</v>
      </c>
      <c r="F1135">
        <f ca="1"/>
        <v>0.13228815140048991</v>
      </c>
    </row>
    <row r="1136" spans="5:6" x14ac:dyDescent="0.3">
      <c r="E1136">
        <f ca="1"/>
        <v>7.3935805043823617</v>
      </c>
      <c r="F1136">
        <f ca="1"/>
        <v>9.6729075359710023E-2</v>
      </c>
    </row>
    <row r="1137" spans="5:6" x14ac:dyDescent="0.3">
      <c r="E1137">
        <f ca="1"/>
        <v>3.1472472964214648</v>
      </c>
      <c r="F1137">
        <f ca="1"/>
        <v>0.10989213719258789</v>
      </c>
    </row>
    <row r="1138" spans="5:6" x14ac:dyDescent="0.3">
      <c r="E1138">
        <f ca="1"/>
        <v>10.221926647771117</v>
      </c>
      <c r="F1138">
        <f ca="1"/>
        <v>2.9232666366990186E-2</v>
      </c>
    </row>
    <row r="1139" spans="5:6" x14ac:dyDescent="0.3">
      <c r="E1139">
        <f ca="1"/>
        <v>5.8060987966847488</v>
      </c>
      <c r="F1139">
        <f ca="1"/>
        <v>0.1282658059697922</v>
      </c>
    </row>
    <row r="1140" spans="5:6" x14ac:dyDescent="0.3">
      <c r="E1140">
        <f ca="1"/>
        <v>1.6894758648057948</v>
      </c>
      <c r="F1140">
        <f ca="1"/>
        <v>7.2337267612400294E-2</v>
      </c>
    </row>
    <row r="1141" spans="5:6" x14ac:dyDescent="0.3">
      <c r="E1141">
        <f ca="1"/>
        <v>5.7055382529648107</v>
      </c>
      <c r="F1141">
        <f ca="1"/>
        <v>0.12935360493552933</v>
      </c>
    </row>
    <row r="1142" spans="5:6" x14ac:dyDescent="0.3">
      <c r="E1142">
        <f ca="1"/>
        <v>6.9355272441943985</v>
      </c>
      <c r="F1142">
        <f ca="1"/>
        <v>0.10799431470992857</v>
      </c>
    </row>
    <row r="1143" spans="5:6" x14ac:dyDescent="0.3">
      <c r="E1143">
        <f ca="1"/>
        <v>7.9531498161340508</v>
      </c>
      <c r="F1143">
        <f ca="1"/>
        <v>8.1916402371937064E-2</v>
      </c>
    </row>
    <row r="1144" spans="5:6" x14ac:dyDescent="0.3">
      <c r="E1144">
        <f ca="1"/>
        <v>10.503169865131808</v>
      </c>
      <c r="F1144">
        <f ca="1"/>
        <v>2.4722436793654688E-2</v>
      </c>
    </row>
    <row r="1145" spans="5:6" x14ac:dyDescent="0.3">
      <c r="E1145">
        <f ca="1"/>
        <v>6.472259963874988</v>
      </c>
      <c r="F1145">
        <f ca="1"/>
        <v>0.11789389746372365</v>
      </c>
    </row>
    <row r="1146" spans="5:6" x14ac:dyDescent="0.3">
      <c r="E1146">
        <f ca="1"/>
        <v>9.1906108153508548</v>
      </c>
      <c r="F1146">
        <f ca="1"/>
        <v>5.0128072425142063E-2</v>
      </c>
    </row>
    <row r="1147" spans="5:6" x14ac:dyDescent="0.3">
      <c r="E1147">
        <f ca="1"/>
        <v>6.5155455193513525</v>
      </c>
      <c r="F1147">
        <f ca="1"/>
        <v>0.11704987329915216</v>
      </c>
    </row>
    <row r="1148" spans="5:6" x14ac:dyDescent="0.3">
      <c r="E1148">
        <f ca="1"/>
        <v>5.6805045638703771</v>
      </c>
      <c r="F1148">
        <f ca="1"/>
        <v>0.12960319436251486</v>
      </c>
    </row>
    <row r="1149" spans="5:6" x14ac:dyDescent="0.3">
      <c r="E1149">
        <f ca="1"/>
        <v>2.0963945807473405</v>
      </c>
      <c r="F1149">
        <f ca="1"/>
        <v>8.324763886814697E-2</v>
      </c>
    </row>
    <row r="1150" spans="5:6" x14ac:dyDescent="0.3">
      <c r="E1150">
        <f ca="1"/>
        <v>3.3962192424767217</v>
      </c>
      <c r="F1150">
        <f ca="1"/>
        <v>0.11527370062814189</v>
      </c>
    </row>
    <row r="1151" spans="5:6" x14ac:dyDescent="0.3">
      <c r="E1151">
        <f ca="1"/>
        <v>5.8354851081010901</v>
      </c>
      <c r="F1151">
        <f ca="1"/>
        <v>0.12792251314560543</v>
      </c>
    </row>
    <row r="1152" spans="5:6" x14ac:dyDescent="0.3">
      <c r="E1152">
        <f ca="1"/>
        <v>7.521585195877595</v>
      </c>
      <c r="F1152">
        <f ca="1"/>
        <v>9.3406455790715548E-2</v>
      </c>
    </row>
    <row r="1153" spans="5:6" x14ac:dyDescent="0.3">
      <c r="E1153">
        <f ca="1"/>
        <v>2.7423739628060071</v>
      </c>
      <c r="F1153">
        <f ca="1"/>
        <v>0.10018762889406373</v>
      </c>
    </row>
    <row r="1154" spans="5:6" x14ac:dyDescent="0.3">
      <c r="E1154">
        <f ca="1"/>
        <v>7.9426959757573261</v>
      </c>
      <c r="F1154">
        <f ca="1"/>
        <v>8.2197375053922619E-2</v>
      </c>
    </row>
    <row r="1155" spans="5:6" x14ac:dyDescent="0.3">
      <c r="E1155">
        <f ca="1"/>
        <v>3.440841851444401</v>
      </c>
      <c r="F1155">
        <f ca="1"/>
        <v>0.11618111836440342</v>
      </c>
    </row>
    <row r="1156" spans="5:6" x14ac:dyDescent="0.3">
      <c r="E1156">
        <f ca="1"/>
        <v>5.7315519881962054</v>
      </c>
      <c r="F1156">
        <f ca="1"/>
        <v>0.12908523004911041</v>
      </c>
    </row>
    <row r="1157" spans="5:6" x14ac:dyDescent="0.3">
      <c r="E1157">
        <f ca="1"/>
        <v>7.7757226627005807</v>
      </c>
      <c r="F1157">
        <f ca="1"/>
        <v>8.6675313376240251E-2</v>
      </c>
    </row>
    <row r="1158" spans="5:6" x14ac:dyDescent="0.3">
      <c r="E1158">
        <f ca="1"/>
        <v>8.5938795860345767</v>
      </c>
      <c r="F1158">
        <f ca="1"/>
        <v>6.4887210632286987E-2</v>
      </c>
    </row>
    <row r="1159" spans="5:6" x14ac:dyDescent="0.3">
      <c r="E1159">
        <f ca="1"/>
        <v>6.3546013306423488</v>
      </c>
      <c r="F1159">
        <f ca="1"/>
        <v>0.12009259632638815</v>
      </c>
    </row>
    <row r="1160" spans="5:6" x14ac:dyDescent="0.3">
      <c r="E1160">
        <f ca="1"/>
        <v>5.6223054925831448</v>
      </c>
      <c r="F1160">
        <f ca="1"/>
        <v>0.13015028008265955</v>
      </c>
    </row>
    <row r="1161" spans="5:6" x14ac:dyDescent="0.3">
      <c r="E1161">
        <f ca="1"/>
        <v>8.8913048394204726</v>
      </c>
      <c r="F1161">
        <f ca="1"/>
        <v>5.7338262581244942E-2</v>
      </c>
    </row>
    <row r="1162" spans="5:6" x14ac:dyDescent="0.3">
      <c r="E1162">
        <f ca="1"/>
        <v>2.6250824432182363</v>
      </c>
      <c r="F1162">
        <f ca="1"/>
        <v>9.7208500079982135E-2</v>
      </c>
    </row>
    <row r="1163" spans="5:6" x14ac:dyDescent="0.3">
      <c r="E1163">
        <f ca="1"/>
        <v>2.8938896754967143</v>
      </c>
      <c r="F1163">
        <f ca="1"/>
        <v>0.1039361367175286</v>
      </c>
    </row>
    <row r="1164" spans="5:6" x14ac:dyDescent="0.3">
      <c r="E1164">
        <f ca="1"/>
        <v>-1.3182121741098864</v>
      </c>
      <c r="F1164">
        <f ca="1"/>
        <v>1.44752096707958E-2</v>
      </c>
    </row>
    <row r="1165" spans="5:6" x14ac:dyDescent="0.3">
      <c r="E1165">
        <f ca="1"/>
        <v>5.7579957854077124</v>
      </c>
      <c r="F1165">
        <f ca="1"/>
        <v>0.12880306240816086</v>
      </c>
    </row>
    <row r="1166" spans="5:6" x14ac:dyDescent="0.3">
      <c r="E1166">
        <f ca="1"/>
        <v>8.6063558490046006</v>
      </c>
      <c r="F1166">
        <f ca="1"/>
        <v>6.4564186805156965E-2</v>
      </c>
    </row>
    <row r="1167" spans="5:6" x14ac:dyDescent="0.3">
      <c r="E1167">
        <f ca="1"/>
        <v>4.8279007157545708</v>
      </c>
      <c r="F1167">
        <f ca="1"/>
        <v>0.13276212639706128</v>
      </c>
    </row>
    <row r="1168" spans="5:6" x14ac:dyDescent="0.3">
      <c r="E1168">
        <f ca="1"/>
        <v>6.9367787654602839</v>
      </c>
      <c r="F1168">
        <f ca="1"/>
        <v>0.10796524251454359</v>
      </c>
    </row>
    <row r="1169" spans="5:6" x14ac:dyDescent="0.3">
      <c r="E1169">
        <f ca="1"/>
        <v>0.40609763333108884</v>
      </c>
      <c r="F1169">
        <f ca="1"/>
        <v>4.1172205466003781E-2</v>
      </c>
    </row>
    <row r="1170" spans="5:6" x14ac:dyDescent="0.3">
      <c r="E1170">
        <f ca="1"/>
        <v>6.3553656410740516</v>
      </c>
      <c r="F1170">
        <f ca="1"/>
        <v>0.12007877809288808</v>
      </c>
    </row>
    <row r="1171" spans="5:6" x14ac:dyDescent="0.3">
      <c r="E1171">
        <f ca="1"/>
        <v>3.4168417031579152</v>
      </c>
      <c r="F1171">
        <f ca="1"/>
        <v>0.11569536321946387</v>
      </c>
    </row>
    <row r="1172" spans="5:6" x14ac:dyDescent="0.3">
      <c r="E1172">
        <f ca="1"/>
        <v>5.0128967437819014</v>
      </c>
      <c r="F1172">
        <f ca="1"/>
        <v>0.13297953135293622</v>
      </c>
    </row>
    <row r="1173" spans="5:6" x14ac:dyDescent="0.3">
      <c r="E1173">
        <f ca="1"/>
        <v>-0.48430788530818081</v>
      </c>
      <c r="F1173">
        <f ca="1"/>
        <v>2.5008727077726764E-2</v>
      </c>
    </row>
    <row r="1174" spans="5:6" x14ac:dyDescent="0.3">
      <c r="E1174">
        <f ca="1"/>
        <v>7.1229366459849519</v>
      </c>
      <c r="F1174">
        <f ca="1"/>
        <v>0.10352605765897877</v>
      </c>
    </row>
    <row r="1175" spans="5:6" x14ac:dyDescent="0.3">
      <c r="E1175">
        <f ca="1"/>
        <v>4.2246387413199855</v>
      </c>
      <c r="F1175">
        <f ca="1"/>
        <v>0.12861266439454472</v>
      </c>
    </row>
    <row r="1176" spans="5:6" x14ac:dyDescent="0.3">
      <c r="E1176">
        <f ca="1"/>
        <v>2.5052759202453858</v>
      </c>
      <c r="F1176">
        <f ca="1"/>
        <v>9.4108297660591575E-2</v>
      </c>
    </row>
    <row r="1177" spans="5:6" x14ac:dyDescent="0.3">
      <c r="E1177">
        <f ca="1"/>
        <v>2.163615407600298</v>
      </c>
      <c r="F1177">
        <f ca="1"/>
        <v>8.5051393568954956E-2</v>
      </c>
    </row>
    <row r="1178" spans="5:6" x14ac:dyDescent="0.3">
      <c r="E1178">
        <f ca="1"/>
        <v>6.2183123180528321</v>
      </c>
      <c r="F1178">
        <f ca="1"/>
        <v>0.12245506968788461</v>
      </c>
    </row>
    <row r="1179" spans="5:6" x14ac:dyDescent="0.3">
      <c r="E1179">
        <f ca="1"/>
        <v>3.2180133109579789</v>
      </c>
      <c r="F1179">
        <f ca="1"/>
        <v>0.11147374503886527</v>
      </c>
    </row>
    <row r="1180" spans="5:6" x14ac:dyDescent="0.3">
      <c r="E1180">
        <f ca="1"/>
        <v>3.9921835372800869</v>
      </c>
      <c r="F1180">
        <f ca="1"/>
        <v>0.12568477812594211</v>
      </c>
    </row>
    <row r="1181" spans="5:6" x14ac:dyDescent="0.3">
      <c r="E1181">
        <f ca="1"/>
        <v>2.9515444966082285</v>
      </c>
      <c r="F1181">
        <f ca="1"/>
        <v>0.10532848594667082</v>
      </c>
    </row>
    <row r="1182" spans="5:6" x14ac:dyDescent="0.3">
      <c r="E1182">
        <f ca="1"/>
        <v>3.2550913362055556</v>
      </c>
      <c r="F1182">
        <f ca="1"/>
        <v>0.11228655270290132</v>
      </c>
    </row>
    <row r="1183" spans="5:6" x14ac:dyDescent="0.3">
      <c r="E1183">
        <f ca="1"/>
        <v>9.0733125985240761</v>
      </c>
      <c r="F1183">
        <f ca="1"/>
        <v>5.2901600552261792E-2</v>
      </c>
    </row>
    <row r="1184" spans="5:6" x14ac:dyDescent="0.3">
      <c r="E1184">
        <f ca="1"/>
        <v>5.8243081391859111</v>
      </c>
      <c r="F1184">
        <f ca="1"/>
        <v>0.12805442272433443</v>
      </c>
    </row>
    <row r="1185" spans="5:6" x14ac:dyDescent="0.3">
      <c r="E1185">
        <f ca="1"/>
        <v>4.8653934305458391</v>
      </c>
      <c r="F1185">
        <f ca="1"/>
        <v>0.13284696810033353</v>
      </c>
    </row>
    <row r="1186" spans="5:6" x14ac:dyDescent="0.3">
      <c r="E1186">
        <f ca="1"/>
        <v>3.4404108943607543</v>
      </c>
      <c r="F1186">
        <f ca="1"/>
        <v>0.11617244353310542</v>
      </c>
    </row>
    <row r="1187" spans="5:6" x14ac:dyDescent="0.3">
      <c r="E1187">
        <f ca="1"/>
        <v>2.9891160505383723</v>
      </c>
      <c r="F1187">
        <f ca="1"/>
        <v>0.10622473574646306</v>
      </c>
    </row>
    <row r="1188" spans="5:6" x14ac:dyDescent="0.3">
      <c r="E1188">
        <f ca="1"/>
        <v>4.5686844207181148</v>
      </c>
      <c r="F1188">
        <f ca="1"/>
        <v>0.13161345868170299</v>
      </c>
    </row>
    <row r="1189" spans="5:6" x14ac:dyDescent="0.3">
      <c r="E1189">
        <f ca="1"/>
        <v>0.16515642103326122</v>
      </c>
      <c r="F1189">
        <f ca="1"/>
        <v>3.6290418976200091E-2</v>
      </c>
    </row>
    <row r="1190" spans="5:6" x14ac:dyDescent="0.3">
      <c r="E1190">
        <f ca="1"/>
        <v>4.8318387542605272</v>
      </c>
      <c r="F1190">
        <f ca="1"/>
        <v>0.13277200986578036</v>
      </c>
    </row>
    <row r="1191" spans="5:6" x14ac:dyDescent="0.3">
      <c r="E1191">
        <f ca="1"/>
        <v>6.5881006038995062</v>
      </c>
      <c r="F1191">
        <f ca="1"/>
        <v>0.11559466638768445</v>
      </c>
    </row>
    <row r="1192" spans="5:6" x14ac:dyDescent="0.3">
      <c r="E1192">
        <f ca="1"/>
        <v>8.6660803741099137</v>
      </c>
      <c r="F1192">
        <f ca="1"/>
        <v>6.3024889367422454E-2</v>
      </c>
    </row>
    <row r="1193" spans="5:6" x14ac:dyDescent="0.3">
      <c r="E1193">
        <f ca="1"/>
        <v>4.3358586822457106</v>
      </c>
      <c r="F1193">
        <f ca="1"/>
        <v>0.12976171508826984</v>
      </c>
    </row>
    <row r="1194" spans="5:6" x14ac:dyDescent="0.3">
      <c r="E1194">
        <f ca="1"/>
        <v>3.9877114723657385</v>
      </c>
      <c r="F1194">
        <f ca="1"/>
        <v>0.1256217138754738</v>
      </c>
    </row>
    <row r="1195" spans="5:6" x14ac:dyDescent="0.3">
      <c r="E1195">
        <f ca="1"/>
        <v>2.1813587095569003</v>
      </c>
      <c r="F1195">
        <f ca="1"/>
        <v>8.552682620741428E-2</v>
      </c>
    </row>
    <row r="1196" spans="5:6" x14ac:dyDescent="0.3">
      <c r="E1196">
        <f ca="1"/>
        <v>4.1601247066239786</v>
      </c>
      <c r="F1196">
        <f ca="1"/>
        <v>0.12787025225031806</v>
      </c>
    </row>
    <row r="1197" spans="5:6" x14ac:dyDescent="0.3">
      <c r="E1197">
        <f ca="1"/>
        <v>3.5288096682208954</v>
      </c>
      <c r="F1197">
        <f ca="1"/>
        <v>0.11791452027820457</v>
      </c>
    </row>
    <row r="1198" spans="5:6" x14ac:dyDescent="0.3">
      <c r="E1198">
        <f ca="1"/>
        <v>4.434909033073823</v>
      </c>
      <c r="F1198">
        <f ca="1"/>
        <v>0.13064242666886272</v>
      </c>
    </row>
    <row r="1199" spans="5:6" x14ac:dyDescent="0.3">
      <c r="E1199">
        <f ca="1"/>
        <v>9.0992021277896242</v>
      </c>
      <c r="F1199">
        <f ca="1"/>
        <v>5.2283404543453225E-2</v>
      </c>
    </row>
    <row r="1200" spans="5:6" x14ac:dyDescent="0.3">
      <c r="E1200">
        <f ca="1"/>
        <v>0.70780218356395963</v>
      </c>
      <c r="F1200">
        <f ca="1"/>
        <v>4.7784750572570367E-2</v>
      </c>
    </row>
    <row r="1201" spans="5:6" x14ac:dyDescent="0.3">
      <c r="E1201">
        <f ca="1"/>
        <v>7.29608462253809</v>
      </c>
      <c r="F1201">
        <f ca="1"/>
        <v>9.9217589591829913E-2</v>
      </c>
    </row>
    <row r="1202" spans="5:6" x14ac:dyDescent="0.3">
      <c r="E1202">
        <f ca="1"/>
        <v>1.9147229158409313</v>
      </c>
      <c r="F1202">
        <f ca="1"/>
        <v>7.8364792585632906E-2</v>
      </c>
    </row>
    <row r="1203" spans="5:6" x14ac:dyDescent="0.3">
      <c r="E1203">
        <f ca="1"/>
        <v>1.0765980724223931</v>
      </c>
      <c r="F1203">
        <f ca="1"/>
        <v>5.6544797314275086E-2</v>
      </c>
    </row>
    <row r="1204" spans="5:6" x14ac:dyDescent="0.3">
      <c r="E1204">
        <f ca="1"/>
        <v>-0.49532538879211252</v>
      </c>
      <c r="F1204">
        <f ca="1"/>
        <v>2.4841220601472782E-2</v>
      </c>
    </row>
    <row r="1205" spans="5:6" x14ac:dyDescent="0.3">
      <c r="E1205">
        <f ca="1"/>
        <v>5.9544351571737097</v>
      </c>
      <c r="F1205">
        <f ca="1"/>
        <v>0.1264183088763938</v>
      </c>
    </row>
    <row r="1206" spans="5:6" x14ac:dyDescent="0.3">
      <c r="E1206">
        <f ca="1"/>
        <v>9.2674841197947515</v>
      </c>
      <c r="F1206">
        <f ca="1"/>
        <v>4.8349644148211975E-2</v>
      </c>
    </row>
    <row r="1207" spans="5:6" x14ac:dyDescent="0.3">
      <c r="E1207">
        <f ca="1"/>
        <v>1.7068703583167135</v>
      </c>
      <c r="F1207">
        <f ca="1"/>
        <v>7.2800364799237863E-2</v>
      </c>
    </row>
    <row r="1208" spans="5:6" x14ac:dyDescent="0.3">
      <c r="E1208">
        <f ca="1"/>
        <v>4.6384407318673357</v>
      </c>
      <c r="F1208">
        <f ca="1"/>
        <v>0.13201848508582589</v>
      </c>
    </row>
    <row r="1209" spans="5:6" x14ac:dyDescent="0.3">
      <c r="E1209">
        <f ca="1"/>
        <v>3.9977767613947348</v>
      </c>
      <c r="F1209">
        <f ca="1"/>
        <v>0.12576330398016045</v>
      </c>
    </row>
    <row r="1210" spans="5:6" x14ac:dyDescent="0.3">
      <c r="E1210">
        <f ca="1"/>
        <v>7.2366310659256783</v>
      </c>
      <c r="F1210">
        <f ca="1"/>
        <v>0.10071419582838886</v>
      </c>
    </row>
    <row r="1211" spans="5:6" x14ac:dyDescent="0.3">
      <c r="E1211">
        <f ca="1"/>
        <v>2.8282317190559967</v>
      </c>
      <c r="F1211">
        <f ca="1"/>
        <v>0.10232687801661842</v>
      </c>
    </row>
    <row r="1212" spans="5:6" x14ac:dyDescent="0.3">
      <c r="E1212">
        <f ca="1"/>
        <v>5.4075122087030829</v>
      </c>
      <c r="F1212">
        <f ca="1"/>
        <v>0.13175953504962687</v>
      </c>
    </row>
    <row r="1213" spans="5:6" x14ac:dyDescent="0.3">
      <c r="E1213">
        <f ca="1"/>
        <v>5.2749501152538931</v>
      </c>
      <c r="F1213">
        <f ca="1"/>
        <v>0.13242343009871543</v>
      </c>
    </row>
    <row r="1214" spans="5:6" x14ac:dyDescent="0.3">
      <c r="E1214">
        <f ca="1"/>
        <v>-1.0230943719204637</v>
      </c>
      <c r="F1214">
        <f ca="1"/>
        <v>1.77214997678278E-2</v>
      </c>
    </row>
    <row r="1215" spans="5:6" x14ac:dyDescent="0.3">
      <c r="E1215">
        <f ca="1"/>
        <v>7.5852323371045776</v>
      </c>
      <c r="F1215">
        <f ca="1"/>
        <v>9.1734909519800512E-2</v>
      </c>
    </row>
    <row r="1216" spans="5:6" x14ac:dyDescent="0.3">
      <c r="E1216">
        <f ca="1"/>
        <v>4.610163043119563</v>
      </c>
      <c r="F1216">
        <f ca="1"/>
        <v>0.13186273838472926</v>
      </c>
    </row>
    <row r="1217" spans="5:6" x14ac:dyDescent="0.3">
      <c r="E1217">
        <f ca="1"/>
        <v>1.5734227675166483</v>
      </c>
      <c r="F1217">
        <f ca="1"/>
        <v>6.9262435671762268E-2</v>
      </c>
    </row>
    <row r="1218" spans="5:6" x14ac:dyDescent="0.3">
      <c r="E1218">
        <f ca="1"/>
        <v>2.1386374821839436</v>
      </c>
      <c r="F1218">
        <f ca="1"/>
        <v>8.4381581901099567E-2</v>
      </c>
    </row>
    <row r="1219" spans="5:6" x14ac:dyDescent="0.3">
      <c r="E1219">
        <f ca="1"/>
        <v>1.0801000701614454</v>
      </c>
      <c r="F1219">
        <f ca="1"/>
        <v>5.6631148108617704E-2</v>
      </c>
    </row>
    <row r="1220" spans="5:6" x14ac:dyDescent="0.3">
      <c r="E1220">
        <f ca="1"/>
        <v>9.4745456620449566</v>
      </c>
      <c r="F1220">
        <f ca="1"/>
        <v>4.3723933535864762E-2</v>
      </c>
    </row>
    <row r="1221" spans="5:6" x14ac:dyDescent="0.3">
      <c r="E1221">
        <f ca="1"/>
        <v>2.823666882103927</v>
      </c>
      <c r="F1221">
        <f ca="1"/>
        <v>0.10221410564112766</v>
      </c>
    </row>
    <row r="1222" spans="5:6" x14ac:dyDescent="0.3">
      <c r="E1222">
        <f ca="1"/>
        <v>5.0903203019790313</v>
      </c>
      <c r="F1222">
        <f ca="1"/>
        <v>0.13292050574874067</v>
      </c>
    </row>
    <row r="1223" spans="5:6" x14ac:dyDescent="0.3">
      <c r="E1223">
        <f ca="1"/>
        <v>4.5787809154667389</v>
      </c>
      <c r="F1223">
        <f ca="1"/>
        <v>0.13167641137441422</v>
      </c>
    </row>
    <row r="1224" spans="5:6" x14ac:dyDescent="0.3">
      <c r="E1224">
        <f ca="1"/>
        <v>4.3293436863682135</v>
      </c>
      <c r="F1224">
        <f ca="1"/>
        <v>0.12969903945365077</v>
      </c>
    </row>
    <row r="1225" spans="5:6" x14ac:dyDescent="0.3">
      <c r="E1225">
        <f ca="1"/>
        <v>7.231704888588788</v>
      </c>
      <c r="F1225">
        <f ca="1"/>
        <v>0.10083743240238116</v>
      </c>
    </row>
    <row r="1226" spans="5:6" x14ac:dyDescent="0.3">
      <c r="E1226">
        <f ca="1"/>
        <v>6.4201848532863961</v>
      </c>
      <c r="F1226">
        <f ca="1"/>
        <v>0.1188845753368393</v>
      </c>
    </row>
    <row r="1227" spans="5:6" x14ac:dyDescent="0.3">
      <c r="E1227">
        <f ca="1"/>
        <v>0.35518392662196696</v>
      </c>
      <c r="F1227">
        <f ca="1"/>
        <v>4.0110226480377625E-2</v>
      </c>
    </row>
    <row r="1228" spans="5:6" x14ac:dyDescent="0.3">
      <c r="E1228">
        <f ca="1"/>
        <v>4.3890197564290512</v>
      </c>
      <c r="F1228">
        <f ca="1"/>
        <v>0.13025131060041406</v>
      </c>
    </row>
    <row r="1229" spans="5:6" x14ac:dyDescent="0.3">
      <c r="E1229">
        <f ca="1"/>
        <v>6.2911389215603837</v>
      </c>
      <c r="F1229">
        <f ca="1"/>
        <v>0.12121806814426665</v>
      </c>
    </row>
    <row r="1230" spans="5:6" x14ac:dyDescent="0.3">
      <c r="E1230">
        <f ca="1"/>
        <v>2.3927951998143322</v>
      </c>
      <c r="F1230">
        <f ca="1"/>
        <v>9.1155298691417627E-2</v>
      </c>
    </row>
    <row r="1231" spans="5:6" x14ac:dyDescent="0.3">
      <c r="E1231">
        <f ca="1"/>
        <v>6.8462124316296453</v>
      </c>
      <c r="F1231">
        <f ca="1"/>
        <v>0.11003993297496091</v>
      </c>
    </row>
    <row r="1232" spans="5:6" x14ac:dyDescent="0.3">
      <c r="E1232">
        <f ca="1"/>
        <v>4.8663339482241419</v>
      </c>
      <c r="F1232">
        <f ca="1"/>
        <v>0.13284883029681499</v>
      </c>
    </row>
    <row r="1233" spans="5:6" x14ac:dyDescent="0.3">
      <c r="E1233">
        <f ca="1"/>
        <v>9.3559376587717651</v>
      </c>
      <c r="F1233">
        <f ca="1"/>
        <v>4.6343573463539005E-2</v>
      </c>
    </row>
    <row r="1234" spans="5:6" x14ac:dyDescent="0.3">
      <c r="E1234">
        <f ca="1"/>
        <v>4.1831326237636954</v>
      </c>
      <c r="F1234">
        <f ca="1"/>
        <v>0.12814132715152454</v>
      </c>
    </row>
    <row r="1235" spans="5:6" x14ac:dyDescent="0.3">
      <c r="E1235">
        <f ca="1"/>
        <v>2.3188944739315862</v>
      </c>
      <c r="F1235">
        <f ca="1"/>
        <v>8.9197495861637915E-2</v>
      </c>
    </row>
    <row r="1236" spans="5:6" x14ac:dyDescent="0.3">
      <c r="E1236">
        <f ca="1"/>
        <v>7.2343753010955769</v>
      </c>
      <c r="F1236">
        <f ca="1"/>
        <v>0.10077064258188853</v>
      </c>
    </row>
    <row r="1237" spans="5:6" x14ac:dyDescent="0.3">
      <c r="E1237">
        <f ca="1"/>
        <v>6.9128207555954377</v>
      </c>
      <c r="F1237">
        <f ca="1"/>
        <v>0.10851985654086617</v>
      </c>
    </row>
    <row r="1238" spans="5:6" x14ac:dyDescent="0.3">
      <c r="E1238">
        <f ca="1"/>
        <v>1.1736394685456704</v>
      </c>
      <c r="F1238">
        <f ca="1"/>
        <v>5.8957310337063917E-2</v>
      </c>
    </row>
    <row r="1239" spans="5:6" x14ac:dyDescent="0.3">
      <c r="E1239">
        <f ca="1"/>
        <v>2.3300247912527201</v>
      </c>
      <c r="F1239">
        <f ca="1"/>
        <v>8.9493125458709355E-2</v>
      </c>
    </row>
    <row r="1240" spans="5:6" x14ac:dyDescent="0.3">
      <c r="E1240">
        <f ca="1"/>
        <v>1.8553114725767896</v>
      </c>
      <c r="F1240">
        <f ca="1"/>
        <v>7.6769843877038876E-2</v>
      </c>
    </row>
    <row r="1241" spans="5:6" x14ac:dyDescent="0.3">
      <c r="E1241">
        <f ca="1"/>
        <v>9.3394268660755184</v>
      </c>
      <c r="F1241">
        <f ca="1"/>
        <v>4.6714686184066698E-2</v>
      </c>
    </row>
    <row r="1242" spans="5:6" x14ac:dyDescent="0.3">
      <c r="E1242">
        <f ca="1"/>
        <v>4.7006382461537211</v>
      </c>
      <c r="F1242">
        <f ca="1"/>
        <v>0.13232032789925796</v>
      </c>
    </row>
    <row r="1243" spans="5:6" x14ac:dyDescent="0.3">
      <c r="E1243">
        <f ca="1"/>
        <v>-0.77641391824432482</v>
      </c>
      <c r="F1243">
        <f ca="1"/>
        <v>2.0831881587326077E-2</v>
      </c>
    </row>
    <row r="1244" spans="5:6" x14ac:dyDescent="0.3">
      <c r="E1244">
        <f ca="1"/>
        <v>-5.8065915753471806</v>
      </c>
      <c r="F1244">
        <f ca="1"/>
        <v>2.0235982646125305E-4</v>
      </c>
    </row>
    <row r="1245" spans="5:6" x14ac:dyDescent="0.3">
      <c r="E1245">
        <f ca="1"/>
        <v>2.2169719374385721</v>
      </c>
      <c r="F1245">
        <f ca="1"/>
        <v>8.6479989963548901E-2</v>
      </c>
    </row>
    <row r="1246" spans="5:6" x14ac:dyDescent="0.3">
      <c r="E1246">
        <f ca="1"/>
        <v>5.3549744411780953</v>
      </c>
      <c r="F1246">
        <f ca="1"/>
        <v>0.13205309497063131</v>
      </c>
    </row>
    <row r="1247" spans="5:6" x14ac:dyDescent="0.3">
      <c r="E1247">
        <f ca="1"/>
        <v>1.3662139328132001</v>
      </c>
      <c r="F1247">
        <f ca="1"/>
        <v>6.3855748749741703E-2</v>
      </c>
    </row>
    <row r="1248" spans="5:6" x14ac:dyDescent="0.3">
      <c r="E1248">
        <f ca="1"/>
        <v>5.1432766521617683</v>
      </c>
      <c r="F1248">
        <f ca="1"/>
        <v>0.13282918794121709</v>
      </c>
    </row>
    <row r="1249" spans="5:6" x14ac:dyDescent="0.3">
      <c r="E1249">
        <f ca="1"/>
        <v>4.3837658065724519</v>
      </c>
      <c r="F1249">
        <f ca="1"/>
        <v>0.13020466204548667</v>
      </c>
    </row>
    <row r="1250" spans="5:6" x14ac:dyDescent="0.3">
      <c r="E1250">
        <f ca="1"/>
        <v>9.6937743079562289</v>
      </c>
      <c r="F1250">
        <f ca="1"/>
        <v>3.910425467660901E-2</v>
      </c>
    </row>
    <row r="1251" spans="5:6" x14ac:dyDescent="0.3">
      <c r="E1251">
        <f ca="1"/>
        <v>6.9760838991574419</v>
      </c>
      <c r="F1251">
        <f ca="1"/>
        <v>0.1070466956602447</v>
      </c>
    </row>
    <row r="1252" spans="5:6" x14ac:dyDescent="0.3">
      <c r="E1252">
        <f ca="1"/>
        <v>9.6409731438581208</v>
      </c>
      <c r="F1252">
        <f ca="1"/>
        <v>4.0189823060913822E-2</v>
      </c>
    </row>
    <row r="1253" spans="5:6" x14ac:dyDescent="0.3">
      <c r="E1253">
        <f ca="1"/>
        <v>1.1003339348994703</v>
      </c>
      <c r="F1253">
        <f ca="1"/>
        <v>5.7131130231162945E-2</v>
      </c>
    </row>
    <row r="1254" spans="5:6" x14ac:dyDescent="0.3">
      <c r="E1254">
        <f ca="1"/>
        <v>3.3655758885703153</v>
      </c>
      <c r="F1254">
        <f ca="1"/>
        <v>0.11463997419700479</v>
      </c>
    </row>
    <row r="1255" spans="5:6" x14ac:dyDescent="0.3">
      <c r="E1255">
        <f ca="1"/>
        <v>1.6401768345583414</v>
      </c>
      <c r="F1255">
        <f ca="1"/>
        <v>7.1027737772966087E-2</v>
      </c>
    </row>
    <row r="1256" spans="5:6" x14ac:dyDescent="0.3">
      <c r="E1256">
        <f ca="1"/>
        <v>5.840525355696597</v>
      </c>
      <c r="F1256">
        <f ca="1"/>
        <v>0.12786249242985281</v>
      </c>
    </row>
    <row r="1257" spans="5:6" x14ac:dyDescent="0.3">
      <c r="E1257">
        <f ca="1"/>
        <v>7.011475754092821</v>
      </c>
      <c r="F1257">
        <f ca="1"/>
        <v>0.10621068874259208</v>
      </c>
    </row>
    <row r="1258" spans="5:6" x14ac:dyDescent="0.3">
      <c r="E1258">
        <f ca="1"/>
        <v>2.2713786149415158</v>
      </c>
      <c r="F1258">
        <f ca="1"/>
        <v>8.7932768783106685E-2</v>
      </c>
    </row>
    <row r="1259" spans="5:6" x14ac:dyDescent="0.3">
      <c r="E1259">
        <f ca="1"/>
        <v>6.0933548148610708</v>
      </c>
      <c r="F1259">
        <f ca="1"/>
        <v>0.12443605517804937</v>
      </c>
    </row>
    <row r="1260" spans="5:6" x14ac:dyDescent="0.3">
      <c r="E1260">
        <f ca="1"/>
        <v>6.0519421204187696</v>
      </c>
      <c r="F1260">
        <f ca="1"/>
        <v>0.12505175190324744</v>
      </c>
    </row>
    <row r="1261" spans="5:6" x14ac:dyDescent="0.3">
      <c r="E1261">
        <f ca="1"/>
        <v>8.0533541724133499</v>
      </c>
      <c r="F1261">
        <f ca="1"/>
        <v>7.9222597870107214E-2</v>
      </c>
    </row>
    <row r="1262" spans="5:6" x14ac:dyDescent="0.3">
      <c r="E1262">
        <f ca="1"/>
        <v>5.1889654824379718</v>
      </c>
      <c r="F1262">
        <f ca="1"/>
        <v>0.13271721769103609</v>
      </c>
    </row>
    <row r="1263" spans="5:6" x14ac:dyDescent="0.3">
      <c r="E1263">
        <f ca="1"/>
        <v>-0.52109687153446504</v>
      </c>
      <c r="F1263">
        <f ca="1"/>
        <v>2.4452480003046468E-2</v>
      </c>
    </row>
    <row r="1264" spans="5:6" x14ac:dyDescent="0.3">
      <c r="E1264">
        <f ca="1"/>
        <v>6.4152656819257059</v>
      </c>
      <c r="F1264">
        <f ca="1"/>
        <v>0.11897673381814033</v>
      </c>
    </row>
    <row r="1265" spans="5:6" x14ac:dyDescent="0.3">
      <c r="E1265">
        <f ca="1"/>
        <v>13.015130084776814</v>
      </c>
      <c r="F1265">
        <f ca="1"/>
        <v>3.7478682795423837E-3</v>
      </c>
    </row>
    <row r="1266" spans="5:6" x14ac:dyDescent="0.3">
      <c r="E1266">
        <f ca="1"/>
        <v>4.4559867225106107</v>
      </c>
      <c r="F1266">
        <f ca="1"/>
        <v>0.13081220769377583</v>
      </c>
    </row>
    <row r="1267" spans="5:6" x14ac:dyDescent="0.3">
      <c r="E1267">
        <f ca="1"/>
        <v>7.53697601348399</v>
      </c>
      <c r="F1267">
        <f ca="1"/>
        <v>9.3003317359950669E-2</v>
      </c>
    </row>
    <row r="1268" spans="5:6" x14ac:dyDescent="0.3">
      <c r="E1268">
        <f ca="1"/>
        <v>5.1174968902819575</v>
      </c>
      <c r="F1268">
        <f ca="1"/>
        <v>0.13287880654549794</v>
      </c>
    </row>
    <row r="1269" spans="5:6" x14ac:dyDescent="0.3">
      <c r="E1269">
        <f ca="1"/>
        <v>11.749567195911922</v>
      </c>
      <c r="F1269">
        <f ca="1"/>
        <v>1.0583318655299358E-2</v>
      </c>
    </row>
    <row r="1270" spans="5:6" x14ac:dyDescent="0.3">
      <c r="E1270">
        <f ca="1"/>
        <v>-1.6793388613622611</v>
      </c>
      <c r="F1270">
        <f ca="1"/>
        <v>1.1152602986811212E-2</v>
      </c>
    </row>
    <row r="1271" spans="5:6" x14ac:dyDescent="0.3">
      <c r="E1271">
        <f ca="1"/>
        <v>9.7762348731580211</v>
      </c>
      <c r="F1271">
        <f ca="1"/>
        <v>3.7444049844709226E-2</v>
      </c>
    </row>
    <row r="1272" spans="5:6" x14ac:dyDescent="0.3">
      <c r="E1272">
        <f ca="1"/>
        <v>10.698027148260948</v>
      </c>
      <c r="F1272">
        <f ca="1"/>
        <v>2.1899278994330865E-2</v>
      </c>
    </row>
    <row r="1273" spans="5:6" x14ac:dyDescent="0.3">
      <c r="E1273">
        <f ca="1"/>
        <v>1.4098311674665647</v>
      </c>
      <c r="F1273">
        <f ca="1"/>
        <v>6.4983380627444187E-2</v>
      </c>
    </row>
    <row r="1274" spans="5:6" x14ac:dyDescent="0.3">
      <c r="E1274">
        <f ca="1"/>
        <v>1.0779525587158059</v>
      </c>
      <c r="F1274">
        <f ca="1"/>
        <v>5.6578189187847072E-2</v>
      </c>
    </row>
    <row r="1275" spans="5:6" x14ac:dyDescent="0.3">
      <c r="E1275">
        <f ca="1"/>
        <v>3.2185759436584513</v>
      </c>
      <c r="F1275">
        <f ca="1"/>
        <v>0.11148616199447776</v>
      </c>
    </row>
    <row r="1276" spans="5:6" x14ac:dyDescent="0.3">
      <c r="E1276">
        <f ca="1"/>
        <v>2.3054815089666629</v>
      </c>
      <c r="F1276">
        <f ca="1"/>
        <v>8.8840909859399381E-2</v>
      </c>
    </row>
    <row r="1277" spans="5:6" x14ac:dyDescent="0.3">
      <c r="E1277">
        <f ca="1"/>
        <v>10.236415517630441</v>
      </c>
      <c r="F1277">
        <f ca="1"/>
        <v>2.8987609682816606E-2</v>
      </c>
    </row>
    <row r="1278" spans="5:6" x14ac:dyDescent="0.3">
      <c r="E1278">
        <f ca="1"/>
        <v>5.8380025552283454</v>
      </c>
      <c r="F1278">
        <f ca="1"/>
        <v>0.12789257626615896</v>
      </c>
    </row>
    <row r="1279" spans="5:6" x14ac:dyDescent="0.3">
      <c r="E1279">
        <f ca="1"/>
        <v>4.3202098351876037</v>
      </c>
      <c r="F1279">
        <f ca="1"/>
        <v>0.12961019163542203</v>
      </c>
    </row>
    <row r="1280" spans="5:6" x14ac:dyDescent="0.3">
      <c r="E1280">
        <f ca="1"/>
        <v>7.2262931529962584</v>
      </c>
      <c r="F1280">
        <f ca="1"/>
        <v>0.10097267602428889</v>
      </c>
    </row>
    <row r="1281" spans="5:6" x14ac:dyDescent="0.3">
      <c r="E1281">
        <f ca="1"/>
        <v>-1.6499185215540955</v>
      </c>
      <c r="F1281">
        <f ca="1"/>
        <v>1.1398241677667693E-2</v>
      </c>
    </row>
    <row r="1282" spans="5:6" x14ac:dyDescent="0.3">
      <c r="E1282">
        <f ca="1"/>
        <v>6.2327718788587134</v>
      </c>
      <c r="F1282">
        <f ca="1"/>
        <v>0.1222141955858915</v>
      </c>
    </row>
    <row r="1283" spans="5:6" x14ac:dyDescent="0.3">
      <c r="E1283">
        <f ca="1"/>
        <v>5.378802282134691</v>
      </c>
      <c r="F1283">
        <f ca="1"/>
        <v>0.13192488736370533</v>
      </c>
    </row>
    <row r="1284" spans="5:6" x14ac:dyDescent="0.3">
      <c r="E1284">
        <f ca="1"/>
        <v>4.6517580262389782</v>
      </c>
      <c r="F1284">
        <f ca="1"/>
        <v>0.13208783230226659</v>
      </c>
    </row>
    <row r="1285" spans="5:6" x14ac:dyDescent="0.3">
      <c r="E1285">
        <f ca="1"/>
        <v>5.7518347624596347</v>
      </c>
      <c r="F1285">
        <f ca="1"/>
        <v>0.12886964289113062</v>
      </c>
    </row>
    <row r="1286" spans="5:6" x14ac:dyDescent="0.3">
      <c r="E1286">
        <f ca="1"/>
        <v>6.8093505951929902</v>
      </c>
      <c r="F1286">
        <f ca="1"/>
        <v>0.11086679999013584</v>
      </c>
    </row>
    <row r="1287" spans="5:6" x14ac:dyDescent="0.3">
      <c r="E1287">
        <f ca="1"/>
        <v>-1.1462247409813262</v>
      </c>
      <c r="F1287">
        <f ca="1"/>
        <v>1.6306004686149827E-2</v>
      </c>
    </row>
    <row r="1288" spans="5:6" x14ac:dyDescent="0.3">
      <c r="E1288">
        <f ca="1"/>
        <v>4.881034071209176</v>
      </c>
      <c r="F1288">
        <f ca="1"/>
        <v>0.13287624220868882</v>
      </c>
    </row>
    <row r="1289" spans="5:6" x14ac:dyDescent="0.3">
      <c r="E1289">
        <f ca="1"/>
        <v>7.9311615656757608</v>
      </c>
      <c r="F1289">
        <f ca="1"/>
        <v>8.2507346602572015E-2</v>
      </c>
    </row>
    <row r="1290" spans="5:6" x14ac:dyDescent="0.3">
      <c r="E1290">
        <f ca="1"/>
        <v>5.5114532740361089</v>
      </c>
      <c r="F1290">
        <f ca="1"/>
        <v>0.13106219579356987</v>
      </c>
    </row>
    <row r="1291" spans="5:6" x14ac:dyDescent="0.3">
      <c r="E1291">
        <f ca="1"/>
        <v>7.5514609493442784</v>
      </c>
      <c r="F1291">
        <f ca="1"/>
        <v>9.2623269713478729E-2</v>
      </c>
    </row>
    <row r="1292" spans="5:6" x14ac:dyDescent="0.3">
      <c r="E1292">
        <f ca="1"/>
        <v>5.5241030920691294</v>
      </c>
      <c r="F1292">
        <f ca="1"/>
        <v>0.13096684925410676</v>
      </c>
    </row>
    <row r="1293" spans="5:6" x14ac:dyDescent="0.3">
      <c r="E1293">
        <f ca="1"/>
        <v>5.0499761829546239</v>
      </c>
      <c r="F1293">
        <f ca="1"/>
        <v>0.13296230945531234</v>
      </c>
    </row>
    <row r="1294" spans="5:6" x14ac:dyDescent="0.3">
      <c r="E1294">
        <f ca="1"/>
        <v>5.3216567628907301</v>
      </c>
      <c r="F1294">
        <f ca="1"/>
        <v>0.13221858613911952</v>
      </c>
    </row>
    <row r="1295" spans="5:6" x14ac:dyDescent="0.3">
      <c r="E1295">
        <f ca="1"/>
        <v>7.1086436029971605</v>
      </c>
      <c r="F1295">
        <f ca="1"/>
        <v>0.10387450270739841</v>
      </c>
    </row>
    <row r="1296" spans="5:6" x14ac:dyDescent="0.3">
      <c r="E1296">
        <f ca="1"/>
        <v>6.4080534139708725</v>
      </c>
      <c r="F1296">
        <f ca="1"/>
        <v>0.11911140262977048</v>
      </c>
    </row>
    <row r="1297" spans="5:6" x14ac:dyDescent="0.3">
      <c r="E1297">
        <f ca="1"/>
        <v>1.8664084080693035</v>
      </c>
      <c r="F1297">
        <f ca="1"/>
        <v>7.7067560202507282E-2</v>
      </c>
    </row>
    <row r="1298" spans="5:6" x14ac:dyDescent="0.3">
      <c r="E1298">
        <f ca="1"/>
        <v>4.3679726109237471</v>
      </c>
      <c r="F1298">
        <f ca="1"/>
        <v>0.13006213678404238</v>
      </c>
    </row>
    <row r="1299" spans="5:6" x14ac:dyDescent="0.3">
      <c r="E1299">
        <f ca="1"/>
        <v>5.0990992495616183</v>
      </c>
      <c r="F1299">
        <f ca="1"/>
        <v>0.13290822664469645</v>
      </c>
    </row>
    <row r="1300" spans="5:6" x14ac:dyDescent="0.3">
      <c r="E1300">
        <f ca="1"/>
        <v>5.7522938113038853</v>
      </c>
      <c r="F1300">
        <f ca="1"/>
        <v>0.12886469962889244</v>
      </c>
    </row>
    <row r="1301" spans="5:6" x14ac:dyDescent="0.3">
      <c r="E1301">
        <f ca="1"/>
        <v>6.9426801582366657</v>
      </c>
      <c r="F1301">
        <f ca="1"/>
        <v>0.10782800874975365</v>
      </c>
    </row>
    <row r="1302" spans="5:6" x14ac:dyDescent="0.3">
      <c r="E1302">
        <f ca="1"/>
        <v>3.7884694239635834</v>
      </c>
      <c r="F1302">
        <f ca="1"/>
        <v>0.12256722569309973</v>
      </c>
    </row>
    <row r="1303" spans="5:6" x14ac:dyDescent="0.3">
      <c r="E1303">
        <f ca="1"/>
        <v>2.7514077571116093</v>
      </c>
      <c r="F1303">
        <f ca="1"/>
        <v>0.10041446657682591</v>
      </c>
    </row>
    <row r="1304" spans="5:6" x14ac:dyDescent="0.3">
      <c r="E1304">
        <f ca="1"/>
        <v>3.0084239128460335</v>
      </c>
      <c r="F1304">
        <f ca="1"/>
        <v>0.10668176811354056</v>
      </c>
    </row>
    <row r="1305" spans="5:6" x14ac:dyDescent="0.3">
      <c r="E1305">
        <f ca="1"/>
        <v>4.6978379805675221</v>
      </c>
      <c r="F1305">
        <f ca="1"/>
        <v>0.1323079460428763</v>
      </c>
    </row>
    <row r="1306" spans="5:6" x14ac:dyDescent="0.3">
      <c r="E1306">
        <f ca="1"/>
        <v>2.1390937691126624</v>
      </c>
      <c r="F1306">
        <f ca="1"/>
        <v>8.4393822789399386E-2</v>
      </c>
    </row>
    <row r="1307" spans="5:6" x14ac:dyDescent="0.3">
      <c r="E1307">
        <f ca="1"/>
        <v>5.2996500557033626</v>
      </c>
      <c r="F1307">
        <f ca="1"/>
        <v>0.13231905839312158</v>
      </c>
    </row>
    <row r="1308" spans="5:6" x14ac:dyDescent="0.3">
      <c r="E1308">
        <f ca="1"/>
        <v>8.9637931761762744</v>
      </c>
      <c r="F1308">
        <f ca="1"/>
        <v>5.555284113088077E-2</v>
      </c>
    </row>
    <row r="1309" spans="5:6" x14ac:dyDescent="0.3">
      <c r="E1309">
        <f ca="1"/>
        <v>2.2176691429364244</v>
      </c>
      <c r="F1309">
        <f ca="1"/>
        <v>8.6498634170589686E-2</v>
      </c>
    </row>
    <row r="1310" spans="5:6" x14ac:dyDescent="0.3">
      <c r="E1310">
        <f ca="1"/>
        <v>1.7967746561862667</v>
      </c>
      <c r="F1310">
        <f ca="1"/>
        <v>7.5201276186218344E-2</v>
      </c>
    </row>
    <row r="1311" spans="5:6" x14ac:dyDescent="0.3">
      <c r="E1311">
        <f ca="1"/>
        <v>4.3503482646969269</v>
      </c>
      <c r="F1311">
        <f ca="1"/>
        <v>0.1298990201579508</v>
      </c>
    </row>
    <row r="1312" spans="5:6" x14ac:dyDescent="0.3">
      <c r="E1312">
        <f ca="1"/>
        <v>8.2102506658174441</v>
      </c>
      <c r="F1312">
        <f ca="1"/>
        <v>7.5013271369612569E-2</v>
      </c>
    </row>
    <row r="1313" spans="5:6" x14ac:dyDescent="0.3">
      <c r="E1313">
        <f ca="1"/>
        <v>6.3238759907541544</v>
      </c>
      <c r="F1313">
        <f ca="1"/>
        <v>0.12064292429810126</v>
      </c>
    </row>
    <row r="1314" spans="5:6" x14ac:dyDescent="0.3">
      <c r="E1314">
        <f ca="1"/>
        <v>2.6918380055428299</v>
      </c>
      <c r="F1314">
        <f ca="1"/>
        <v>9.8911550765890019E-2</v>
      </c>
    </row>
    <row r="1315" spans="5:6" x14ac:dyDescent="0.3">
      <c r="E1315">
        <f ca="1"/>
        <v>6.3156022194660668</v>
      </c>
      <c r="F1315">
        <f ca="1"/>
        <v>0.12078938274451177</v>
      </c>
    </row>
    <row r="1316" spans="5:6" x14ac:dyDescent="0.3">
      <c r="E1316">
        <f ca="1"/>
        <v>4.0092939976872959</v>
      </c>
      <c r="F1316">
        <f ca="1"/>
        <v>0.12592377570419044</v>
      </c>
    </row>
    <row r="1317" spans="5:6" x14ac:dyDescent="0.3">
      <c r="E1317">
        <f ca="1"/>
        <v>3.2919276564296585</v>
      </c>
      <c r="F1317">
        <f ca="1"/>
        <v>0.11308282393335962</v>
      </c>
    </row>
    <row r="1318" spans="5:6" x14ac:dyDescent="0.3">
      <c r="E1318">
        <f ca="1"/>
        <v>2.8425950149286172</v>
      </c>
      <c r="F1318">
        <f ca="1"/>
        <v>0.10268097860384545</v>
      </c>
    </row>
    <row r="1319" spans="5:6" x14ac:dyDescent="0.3">
      <c r="E1319">
        <f ca="1"/>
        <v>2.4173058892910193</v>
      </c>
      <c r="F1319">
        <f ca="1"/>
        <v>9.1801785023482185E-2</v>
      </c>
    </row>
    <row r="1320" spans="5:6" x14ac:dyDescent="0.3">
      <c r="E1320">
        <f ca="1"/>
        <v>2.3245756768158992</v>
      </c>
      <c r="F1320">
        <f ca="1"/>
        <v>8.9348424326571141E-2</v>
      </c>
    </row>
    <row r="1321" spans="5:6" x14ac:dyDescent="0.3">
      <c r="E1321">
        <f ca="1"/>
        <v>5.4179416168378518</v>
      </c>
      <c r="F1321">
        <f ca="1"/>
        <v>0.13169653249730393</v>
      </c>
    </row>
    <row r="1322" spans="5:6" x14ac:dyDescent="0.3">
      <c r="E1322">
        <f ca="1"/>
        <v>5.316491593768907</v>
      </c>
      <c r="F1322">
        <f ca="1"/>
        <v>0.13224280010741163</v>
      </c>
    </row>
    <row r="1323" spans="5:6" x14ac:dyDescent="0.3">
      <c r="E1323">
        <f ca="1"/>
        <v>1.753623441795789</v>
      </c>
      <c r="F1323">
        <f ca="1"/>
        <v>7.4047489490283461E-2</v>
      </c>
    </row>
    <row r="1324" spans="5:6" x14ac:dyDescent="0.3">
      <c r="E1324">
        <f ca="1"/>
        <v>5.6585204089631151</v>
      </c>
      <c r="F1324">
        <f ca="1"/>
        <v>0.12981532179017558</v>
      </c>
    </row>
    <row r="1325" spans="5:6" x14ac:dyDescent="0.3">
      <c r="E1325">
        <f ca="1"/>
        <v>5.3136455368196263</v>
      </c>
      <c r="F1325">
        <f ca="1"/>
        <v>0.13225597660004881</v>
      </c>
    </row>
    <row r="1326" spans="5:6" x14ac:dyDescent="0.3">
      <c r="E1326">
        <f ca="1"/>
        <v>6.5834940819603647</v>
      </c>
      <c r="F1326">
        <f ca="1"/>
        <v>0.1156885289443558</v>
      </c>
    </row>
    <row r="1327" spans="5:6" x14ac:dyDescent="0.3">
      <c r="E1327">
        <f ca="1"/>
        <v>8.7024090196815784</v>
      </c>
      <c r="F1327">
        <f ca="1"/>
        <v>6.2094548818503105E-2</v>
      </c>
    </row>
    <row r="1328" spans="5:6" x14ac:dyDescent="0.3">
      <c r="E1328">
        <f ca="1"/>
        <v>5.7096642260463986</v>
      </c>
      <c r="F1328">
        <f ca="1"/>
        <v>0.12931165024103361</v>
      </c>
    </row>
    <row r="1329" spans="5:6" x14ac:dyDescent="0.3">
      <c r="E1329">
        <f ca="1"/>
        <v>9.691232338620523</v>
      </c>
      <c r="F1329">
        <f ca="1"/>
        <v>3.9156116075663078E-2</v>
      </c>
    </row>
    <row r="1330" spans="5:6" x14ac:dyDescent="0.3">
      <c r="E1330">
        <f ca="1"/>
        <v>1.8697706519378468</v>
      </c>
      <c r="F1330">
        <f ca="1"/>
        <v>7.7157784133033772E-2</v>
      </c>
    </row>
    <row r="1331" spans="5:6" x14ac:dyDescent="0.3">
      <c r="E1331">
        <f ca="1"/>
        <v>8.371308194680708</v>
      </c>
      <c r="F1331">
        <f ca="1"/>
        <v>7.0723338669890792E-2</v>
      </c>
    </row>
    <row r="1332" spans="5:6" x14ac:dyDescent="0.3">
      <c r="E1332">
        <f ca="1"/>
        <v>3.7393758741132022</v>
      </c>
      <c r="F1332">
        <f ca="1"/>
        <v>0.12174358344269706</v>
      </c>
    </row>
    <row r="1333" spans="5:6" x14ac:dyDescent="0.3">
      <c r="E1333">
        <f ca="1"/>
        <v>5.6463081808656188</v>
      </c>
      <c r="F1333">
        <f ca="1"/>
        <v>0.12993029431496103</v>
      </c>
    </row>
    <row r="1334" spans="5:6" x14ac:dyDescent="0.3">
      <c r="E1334">
        <f ca="1"/>
        <v>6.6037155180711338</v>
      </c>
      <c r="F1334">
        <f ca="1"/>
        <v>0.11527504072664148</v>
      </c>
    </row>
    <row r="1335" spans="5:6" x14ac:dyDescent="0.3">
      <c r="E1335">
        <f ca="1"/>
        <v>5.2512890538056416</v>
      </c>
      <c r="F1335">
        <f ca="1"/>
        <v>0.13251506479409855</v>
      </c>
    </row>
    <row r="1336" spans="5:6" x14ac:dyDescent="0.3">
      <c r="E1336">
        <f ca="1"/>
        <v>6.5242056898685741</v>
      </c>
      <c r="F1336">
        <f ca="1"/>
        <v>0.11687881451150053</v>
      </c>
    </row>
    <row r="1337" spans="5:6" x14ac:dyDescent="0.3">
      <c r="E1337">
        <f ca="1"/>
        <v>4.9971946863606833</v>
      </c>
      <c r="F1337">
        <f ca="1"/>
        <v>0.13298070199327139</v>
      </c>
    </row>
    <row r="1338" spans="5:6" x14ac:dyDescent="0.3">
      <c r="E1338">
        <f ca="1"/>
        <v>-0.98459113128937403</v>
      </c>
      <c r="F1338">
        <f ca="1"/>
        <v>1.81825773206627E-2</v>
      </c>
    </row>
    <row r="1339" spans="5:6" x14ac:dyDescent="0.3">
      <c r="E1339">
        <f ca="1"/>
        <v>8.6854567390837722</v>
      </c>
      <c r="F1339">
        <f ca="1"/>
        <v>6.2528099477766413E-2</v>
      </c>
    </row>
    <row r="1340" spans="5:6" x14ac:dyDescent="0.3">
      <c r="E1340">
        <f ca="1"/>
        <v>3.6124387166942706</v>
      </c>
      <c r="F1340">
        <f ca="1"/>
        <v>0.1194910990975043</v>
      </c>
    </row>
    <row r="1341" spans="5:6" x14ac:dyDescent="0.3">
      <c r="E1341">
        <f ca="1"/>
        <v>3.102213026986429</v>
      </c>
      <c r="F1341">
        <f ca="1"/>
        <v>0.10886578835450543</v>
      </c>
    </row>
    <row r="1342" spans="5:6" x14ac:dyDescent="0.3">
      <c r="E1342">
        <f ca="1"/>
        <v>7.4410437233730677</v>
      </c>
      <c r="F1342">
        <f ca="1"/>
        <v>9.5503784600924763E-2</v>
      </c>
    </row>
    <row r="1343" spans="5:6" x14ac:dyDescent="0.3">
      <c r="E1343">
        <f ca="1"/>
        <v>5.135628908267222</v>
      </c>
      <c r="F1343">
        <f ca="1"/>
        <v>0.13284492912006615</v>
      </c>
    </row>
    <row r="1344" spans="5:6" x14ac:dyDescent="0.3">
      <c r="E1344">
        <f ca="1"/>
        <v>5.2496183032265451</v>
      </c>
      <c r="F1344">
        <f ca="1"/>
        <v>0.13252122608728029</v>
      </c>
    </row>
    <row r="1345" spans="5:6" x14ac:dyDescent="0.3">
      <c r="E1345">
        <f ca="1"/>
        <v>7.2465902761428396</v>
      </c>
      <c r="F1345">
        <f ca="1"/>
        <v>0.10046468193194993</v>
      </c>
    </row>
    <row r="1346" spans="5:6" x14ac:dyDescent="0.3">
      <c r="E1346">
        <f ca="1"/>
        <v>2.740562853609418</v>
      </c>
      <c r="F1346">
        <f ca="1"/>
        <v>0.10014210454903513</v>
      </c>
    </row>
    <row r="1347" spans="5:6" x14ac:dyDescent="0.3">
      <c r="E1347">
        <f ca="1"/>
        <v>3.5380218108581625</v>
      </c>
      <c r="F1347">
        <f ca="1"/>
        <v>0.11809166102235159</v>
      </c>
    </row>
    <row r="1348" spans="5:6" x14ac:dyDescent="0.3">
      <c r="E1348">
        <f ca="1"/>
        <v>5.4139185290163079</v>
      </c>
      <c r="F1348">
        <f ca="1"/>
        <v>0.13172102042531628</v>
      </c>
    </row>
    <row r="1349" spans="5:6" x14ac:dyDescent="0.3">
      <c r="E1349">
        <f ca="1"/>
        <v>3.9055944765817419</v>
      </c>
      <c r="F1349">
        <f ca="1"/>
        <v>0.12442016502745377</v>
      </c>
    </row>
    <row r="1350" spans="5:6" x14ac:dyDescent="0.3">
      <c r="E1350">
        <f ca="1"/>
        <v>0.76566653049402156</v>
      </c>
      <c r="F1350">
        <f ca="1"/>
        <v>4.9112652164587094E-2</v>
      </c>
    </row>
    <row r="1351" spans="5:6" x14ac:dyDescent="0.3">
      <c r="E1351">
        <f ca="1"/>
        <v>7.6891096693744636</v>
      </c>
      <c r="F1351">
        <f ca="1"/>
        <v>8.8984746503897733E-2</v>
      </c>
    </row>
    <row r="1352" spans="5:6" x14ac:dyDescent="0.3">
      <c r="E1352">
        <f ca="1"/>
        <v>8.4239729343557563</v>
      </c>
      <c r="F1352">
        <f ca="1"/>
        <v>6.9331119841025371E-2</v>
      </c>
    </row>
    <row r="1353" spans="5:6" x14ac:dyDescent="0.3">
      <c r="E1353">
        <f ca="1"/>
        <v>8.8031363030766876</v>
      </c>
      <c r="F1353">
        <f ca="1"/>
        <v>5.9540542767827942E-2</v>
      </c>
    </row>
    <row r="1354" spans="5:6" x14ac:dyDescent="0.3">
      <c r="E1354">
        <f ca="1"/>
        <v>7.0274153934787549</v>
      </c>
      <c r="F1354">
        <f ca="1"/>
        <v>0.10583149606080283</v>
      </c>
    </row>
    <row r="1355" spans="5:6" x14ac:dyDescent="0.3">
      <c r="E1355">
        <f ca="1"/>
        <v>8.9450080213843517</v>
      </c>
      <c r="F1355">
        <f ca="1"/>
        <v>5.6013259588051437E-2</v>
      </c>
    </row>
    <row r="1356" spans="5:6" x14ac:dyDescent="0.3">
      <c r="E1356">
        <f ca="1"/>
        <v>8.0088049683393123</v>
      </c>
      <c r="F1356">
        <f ca="1"/>
        <v>8.0420181678013486E-2</v>
      </c>
    </row>
    <row r="1357" spans="5:6" x14ac:dyDescent="0.3">
      <c r="E1357">
        <f ca="1"/>
        <v>6.6941406690407428</v>
      </c>
      <c r="F1357">
        <f ca="1"/>
        <v>0.11338099183582148</v>
      </c>
    </row>
    <row r="1358" spans="5:6" x14ac:dyDescent="0.3">
      <c r="E1358">
        <f ca="1"/>
        <v>0.20059894017282964</v>
      </c>
      <c r="F1358">
        <f ca="1"/>
        <v>3.6985423365981103E-2</v>
      </c>
    </row>
    <row r="1359" spans="5:6" x14ac:dyDescent="0.3">
      <c r="E1359">
        <f ca="1"/>
        <v>3.7852448424996017</v>
      </c>
      <c r="F1359">
        <f ca="1"/>
        <v>0.12251396304334043</v>
      </c>
    </row>
    <row r="1360" spans="5:6" x14ac:dyDescent="0.3">
      <c r="E1360">
        <f ca="1"/>
        <v>3.6294189698059554</v>
      </c>
      <c r="F1360">
        <f ca="1"/>
        <v>0.11980240617639058</v>
      </c>
    </row>
    <row r="1361" spans="5:6" x14ac:dyDescent="0.3">
      <c r="E1361">
        <f ca="1"/>
        <v>6.1432623630701162</v>
      </c>
      <c r="F1361">
        <f ca="1"/>
        <v>0.12366677292556336</v>
      </c>
    </row>
    <row r="1362" spans="5:6" x14ac:dyDescent="0.3">
      <c r="E1362">
        <f ca="1"/>
        <v>1.9125650005824451</v>
      </c>
      <c r="F1362">
        <f ca="1"/>
        <v>7.8306823265313755E-2</v>
      </c>
    </row>
    <row r="1363" spans="5:6" x14ac:dyDescent="0.3">
      <c r="E1363">
        <f ca="1"/>
        <v>1.0587937656585513</v>
      </c>
      <c r="F1363">
        <f ca="1"/>
        <v>5.6106635840719427E-2</v>
      </c>
    </row>
    <row r="1364" spans="5:6" x14ac:dyDescent="0.3">
      <c r="E1364">
        <f ca="1"/>
        <v>5.0401972575284715</v>
      </c>
      <c r="F1364">
        <f ca="1"/>
        <v>0.13296882328586579</v>
      </c>
    </row>
    <row r="1365" spans="5:6" x14ac:dyDescent="0.3">
      <c r="E1365">
        <f ca="1"/>
        <v>9.840395030291166</v>
      </c>
      <c r="F1365">
        <f ca="1"/>
        <v>3.6182290546481387E-2</v>
      </c>
    </row>
    <row r="1366" spans="5:6" x14ac:dyDescent="0.3">
      <c r="E1366">
        <f ca="1"/>
        <v>5.7435966296710106</v>
      </c>
      <c r="F1366">
        <f ca="1"/>
        <v>0.12895787405934064</v>
      </c>
    </row>
    <row r="1367" spans="5:6" x14ac:dyDescent="0.3">
      <c r="E1367">
        <f ca="1"/>
        <v>8.3558494818833431</v>
      </c>
      <c r="F1367">
        <f ca="1"/>
        <v>7.1133118271193022E-2</v>
      </c>
    </row>
    <row r="1368" spans="5:6" x14ac:dyDescent="0.3">
      <c r="E1368">
        <f ca="1"/>
        <v>3.5727243747763691</v>
      </c>
      <c r="F1368">
        <f ca="1"/>
        <v>0.11875129665907989</v>
      </c>
    </row>
    <row r="1369" spans="5:6" x14ac:dyDescent="0.3">
      <c r="E1369">
        <f ca="1"/>
        <v>3.3484588926858674</v>
      </c>
      <c r="F1369">
        <f ca="1"/>
        <v>0.11428230978907776</v>
      </c>
    </row>
    <row r="1370" spans="5:6" x14ac:dyDescent="0.3">
      <c r="E1370">
        <f ca="1"/>
        <v>3.6280103709386822</v>
      </c>
      <c r="F1370">
        <f ca="1"/>
        <v>0.11977669679704522</v>
      </c>
    </row>
    <row r="1371" spans="5:6" x14ac:dyDescent="0.3">
      <c r="E1371">
        <f ca="1"/>
        <v>8.1746471014069737</v>
      </c>
      <c r="F1371">
        <f ca="1"/>
        <v>7.5966634393472468E-2</v>
      </c>
    </row>
    <row r="1372" spans="5:6" x14ac:dyDescent="0.3">
      <c r="E1372">
        <f ca="1"/>
        <v>9.5625862533775958</v>
      </c>
      <c r="F1372">
        <f ca="1"/>
        <v>4.1833343675908276E-2</v>
      </c>
    </row>
    <row r="1373" spans="5:6" x14ac:dyDescent="0.3">
      <c r="E1373">
        <f ca="1"/>
        <v>3.9030760256621213</v>
      </c>
      <c r="F1373">
        <f ca="1"/>
        <v>0.12438202395773222</v>
      </c>
    </row>
    <row r="1374" spans="5:6" x14ac:dyDescent="0.3">
      <c r="E1374">
        <f ca="1"/>
        <v>3.0717601780880104</v>
      </c>
      <c r="F1374">
        <f ca="1"/>
        <v>0.10816337942701237</v>
      </c>
    </row>
    <row r="1375" spans="5:6" x14ac:dyDescent="0.3">
      <c r="E1375">
        <f ca="1"/>
        <v>4.6705199381256843</v>
      </c>
      <c r="F1375">
        <f ca="1"/>
        <v>0.13218117329388485</v>
      </c>
    </row>
    <row r="1376" spans="5:6" x14ac:dyDescent="0.3">
      <c r="E1376">
        <f ca="1"/>
        <v>2.589934816210318</v>
      </c>
      <c r="F1376">
        <f ca="1"/>
        <v>9.6304474305621418E-2</v>
      </c>
    </row>
    <row r="1377" spans="5:6" x14ac:dyDescent="0.3">
      <c r="E1377">
        <f ca="1"/>
        <v>4.7576532551002364</v>
      </c>
      <c r="F1377">
        <f ca="1"/>
        <v>0.13254756621269329</v>
      </c>
    </row>
    <row r="1378" spans="5:6" x14ac:dyDescent="0.3">
      <c r="E1378">
        <f ca="1"/>
        <v>3.8755343414514609</v>
      </c>
      <c r="F1378">
        <f ca="1"/>
        <v>0.12395997533307487</v>
      </c>
    </row>
    <row r="1379" spans="5:6" x14ac:dyDescent="0.3">
      <c r="E1379">
        <f ca="1"/>
        <v>1.1317341063177477</v>
      </c>
      <c r="F1379">
        <f ca="1"/>
        <v>5.7910571836612579E-2</v>
      </c>
    </row>
    <row r="1380" spans="5:6" x14ac:dyDescent="0.3">
      <c r="E1380">
        <f ca="1"/>
        <v>2.1426877596294212</v>
      </c>
      <c r="F1380">
        <f ca="1"/>
        <v>8.4490233164705247E-2</v>
      </c>
    </row>
    <row r="1381" spans="5:6" x14ac:dyDescent="0.3">
      <c r="E1381">
        <f ca="1"/>
        <v>3.9434311016594386</v>
      </c>
      <c r="F1381">
        <f ca="1"/>
        <v>0.12498399491075551</v>
      </c>
    </row>
    <row r="1382" spans="5:6" x14ac:dyDescent="0.3">
      <c r="E1382">
        <f ca="1"/>
        <v>5.626423732134886</v>
      </c>
      <c r="F1382">
        <f ca="1"/>
        <v>0.13011310170403101</v>
      </c>
    </row>
    <row r="1383" spans="5:6" x14ac:dyDescent="0.3">
      <c r="E1383">
        <f ca="1"/>
        <v>7.5307590275912517</v>
      </c>
      <c r="F1383">
        <f ca="1"/>
        <v>9.3166246908026704E-2</v>
      </c>
    </row>
    <row r="1384" spans="5:6" x14ac:dyDescent="0.3">
      <c r="E1384">
        <f ca="1"/>
        <v>6.2671397238858821</v>
      </c>
      <c r="F1384">
        <f ca="1"/>
        <v>0.12163223973417631</v>
      </c>
    </row>
    <row r="1385" spans="5:6" x14ac:dyDescent="0.3">
      <c r="E1385">
        <f ca="1"/>
        <v>5.6198663955683061</v>
      </c>
      <c r="F1385">
        <f ca="1"/>
        <v>0.13017218894991386</v>
      </c>
    </row>
    <row r="1386" spans="5:6" x14ac:dyDescent="0.3">
      <c r="E1386">
        <f ca="1"/>
        <v>-1.8057986964092034</v>
      </c>
      <c r="F1386">
        <f ca="1"/>
        <v>1.0144507873998128E-2</v>
      </c>
    </row>
    <row r="1387" spans="5:6" x14ac:dyDescent="0.3">
      <c r="E1387">
        <f ca="1"/>
        <v>10.886241342262684</v>
      </c>
      <c r="F1387">
        <f ca="1"/>
        <v>1.9401000095086253E-2</v>
      </c>
    </row>
    <row r="1388" spans="5:6" x14ac:dyDescent="0.3">
      <c r="E1388">
        <f ca="1"/>
        <v>7.9765182243103112</v>
      </c>
      <c r="F1388">
        <f ca="1"/>
        <v>8.1288217730256199E-2</v>
      </c>
    </row>
    <row r="1389" spans="5:6" x14ac:dyDescent="0.3">
      <c r="E1389">
        <f ca="1"/>
        <v>6.8535837454840118</v>
      </c>
      <c r="F1389">
        <f ca="1"/>
        <v>0.10987333429755249</v>
      </c>
    </row>
    <row r="1390" spans="5:6" x14ac:dyDescent="0.3">
      <c r="E1390">
        <f ca="1"/>
        <v>0.29780559169291365</v>
      </c>
      <c r="F1390">
        <f ca="1"/>
        <v>3.8932757780466176E-2</v>
      </c>
    </row>
    <row r="1391" spans="5:6" x14ac:dyDescent="0.3">
      <c r="E1391">
        <f ca="1"/>
        <v>10.428392375717344</v>
      </c>
      <c r="F1391">
        <f ca="1"/>
        <v>2.5871041305213491E-2</v>
      </c>
    </row>
    <row r="1392" spans="5:6" x14ac:dyDescent="0.3">
      <c r="E1392">
        <f ca="1"/>
        <v>-3.3560446238389829E-3</v>
      </c>
      <c r="F1392">
        <f ca="1"/>
        <v>3.3097259131540775E-2</v>
      </c>
    </row>
    <row r="1393" spans="5:6" x14ac:dyDescent="0.3">
      <c r="E1393">
        <f ca="1"/>
        <v>5.495642900224265</v>
      </c>
      <c r="F1393">
        <f ca="1"/>
        <v>0.13117818300812351</v>
      </c>
    </row>
    <row r="1394" spans="5:6" x14ac:dyDescent="0.3">
      <c r="E1394">
        <f ca="1"/>
        <v>8.0716068461704982</v>
      </c>
      <c r="F1394">
        <f ca="1"/>
        <v>7.8732075966853235E-2</v>
      </c>
    </row>
    <row r="1395" spans="5:6" x14ac:dyDescent="0.3">
      <c r="E1395">
        <f ca="1"/>
        <v>7.1420577104294676</v>
      </c>
      <c r="F1395">
        <f ca="1"/>
        <v>0.10305808093163381</v>
      </c>
    </row>
    <row r="1396" spans="5:6" x14ac:dyDescent="0.3">
      <c r="E1396">
        <f ca="1"/>
        <v>6.5463004106642426</v>
      </c>
      <c r="F1396">
        <f ca="1"/>
        <v>0.11643912753228507</v>
      </c>
    </row>
    <row r="1397" spans="5:6" x14ac:dyDescent="0.3">
      <c r="E1397">
        <f ca="1"/>
        <v>1.1051643937759978</v>
      </c>
      <c r="F1397">
        <f ca="1"/>
        <v>5.7250757818939429E-2</v>
      </c>
    </row>
    <row r="1398" spans="5:6" x14ac:dyDescent="0.3">
      <c r="E1398">
        <f ca="1"/>
        <v>6.7234955390832178</v>
      </c>
      <c r="F1398">
        <f ca="1"/>
        <v>0.11275081270391707</v>
      </c>
    </row>
    <row r="1399" spans="5:6" x14ac:dyDescent="0.3">
      <c r="E1399">
        <f ca="1"/>
        <v>7.2281017727681487</v>
      </c>
      <c r="F1399">
        <f ca="1"/>
        <v>0.10092749353349552</v>
      </c>
    </row>
    <row r="1400" spans="5:6" x14ac:dyDescent="0.3">
      <c r="E1400">
        <f ca="1"/>
        <v>3.9603207118897465</v>
      </c>
      <c r="F1400">
        <f ca="1"/>
        <v>0.1252300721288552</v>
      </c>
    </row>
    <row r="1401" spans="5:6" x14ac:dyDescent="0.3">
      <c r="E1401">
        <f ca="1"/>
        <v>6.1311077058238137</v>
      </c>
      <c r="F1401">
        <f ca="1"/>
        <v>0.1238568448210237</v>
      </c>
    </row>
    <row r="1402" spans="5:6" x14ac:dyDescent="0.3">
      <c r="E1402">
        <f ca="1"/>
        <v>9.2733902195948801</v>
      </c>
      <c r="F1402">
        <f ca="1"/>
        <v>4.8214338633265623E-2</v>
      </c>
    </row>
    <row r="1403" spans="5:6" x14ac:dyDescent="0.3">
      <c r="E1403">
        <f ca="1"/>
        <v>5.933849454657647</v>
      </c>
      <c r="F1403">
        <f ca="1"/>
        <v>0.12669160888138445</v>
      </c>
    </row>
    <row r="1404" spans="5:6" x14ac:dyDescent="0.3">
      <c r="E1404">
        <f ca="1"/>
        <v>0.96795452921823077</v>
      </c>
      <c r="F1404">
        <f ca="1"/>
        <v>5.3893834632966049E-2</v>
      </c>
    </row>
    <row r="1405" spans="5:6" x14ac:dyDescent="0.3">
      <c r="E1405">
        <f ca="1"/>
        <v>8.9932573487825973</v>
      </c>
      <c r="F1405">
        <f ca="1"/>
        <v>5.4833963636040768E-2</v>
      </c>
    </row>
    <row r="1406" spans="5:6" x14ac:dyDescent="0.3">
      <c r="E1406">
        <f ca="1"/>
        <v>8.1949305305050686</v>
      </c>
      <c r="F1406">
        <f ca="1"/>
        <v>7.542332810776492E-2</v>
      </c>
    </row>
    <row r="1407" spans="5:6" x14ac:dyDescent="0.3">
      <c r="E1407">
        <f ca="1"/>
        <v>5.1368591150482104</v>
      </c>
      <c r="F1407">
        <f ca="1"/>
        <v>0.13284245515269555</v>
      </c>
    </row>
    <row r="1408" spans="5:6" x14ac:dyDescent="0.3">
      <c r="E1408">
        <f ca="1"/>
        <v>3.5958223314575233</v>
      </c>
      <c r="F1408">
        <f ca="1"/>
        <v>0.11918354967949757</v>
      </c>
    </row>
    <row r="1409" spans="5:6" x14ac:dyDescent="0.3">
      <c r="E1409">
        <f ca="1"/>
        <v>9.608825722991936</v>
      </c>
      <c r="F1409">
        <f ca="1"/>
        <v>4.0859266964659149E-2</v>
      </c>
    </row>
    <row r="1410" spans="5:6" x14ac:dyDescent="0.3">
      <c r="E1410">
        <f ca="1"/>
        <v>2.6804034418285179</v>
      </c>
      <c r="F1410">
        <f ca="1"/>
        <v>9.862119758806312E-2</v>
      </c>
    </row>
    <row r="1411" spans="5:6" x14ac:dyDescent="0.3">
      <c r="E1411">
        <f ca="1"/>
        <v>5.7443002610076777</v>
      </c>
      <c r="F1411">
        <f ca="1"/>
        <v>0.12895037372300117</v>
      </c>
    </row>
    <row r="1412" spans="5:6" x14ac:dyDescent="0.3">
      <c r="E1412">
        <f ca="1"/>
        <v>2.7021068931995917</v>
      </c>
      <c r="F1412">
        <f ca="1"/>
        <v>9.9171804977216546E-2</v>
      </c>
    </row>
    <row r="1413" spans="5:6" x14ac:dyDescent="0.3">
      <c r="E1413">
        <f ca="1"/>
        <v>2.8252016201355339</v>
      </c>
      <c r="F1413">
        <f ca="1"/>
        <v>0.10225203324041807</v>
      </c>
    </row>
    <row r="1414" spans="5:6" x14ac:dyDescent="0.3">
      <c r="E1414">
        <f ca="1"/>
        <v>-3.2560926508203032</v>
      </c>
      <c r="F1414">
        <f ca="1"/>
        <v>3.0142995002130106E-3</v>
      </c>
    </row>
    <row r="1415" spans="5:6" x14ac:dyDescent="0.3">
      <c r="E1415">
        <f ca="1"/>
        <v>1.3980016033536984</v>
      </c>
      <c r="F1415">
        <f ca="1"/>
        <v>6.4676949884450302E-2</v>
      </c>
    </row>
    <row r="1416" spans="5:6" x14ac:dyDescent="0.3">
      <c r="E1416">
        <f ca="1"/>
        <v>1.0077869089693348</v>
      </c>
      <c r="F1416">
        <f ca="1"/>
        <v>5.4859372541123871E-2</v>
      </c>
    </row>
    <row r="1417" spans="5:6" x14ac:dyDescent="0.3">
      <c r="E1417">
        <f ca="1"/>
        <v>1.4424614239155389</v>
      </c>
      <c r="F1417">
        <f ca="1"/>
        <v>6.5830868965404091E-2</v>
      </c>
    </row>
    <row r="1418" spans="5:6" x14ac:dyDescent="0.3">
      <c r="E1418">
        <f ca="1"/>
        <v>5.0230466011750261</v>
      </c>
      <c r="F1418">
        <f ca="1"/>
        <v>0.13297683618194725</v>
      </c>
    </row>
    <row r="1419" spans="5:6" x14ac:dyDescent="0.3">
      <c r="E1419">
        <f ca="1"/>
        <v>5.0686543764845027</v>
      </c>
      <c r="F1419">
        <f ca="1"/>
        <v>0.1329459427688173</v>
      </c>
    </row>
    <row r="1420" spans="5:6" x14ac:dyDescent="0.3">
      <c r="E1420">
        <f ca="1"/>
        <v>3.6012012997336744</v>
      </c>
      <c r="F1420">
        <f ca="1"/>
        <v>0.11928342176740973</v>
      </c>
    </row>
    <row r="1421" spans="5:6" x14ac:dyDescent="0.3">
      <c r="E1421">
        <f ca="1"/>
        <v>6.0861583446635699</v>
      </c>
      <c r="F1421">
        <f ca="1"/>
        <v>0.12454453325747325</v>
      </c>
    </row>
    <row r="1422" spans="5:6" x14ac:dyDescent="0.3">
      <c r="E1422">
        <f ca="1"/>
        <v>8.8812021674155357</v>
      </c>
      <c r="F1422">
        <f ca="1"/>
        <v>5.7588941045721084E-2</v>
      </c>
    </row>
    <row r="1423" spans="5:6" x14ac:dyDescent="0.3">
      <c r="E1423">
        <f ca="1"/>
        <v>9.2416994331997948</v>
      </c>
      <c r="F1423">
        <f ca="1"/>
        <v>4.8942596885382342E-2</v>
      </c>
    </row>
    <row r="1424" spans="5:6" x14ac:dyDescent="0.3">
      <c r="E1424">
        <f ca="1"/>
        <v>7.1419350321763586</v>
      </c>
      <c r="F1424">
        <f ca="1"/>
        <v>0.10306109000097487</v>
      </c>
    </row>
    <row r="1425" spans="5:6" x14ac:dyDescent="0.3">
      <c r="E1425">
        <f ca="1"/>
        <v>2.4326085448966586</v>
      </c>
      <c r="F1425">
        <f ca="1"/>
        <v>9.2204604962576028E-2</v>
      </c>
    </row>
    <row r="1426" spans="5:6" x14ac:dyDescent="0.3">
      <c r="E1426">
        <f ca="1"/>
        <v>5.1591745194253189</v>
      </c>
      <c r="F1426">
        <f ca="1"/>
        <v>0.1327937101033152</v>
      </c>
    </row>
    <row r="1427" spans="5:6" x14ac:dyDescent="0.3">
      <c r="E1427">
        <f ca="1"/>
        <v>6.4450674791685367</v>
      </c>
      <c r="F1427">
        <f ca="1"/>
        <v>0.11841462464842088</v>
      </c>
    </row>
    <row r="1428" spans="5:6" x14ac:dyDescent="0.3">
      <c r="E1428">
        <f ca="1"/>
        <v>6.601922816007896</v>
      </c>
      <c r="F1428">
        <f ca="1"/>
        <v>0.11531184978856347</v>
      </c>
    </row>
    <row r="1429" spans="5:6" x14ac:dyDescent="0.3">
      <c r="E1429">
        <f ca="1"/>
        <v>4.7141200112240602</v>
      </c>
      <c r="F1429">
        <f ca="1"/>
        <v>0.1323783416975399</v>
      </c>
    </row>
    <row r="1430" spans="5:6" x14ac:dyDescent="0.3">
      <c r="E1430">
        <f ca="1"/>
        <v>4.1381125059917263</v>
      </c>
      <c r="F1430">
        <f ca="1"/>
        <v>0.12760441999344346</v>
      </c>
    </row>
    <row r="1431" spans="5:6" x14ac:dyDescent="0.3">
      <c r="E1431">
        <f ca="1"/>
        <v>5.6787608159798779</v>
      </c>
      <c r="F1431">
        <f ca="1"/>
        <v>0.12962026146300515</v>
      </c>
    </row>
    <row r="1432" spans="5:6" x14ac:dyDescent="0.3">
      <c r="E1432">
        <f ca="1"/>
        <v>4.5692853674063452</v>
      </c>
      <c r="F1432">
        <f ca="1"/>
        <v>0.1316172465291485</v>
      </c>
    </row>
    <row r="1433" spans="5:6" x14ac:dyDescent="0.3">
      <c r="E1433">
        <f ca="1"/>
        <v>2.0065500136449756</v>
      </c>
      <c r="F1433">
        <f ca="1"/>
        <v>8.0833009176104073E-2</v>
      </c>
    </row>
    <row r="1434" spans="5:6" x14ac:dyDescent="0.3">
      <c r="E1434">
        <f ca="1"/>
        <v>9.1256306908906737</v>
      </c>
      <c r="F1434">
        <f ca="1"/>
        <v>5.1655819877318085E-2</v>
      </c>
    </row>
    <row r="1435" spans="5:6" x14ac:dyDescent="0.3">
      <c r="E1435">
        <f ca="1"/>
        <v>6.5181828262021773</v>
      </c>
      <c r="F1435">
        <f ca="1"/>
        <v>0.11699785702054376</v>
      </c>
    </row>
    <row r="1436" spans="5:6" x14ac:dyDescent="0.3">
      <c r="E1436">
        <f ca="1"/>
        <v>6.0667279144374788</v>
      </c>
      <c r="F1436">
        <f ca="1"/>
        <v>0.12483430792014827</v>
      </c>
    </row>
    <row r="1437" spans="5:6" x14ac:dyDescent="0.3">
      <c r="E1437">
        <f ca="1"/>
        <v>6.0296682517928879</v>
      </c>
      <c r="F1437">
        <f ca="1"/>
        <v>0.12537428317842969</v>
      </c>
    </row>
    <row r="1438" spans="5:6" x14ac:dyDescent="0.3">
      <c r="E1438">
        <f ca="1"/>
        <v>2.817896135949514</v>
      </c>
      <c r="F1438">
        <f ca="1"/>
        <v>0.10207138141898371</v>
      </c>
    </row>
    <row r="1439" spans="5:6" x14ac:dyDescent="0.3">
      <c r="E1439">
        <f ca="1"/>
        <v>6.9671905122321629</v>
      </c>
      <c r="F1439">
        <f ca="1"/>
        <v>0.10725545604164398</v>
      </c>
    </row>
    <row r="1440" spans="5:6" x14ac:dyDescent="0.3">
      <c r="E1440">
        <f ca="1"/>
        <v>4.8493714934270447</v>
      </c>
      <c r="F1440">
        <f ca="1"/>
        <v>0.13281324387632737</v>
      </c>
    </row>
    <row r="1441" spans="5:6" x14ac:dyDescent="0.3">
      <c r="E1441">
        <f ca="1"/>
        <v>0.75144831885374952</v>
      </c>
      <c r="F1441">
        <f ca="1"/>
        <v>4.8784666220999875E-2</v>
      </c>
    </row>
    <row r="1442" spans="5:6" x14ac:dyDescent="0.3">
      <c r="E1442">
        <f ca="1"/>
        <v>4.2148318475143842</v>
      </c>
      <c r="F1442">
        <f ca="1"/>
        <v>0.12850336190563671</v>
      </c>
    </row>
    <row r="1443" spans="5:6" x14ac:dyDescent="0.3">
      <c r="E1443">
        <f ca="1"/>
        <v>5.4349361635622948</v>
      </c>
      <c r="F1443">
        <f ca="1"/>
        <v>0.13159052822289208</v>
      </c>
    </row>
    <row r="1444" spans="5:6" x14ac:dyDescent="0.3">
      <c r="E1444">
        <f ca="1"/>
        <v>5.7896252144038662</v>
      </c>
      <c r="F1444">
        <f ca="1"/>
        <v>0.12845326284798739</v>
      </c>
    </row>
    <row r="1445" spans="5:6" x14ac:dyDescent="0.3">
      <c r="E1445">
        <f ca="1"/>
        <v>4.0494951508165453</v>
      </c>
      <c r="F1445">
        <f ca="1"/>
        <v>0.12647090281348522</v>
      </c>
    </row>
    <row r="1446" spans="5:6" x14ac:dyDescent="0.3">
      <c r="E1446">
        <f ca="1"/>
        <v>3.5224383080623398</v>
      </c>
      <c r="F1446">
        <f ca="1"/>
        <v>0.11779151080395367</v>
      </c>
    </row>
    <row r="1447" spans="5:6" x14ac:dyDescent="0.3">
      <c r="E1447">
        <f ca="1"/>
        <v>5.5468061299171882</v>
      </c>
      <c r="F1447">
        <f ca="1"/>
        <v>0.13079006961833134</v>
      </c>
    </row>
    <row r="1448" spans="5:6" x14ac:dyDescent="0.3">
      <c r="E1448">
        <f ca="1"/>
        <v>7.2520147490438802</v>
      </c>
      <c r="F1448">
        <f ca="1"/>
        <v>0.1003285744611882</v>
      </c>
    </row>
    <row r="1449" spans="5:6" x14ac:dyDescent="0.3">
      <c r="E1449">
        <f ca="1"/>
        <v>1.968411327268055</v>
      </c>
      <c r="F1449">
        <f ca="1"/>
        <v>7.9807657918352495E-2</v>
      </c>
    </row>
    <row r="1450" spans="5:6" x14ac:dyDescent="0.3">
      <c r="E1450">
        <f ca="1"/>
        <v>8.218491262989966</v>
      </c>
      <c r="F1450">
        <f ca="1"/>
        <v>7.4792820742922608E-2</v>
      </c>
    </row>
    <row r="1451" spans="5:6" x14ac:dyDescent="0.3">
      <c r="E1451">
        <f ca="1"/>
        <v>8.9027111228270748</v>
      </c>
      <c r="F1451">
        <f ca="1"/>
        <v>5.7055771045752948E-2</v>
      </c>
    </row>
    <row r="1452" spans="5:6" x14ac:dyDescent="0.3">
      <c r="E1452">
        <f ca="1"/>
        <v>5.1561817860340833</v>
      </c>
      <c r="F1452">
        <f ca="1"/>
        <v>0.13280067293558584</v>
      </c>
    </row>
    <row r="1453" spans="5:6" x14ac:dyDescent="0.3">
      <c r="E1453">
        <f ca="1"/>
        <v>8.1492446222451651</v>
      </c>
      <c r="F1453">
        <f ca="1"/>
        <v>7.6647639393103484E-2</v>
      </c>
    </row>
    <row r="1454" spans="5:6" x14ac:dyDescent="0.3">
      <c r="E1454">
        <f ca="1"/>
        <v>3.7265662743430568</v>
      </c>
      <c r="F1454">
        <f ca="1"/>
        <v>0.12152423521560882</v>
      </c>
    </row>
    <row r="1455" spans="5:6" x14ac:dyDescent="0.3">
      <c r="E1455">
        <f ca="1"/>
        <v>2.268275066011519</v>
      </c>
      <c r="F1455">
        <f ca="1"/>
        <v>8.7850021716513418E-2</v>
      </c>
    </row>
    <row r="1456" spans="5:6" x14ac:dyDescent="0.3">
      <c r="E1456">
        <f ca="1"/>
        <v>5.0682523259919696</v>
      </c>
      <c r="F1456">
        <f ca="1"/>
        <v>0.13294634931375326</v>
      </c>
    </row>
    <row r="1457" spans="5:6" x14ac:dyDescent="0.3">
      <c r="E1457">
        <f ca="1"/>
        <v>0.4506321682176111</v>
      </c>
      <c r="F1457">
        <f ca="1"/>
        <v>4.2114206999096189E-2</v>
      </c>
    </row>
    <row r="1458" spans="5:6" x14ac:dyDescent="0.3">
      <c r="E1458">
        <f ca="1"/>
        <v>3.0182336520702404</v>
      </c>
      <c r="F1458">
        <f ca="1"/>
        <v>0.10691302861149689</v>
      </c>
    </row>
    <row r="1459" spans="5:6" x14ac:dyDescent="0.3">
      <c r="E1459">
        <f ca="1"/>
        <v>8.7865600179724659</v>
      </c>
      <c r="F1459">
        <f ca="1"/>
        <v>5.9958152394516302E-2</v>
      </c>
    </row>
    <row r="1460" spans="5:6" x14ac:dyDescent="0.3">
      <c r="E1460">
        <f ca="1"/>
        <v>11.475026316430862</v>
      </c>
      <c r="F1460">
        <f ca="1"/>
        <v>1.2948554172119832E-2</v>
      </c>
    </row>
    <row r="1461" spans="5:6" x14ac:dyDescent="0.3">
      <c r="E1461">
        <f ca="1"/>
        <v>8.5817381096482794</v>
      </c>
      <c r="F1461">
        <f ca="1"/>
        <v>6.5202035362327701E-2</v>
      </c>
    </row>
    <row r="1462" spans="5:6" x14ac:dyDescent="0.3">
      <c r="E1462">
        <f ca="1"/>
        <v>3.4401292285427312</v>
      </c>
      <c r="F1462">
        <f ca="1"/>
        <v>0.11616677287362136</v>
      </c>
    </row>
    <row r="1463" spans="5:6" x14ac:dyDescent="0.3">
      <c r="E1463">
        <f ca="1"/>
        <v>7.4200693381400846</v>
      </c>
      <c r="F1463">
        <f ca="1"/>
        <v>9.6046289450466837E-2</v>
      </c>
    </row>
    <row r="1464" spans="5:6" x14ac:dyDescent="0.3">
      <c r="E1464">
        <f ca="1"/>
        <v>5.4513710126467361</v>
      </c>
      <c r="F1464">
        <f ca="1"/>
        <v>0.13148408294530525</v>
      </c>
    </row>
    <row r="1465" spans="5:6" x14ac:dyDescent="0.3">
      <c r="E1465">
        <f ca="1"/>
        <v>10.484438540339792</v>
      </c>
      <c r="F1465">
        <f ca="1"/>
        <v>2.5006736015059872E-2</v>
      </c>
    </row>
    <row r="1466" spans="5:6" x14ac:dyDescent="0.3">
      <c r="E1466">
        <f ca="1"/>
        <v>1.6457604553866654</v>
      </c>
      <c r="F1466">
        <f ca="1"/>
        <v>7.117582210908116E-2</v>
      </c>
    </row>
    <row r="1467" spans="5:6" x14ac:dyDescent="0.3">
      <c r="E1467">
        <f ca="1"/>
        <v>6.7572667260944783</v>
      </c>
      <c r="F1467">
        <f ca="1"/>
        <v>0.11201688961657266</v>
      </c>
    </row>
    <row r="1468" spans="5:6" x14ac:dyDescent="0.3">
      <c r="E1468">
        <f ca="1"/>
        <v>6.3886878348948919</v>
      </c>
      <c r="F1468">
        <f ca="1"/>
        <v>0.11947033873947219</v>
      </c>
    </row>
    <row r="1469" spans="5:6" x14ac:dyDescent="0.3">
      <c r="E1469">
        <f ca="1"/>
        <v>2.6046423392871185</v>
      </c>
      <c r="F1469">
        <f ca="1"/>
        <v>9.6683351095358597E-2</v>
      </c>
    </row>
    <row r="1470" spans="5:6" x14ac:dyDescent="0.3">
      <c r="E1470">
        <f ca="1"/>
        <v>8.063197344719697</v>
      </c>
      <c r="F1470">
        <f ca="1"/>
        <v>7.89580573579301E-2</v>
      </c>
    </row>
    <row r="1471" spans="5:6" x14ac:dyDescent="0.3">
      <c r="E1471">
        <f ca="1"/>
        <v>5.0694715426623809</v>
      </c>
      <c r="F1471">
        <f ca="1"/>
        <v>0.13294510911299923</v>
      </c>
    </row>
    <row r="1472" spans="5:6" x14ac:dyDescent="0.3">
      <c r="E1472">
        <f ca="1"/>
        <v>9.1634002795688581</v>
      </c>
      <c r="F1472">
        <f ca="1"/>
        <v>5.076514046835099E-2</v>
      </c>
    </row>
    <row r="1473" spans="5:6" x14ac:dyDescent="0.3">
      <c r="E1473">
        <f ca="1"/>
        <v>11.299989799223688</v>
      </c>
      <c r="F1473">
        <f ca="1"/>
        <v>1.4661303349357006E-2</v>
      </c>
    </row>
    <row r="1474" spans="5:6" x14ac:dyDescent="0.3">
      <c r="E1474">
        <f ca="1"/>
        <v>5.7967805327042372</v>
      </c>
      <c r="F1474">
        <f ca="1"/>
        <v>0.12837228263094219</v>
      </c>
    </row>
    <row r="1475" spans="5:6" x14ac:dyDescent="0.3">
      <c r="E1475">
        <f ca="1"/>
        <v>6.1389226200557925</v>
      </c>
      <c r="F1475">
        <f ca="1"/>
        <v>0.12373483651757063</v>
      </c>
    </row>
    <row r="1476" spans="5:6" x14ac:dyDescent="0.3">
      <c r="E1476">
        <f ca="1"/>
        <v>6.2961747836247017</v>
      </c>
      <c r="F1476">
        <f ca="1"/>
        <v>0.12113035582492485</v>
      </c>
    </row>
    <row r="1477" spans="5:6" x14ac:dyDescent="0.3">
      <c r="E1477">
        <f ca="1"/>
        <v>3.5648728711512234</v>
      </c>
      <c r="F1477">
        <f ca="1"/>
        <v>0.11860312049840877</v>
      </c>
    </row>
    <row r="1478" spans="5:6" x14ac:dyDescent="0.3">
      <c r="E1478">
        <f ca="1"/>
        <v>7.4319433581955803</v>
      </c>
      <c r="F1478">
        <f ca="1"/>
        <v>9.5739363964795862E-2</v>
      </c>
    </row>
    <row r="1479" spans="5:6" x14ac:dyDescent="0.3">
      <c r="E1479">
        <f ca="1"/>
        <v>4.8783171253808764</v>
      </c>
      <c r="F1479">
        <f ca="1"/>
        <v>0.132871415716243</v>
      </c>
    </row>
    <row r="1480" spans="5:6" x14ac:dyDescent="0.3">
      <c r="E1480">
        <f ca="1"/>
        <v>4.0972782696266616</v>
      </c>
      <c r="F1480">
        <f ca="1"/>
        <v>0.12709462306324226</v>
      </c>
    </row>
    <row r="1481" spans="5:6" x14ac:dyDescent="0.3">
      <c r="E1481">
        <f ca="1"/>
        <v>5.738742189732509</v>
      </c>
      <c r="F1481">
        <f ca="1"/>
        <v>0.1290094383189955</v>
      </c>
    </row>
    <row r="1482" spans="5:6" x14ac:dyDescent="0.3">
      <c r="E1482">
        <f ca="1"/>
        <v>0.5828608221740792</v>
      </c>
      <c r="F1482">
        <f ca="1"/>
        <v>4.498159600398325E-2</v>
      </c>
    </row>
    <row r="1483" spans="5:6" x14ac:dyDescent="0.3">
      <c r="E1483">
        <f ca="1"/>
        <v>4.3983784309626976</v>
      </c>
      <c r="F1483">
        <f ca="1"/>
        <v>0.13033345520900896</v>
      </c>
    </row>
    <row r="1484" spans="5:6" x14ac:dyDescent="0.3">
      <c r="E1484">
        <f ca="1"/>
        <v>2.7755490613492029</v>
      </c>
      <c r="F1484">
        <f ca="1"/>
        <v>0.10101868081529161</v>
      </c>
    </row>
    <row r="1485" spans="5:6" x14ac:dyDescent="0.3">
      <c r="E1485">
        <f ca="1"/>
        <v>1.8814513439481342</v>
      </c>
      <c r="F1485">
        <f ca="1"/>
        <v>7.7471294380506678E-2</v>
      </c>
    </row>
    <row r="1486" spans="5:6" x14ac:dyDescent="0.3">
      <c r="E1486">
        <f ca="1"/>
        <v>3.2307461979802294</v>
      </c>
      <c r="F1486">
        <f ca="1"/>
        <v>0.11175412867455778</v>
      </c>
    </row>
    <row r="1487" spans="5:6" x14ac:dyDescent="0.3">
      <c r="E1487">
        <f ca="1"/>
        <v>6.0165639648474372</v>
      </c>
      <c r="F1487">
        <f ca="1"/>
        <v>0.12556119113627143</v>
      </c>
    </row>
    <row r="1488" spans="5:6" x14ac:dyDescent="0.3">
      <c r="E1488">
        <f ca="1"/>
        <v>3.6158796980683583</v>
      </c>
      <c r="F1488">
        <f ca="1"/>
        <v>0.11955442826363201</v>
      </c>
    </row>
    <row r="1489" spans="5:6" x14ac:dyDescent="0.3">
      <c r="E1489">
        <f ca="1"/>
        <v>4.8780983170154304</v>
      </c>
      <c r="F1489">
        <f ca="1"/>
        <v>0.13287102228206188</v>
      </c>
    </row>
    <row r="1490" spans="5:6" x14ac:dyDescent="0.3">
      <c r="E1490">
        <f ca="1"/>
        <v>0.20984493858427111</v>
      </c>
      <c r="F1490">
        <f ca="1"/>
        <v>3.716805688165483E-2</v>
      </c>
    </row>
    <row r="1491" spans="5:6" x14ac:dyDescent="0.3">
      <c r="E1491">
        <f ca="1"/>
        <v>10.861681720838625</v>
      </c>
      <c r="F1491">
        <f ca="1"/>
        <v>1.9714487219104831E-2</v>
      </c>
    </row>
    <row r="1492" spans="5:6" x14ac:dyDescent="0.3">
      <c r="E1492">
        <f ca="1"/>
        <v>3.2126588592078629</v>
      </c>
      <c r="F1492">
        <f ca="1"/>
        <v>0.1113554487841323</v>
      </c>
    </row>
    <row r="1493" spans="5:6" x14ac:dyDescent="0.3">
      <c r="E1493">
        <f ca="1"/>
        <v>0.17327078364818327</v>
      </c>
      <c r="F1493">
        <f ca="1"/>
        <v>3.6448823590779791E-2</v>
      </c>
    </row>
    <row r="1494" spans="5:6" x14ac:dyDescent="0.3">
      <c r="E1494">
        <f ca="1"/>
        <v>0.72704746591861813</v>
      </c>
      <c r="F1494">
        <f ca="1"/>
        <v>4.8224359177607388E-2</v>
      </c>
    </row>
    <row r="1495" spans="5:6" x14ac:dyDescent="0.3">
      <c r="E1495">
        <f ca="1"/>
        <v>0.92466082424303142</v>
      </c>
      <c r="F1495">
        <f ca="1"/>
        <v>5.2853088905039543E-2</v>
      </c>
    </row>
    <row r="1496" spans="5:6" x14ac:dyDescent="0.3">
      <c r="E1496">
        <f ca="1"/>
        <v>5.0341865537025861</v>
      </c>
      <c r="F1496">
        <f ca="1"/>
        <v>0.13297212611775899</v>
      </c>
    </row>
    <row r="1497" spans="5:6" x14ac:dyDescent="0.3">
      <c r="E1497">
        <f ca="1"/>
        <v>3.8316329555364717</v>
      </c>
      <c r="F1497">
        <f ca="1"/>
        <v>0.12326870833740049</v>
      </c>
    </row>
    <row r="1498" spans="5:6" x14ac:dyDescent="0.3">
      <c r="E1498">
        <f ca="1"/>
        <v>3.3362036622807536</v>
      </c>
      <c r="F1498">
        <f ca="1"/>
        <v>0.11402463871743178</v>
      </c>
    </row>
    <row r="1499" spans="5:6" x14ac:dyDescent="0.3">
      <c r="E1499">
        <f ca="1"/>
        <v>5.9284052549752362</v>
      </c>
      <c r="F1499">
        <f ca="1"/>
        <v>0.1267629879352716</v>
      </c>
    </row>
    <row r="1500" spans="5:6" x14ac:dyDescent="0.3">
      <c r="E1500">
        <f ca="1"/>
        <v>6.6274549037280313</v>
      </c>
      <c r="F1500">
        <f ca="1"/>
        <v>0.11478484774675392</v>
      </c>
    </row>
    <row r="1501" spans="5:6" x14ac:dyDescent="0.3">
      <c r="E1501">
        <f ca="1"/>
        <v>6.3294800639061668</v>
      </c>
      <c r="F1501">
        <f ca="1"/>
        <v>0.12054330366265942</v>
      </c>
    </row>
    <row r="1502" spans="5:6" x14ac:dyDescent="0.3">
      <c r="E1502">
        <f ca="1"/>
        <v>2.1658797407035042</v>
      </c>
      <c r="F1502">
        <f ca="1"/>
        <v>8.5112084790320688E-2</v>
      </c>
    </row>
    <row r="1503" spans="5:6" x14ac:dyDescent="0.3">
      <c r="E1503">
        <f ca="1"/>
        <v>3.8981913726464588</v>
      </c>
      <c r="F1503">
        <f ca="1"/>
        <v>0.12430783116986686</v>
      </c>
    </row>
    <row r="1504" spans="5:6" x14ac:dyDescent="0.3">
      <c r="E1504">
        <f ca="1"/>
        <v>9.2844049540572264</v>
      </c>
      <c r="F1504">
        <f ca="1"/>
        <v>4.796251123735662E-2</v>
      </c>
    </row>
    <row r="1505" spans="5:6" x14ac:dyDescent="0.3">
      <c r="E1505">
        <f ca="1"/>
        <v>5.0636034318370706</v>
      </c>
      <c r="F1505">
        <f ca="1"/>
        <v>0.13295087683048007</v>
      </c>
    </row>
    <row r="1506" spans="5:6" x14ac:dyDescent="0.3">
      <c r="E1506">
        <f ca="1"/>
        <v>4.380306776331639</v>
      </c>
      <c r="F1506">
        <f ca="1"/>
        <v>0.13017374131238188</v>
      </c>
    </row>
    <row r="1507" spans="5:6" x14ac:dyDescent="0.3">
      <c r="E1507">
        <f ca="1"/>
        <v>2.1561951943900057</v>
      </c>
      <c r="F1507">
        <f ca="1"/>
        <v>8.4852472967195905E-2</v>
      </c>
    </row>
    <row r="1508" spans="5:6" x14ac:dyDescent="0.3">
      <c r="E1508">
        <f ca="1"/>
        <v>7.3541623239283318</v>
      </c>
      <c r="F1508">
        <f ca="1"/>
        <v>9.7740021325830928E-2</v>
      </c>
    </row>
    <row r="1509" spans="5:6" x14ac:dyDescent="0.3">
      <c r="E1509">
        <f ca="1"/>
        <v>8.2361413170703059</v>
      </c>
      <c r="F1509">
        <f ca="1"/>
        <v>7.4320940991371515E-2</v>
      </c>
    </row>
    <row r="1510" spans="5:6" x14ac:dyDescent="0.3">
      <c r="E1510">
        <f ca="1"/>
        <v>6.290045781373963</v>
      </c>
      <c r="F1510">
        <f ca="1"/>
        <v>0.12123707121722085</v>
      </c>
    </row>
    <row r="1511" spans="5:6" x14ac:dyDescent="0.3">
      <c r="E1511">
        <f ca="1"/>
        <v>5.9153852459504916</v>
      </c>
      <c r="F1511">
        <f ca="1"/>
        <v>0.12693216148302158</v>
      </c>
    </row>
    <row r="1512" spans="5:6" x14ac:dyDescent="0.3">
      <c r="E1512">
        <f ca="1"/>
        <v>3.8674130669723832</v>
      </c>
      <c r="F1512">
        <f ca="1"/>
        <v>0.12383380602181497</v>
      </c>
    </row>
    <row r="1513" spans="5:6" x14ac:dyDescent="0.3">
      <c r="E1513">
        <f ca="1"/>
        <v>3.4684193233841869</v>
      </c>
      <c r="F1513">
        <f ca="1"/>
        <v>0.11673257131151489</v>
      </c>
    </row>
    <row r="1514" spans="5:6" x14ac:dyDescent="0.3">
      <c r="E1514">
        <f ca="1"/>
        <v>4.8824296365549733</v>
      </c>
      <c r="F1514">
        <f ca="1"/>
        <v>0.13287867904735012</v>
      </c>
    </row>
    <row r="1515" spans="5:6" x14ac:dyDescent="0.3">
      <c r="E1515">
        <f ca="1"/>
        <v>10.85986431432336</v>
      </c>
      <c r="F1515">
        <f ca="1"/>
        <v>1.9737832923133147E-2</v>
      </c>
    </row>
    <row r="1516" spans="5:6" x14ac:dyDescent="0.3">
      <c r="E1516">
        <f ca="1"/>
        <v>-0.75811944503524131</v>
      </c>
      <c r="F1516">
        <f ca="1"/>
        <v>2.1077535726405597E-2</v>
      </c>
    </row>
    <row r="1517" spans="5:6" x14ac:dyDescent="0.3">
      <c r="E1517">
        <f ca="1"/>
        <v>-0.32854323904322769</v>
      </c>
      <c r="F1517">
        <f ca="1"/>
        <v>2.746176965798373E-2</v>
      </c>
    </row>
    <row r="1518" spans="5:6" x14ac:dyDescent="0.3">
      <c r="E1518">
        <f ca="1"/>
        <v>5.2692742043124916</v>
      </c>
      <c r="F1518">
        <f ca="1"/>
        <v>0.13244615715096905</v>
      </c>
    </row>
    <row r="1519" spans="5:6" x14ac:dyDescent="0.3">
      <c r="E1519">
        <f ca="1"/>
        <v>4.0674595846643697</v>
      </c>
      <c r="F1519">
        <f ca="1"/>
        <v>0.12670880616610322</v>
      </c>
    </row>
    <row r="1520" spans="5:6" x14ac:dyDescent="0.3">
      <c r="E1520">
        <f ca="1"/>
        <v>5.0206447182190965</v>
      </c>
      <c r="F1520">
        <f ca="1"/>
        <v>0.13297761144976611</v>
      </c>
    </row>
    <row r="1521" spans="5:6" x14ac:dyDescent="0.3">
      <c r="E1521">
        <f ca="1"/>
        <v>1.2481959967388319</v>
      </c>
      <c r="F1521">
        <f ca="1"/>
        <v>6.0837270833037096E-2</v>
      </c>
    </row>
    <row r="1522" spans="5:6" x14ac:dyDescent="0.3">
      <c r="E1522">
        <f ca="1"/>
        <v>4.2564255511734528</v>
      </c>
      <c r="F1522">
        <f ca="1"/>
        <v>0.12895811038711513</v>
      </c>
    </row>
    <row r="1523" spans="5:6" x14ac:dyDescent="0.3">
      <c r="E1523">
        <f ca="1"/>
        <v>10.360005621333572</v>
      </c>
      <c r="F1523">
        <f ca="1"/>
        <v>2.6953474700103456E-2</v>
      </c>
    </row>
    <row r="1524" spans="5:6" x14ac:dyDescent="0.3">
      <c r="E1524">
        <f ca="1"/>
        <v>2.3733873333174946</v>
      </c>
      <c r="F1524">
        <f ca="1"/>
        <v>9.0642341695694073E-2</v>
      </c>
    </row>
    <row r="1525" spans="5:6" x14ac:dyDescent="0.3">
      <c r="E1525">
        <f ca="1"/>
        <v>7.4474943231815622</v>
      </c>
      <c r="F1525">
        <f ca="1"/>
        <v>9.533661903862177E-2</v>
      </c>
    </row>
    <row r="1526" spans="5:6" x14ac:dyDescent="0.3">
      <c r="E1526">
        <f ca="1"/>
        <v>6.6114707882968649</v>
      </c>
      <c r="F1526">
        <f ca="1"/>
        <v>0.11511546564047891</v>
      </c>
    </row>
    <row r="1527" spans="5:6" x14ac:dyDescent="0.3">
      <c r="E1527">
        <f ca="1"/>
        <v>5.669606264741363</v>
      </c>
      <c r="F1527">
        <f ca="1"/>
        <v>0.1297091804504269</v>
      </c>
    </row>
    <row r="1528" spans="5:6" x14ac:dyDescent="0.3">
      <c r="E1528">
        <f ca="1"/>
        <v>4.5633884616858342</v>
      </c>
      <c r="F1528">
        <f ca="1"/>
        <v>0.13157985396629573</v>
      </c>
    </row>
    <row r="1529" spans="5:6" x14ac:dyDescent="0.3">
      <c r="E1529">
        <f ca="1"/>
        <v>6.4995285019983342</v>
      </c>
      <c r="F1529">
        <f ca="1"/>
        <v>0.11736432995083335</v>
      </c>
    </row>
    <row r="1530" spans="5:6" x14ac:dyDescent="0.3">
      <c r="E1530">
        <f ca="1"/>
        <v>2.6201636097259793</v>
      </c>
      <c r="F1530">
        <f ca="1"/>
        <v>9.7082276703950407E-2</v>
      </c>
    </row>
    <row r="1531" spans="5:6" x14ac:dyDescent="0.3">
      <c r="E1531">
        <f ca="1"/>
        <v>7.3460359415250345</v>
      </c>
      <c r="F1531">
        <f ca="1"/>
        <v>9.7947643732319234E-2</v>
      </c>
    </row>
    <row r="1532" spans="5:6" x14ac:dyDescent="0.3">
      <c r="E1532">
        <f ca="1"/>
        <v>8.5637208248796028</v>
      </c>
      <c r="F1532">
        <f ca="1"/>
        <v>6.5670052925064865E-2</v>
      </c>
    </row>
    <row r="1533" spans="5:6" x14ac:dyDescent="0.3">
      <c r="E1533">
        <f ca="1"/>
        <v>4.7462369432947416</v>
      </c>
      <c r="F1533">
        <f ca="1"/>
        <v>0.13250586635644296</v>
      </c>
    </row>
    <row r="1534" spans="5:6" x14ac:dyDescent="0.3">
      <c r="E1534">
        <f ca="1"/>
        <v>5.9927141727546029</v>
      </c>
      <c r="F1534">
        <f ca="1"/>
        <v>0.12589591433344122</v>
      </c>
    </row>
    <row r="1535" spans="5:6" x14ac:dyDescent="0.3">
      <c r="E1535">
        <f ca="1"/>
        <v>4.522586317134679</v>
      </c>
      <c r="F1535">
        <f ca="1"/>
        <v>0.13130751597171314</v>
      </c>
    </row>
    <row r="1536" spans="5:6" x14ac:dyDescent="0.3">
      <c r="E1536">
        <f ca="1"/>
        <v>-0.11058494586930046</v>
      </c>
      <c r="F1536">
        <f ca="1"/>
        <v>3.1162021589576951E-2</v>
      </c>
    </row>
    <row r="1537" spans="5:6" x14ac:dyDescent="0.3">
      <c r="E1537">
        <f ca="1"/>
        <v>0.58073010061756136</v>
      </c>
      <c r="F1537">
        <f ca="1"/>
        <v>4.4934570035005637E-2</v>
      </c>
    </row>
    <row r="1538" spans="5:6" x14ac:dyDescent="0.3">
      <c r="E1538">
        <f ca="1"/>
        <v>7.8655447191739665</v>
      </c>
      <c r="F1538">
        <f ca="1"/>
        <v>8.4269377126523312E-2</v>
      </c>
    </row>
    <row r="1539" spans="5:6" x14ac:dyDescent="0.3">
      <c r="E1539">
        <f ca="1"/>
        <v>4.0646356284274123</v>
      </c>
      <c r="F1539">
        <f ca="1"/>
        <v>0.12667167972177723</v>
      </c>
    </row>
    <row r="1540" spans="5:6" x14ac:dyDescent="0.3">
      <c r="E1540">
        <f ca="1"/>
        <v>7.5889322118567488</v>
      </c>
      <c r="F1540">
        <f ca="1"/>
        <v>9.1637397429614201E-2</v>
      </c>
    </row>
    <row r="1541" spans="5:6" x14ac:dyDescent="0.3">
      <c r="E1541">
        <f ca="1"/>
        <v>4.8801989069641918</v>
      </c>
      <c r="F1541">
        <f ca="1"/>
        <v>0.13287477017190527</v>
      </c>
    </row>
    <row r="1542" spans="5:6" x14ac:dyDescent="0.3">
      <c r="E1542">
        <f ca="1"/>
        <v>4.7055654369699838</v>
      </c>
      <c r="F1542">
        <f ca="1"/>
        <v>0.13234183719744638</v>
      </c>
    </row>
    <row r="1543" spans="5:6" x14ac:dyDescent="0.3">
      <c r="E1543">
        <f ca="1"/>
        <v>4.4177560880333528</v>
      </c>
      <c r="F1543">
        <f ca="1"/>
        <v>0.13049966775624397</v>
      </c>
    </row>
    <row r="1544" spans="5:6" x14ac:dyDescent="0.3">
      <c r="E1544">
        <f ca="1"/>
        <v>3.0989451803360142</v>
      </c>
      <c r="F1544">
        <f ca="1"/>
        <v>0.10879073293766339</v>
      </c>
    </row>
    <row r="1545" spans="5:6" x14ac:dyDescent="0.3">
      <c r="E1545">
        <f ca="1"/>
        <v>7.0702973142471928</v>
      </c>
      <c r="F1545">
        <f ca="1"/>
        <v>0.10480338488869712</v>
      </c>
    </row>
    <row r="1546" spans="5:6" x14ac:dyDescent="0.3">
      <c r="E1546">
        <f ca="1"/>
        <v>4.8747104353348334</v>
      </c>
      <c r="F1546">
        <f ca="1"/>
        <v>0.13286484056686376</v>
      </c>
    </row>
    <row r="1547" spans="5:6" x14ac:dyDescent="0.3">
      <c r="E1547">
        <f ca="1"/>
        <v>1.208580311985302</v>
      </c>
      <c r="F1547">
        <f ca="1"/>
        <v>5.9835608474663696E-2</v>
      </c>
    </row>
    <row r="1548" spans="5:6" x14ac:dyDescent="0.3">
      <c r="E1548">
        <f ca="1"/>
        <v>8.0752372397739833</v>
      </c>
      <c r="F1548">
        <f ca="1"/>
        <v>7.8634528515159369E-2</v>
      </c>
    </row>
    <row r="1549" spans="5:6" x14ac:dyDescent="0.3">
      <c r="E1549">
        <f ca="1"/>
        <v>6.5213852979071385</v>
      </c>
      <c r="F1549">
        <f ca="1"/>
        <v>0.11693460343334078</v>
      </c>
    </row>
    <row r="1550" spans="5:6" x14ac:dyDescent="0.3">
      <c r="E1550">
        <f ca="1"/>
        <v>5.208466352384475</v>
      </c>
      <c r="F1550">
        <f ca="1"/>
        <v>0.13266008589102868</v>
      </c>
    </row>
    <row r="1551" spans="5:6" x14ac:dyDescent="0.3">
      <c r="E1551">
        <f ca="1"/>
        <v>5.7340051651923511</v>
      </c>
      <c r="F1551">
        <f ca="1"/>
        <v>0.1290594494907312</v>
      </c>
    </row>
    <row r="1552" spans="5:6" x14ac:dyDescent="0.3">
      <c r="E1552">
        <f ca="1"/>
        <v>7.7789210970538054</v>
      </c>
      <c r="F1552">
        <f ca="1"/>
        <v>8.6589806260108579E-2</v>
      </c>
    </row>
    <row r="1553" spans="5:6" x14ac:dyDescent="0.3">
      <c r="E1553">
        <f ca="1"/>
        <v>8.1756057896528169</v>
      </c>
      <c r="F1553">
        <f ca="1"/>
        <v>7.5940945502028706E-2</v>
      </c>
    </row>
    <row r="1554" spans="5:6" x14ac:dyDescent="0.3">
      <c r="E1554">
        <f ca="1"/>
        <v>3.7965653680107874</v>
      </c>
      <c r="F1554">
        <f ca="1"/>
        <v>0.12270042933891549</v>
      </c>
    </row>
    <row r="1555" spans="5:6" x14ac:dyDescent="0.3">
      <c r="E1555">
        <f ca="1"/>
        <v>-0.49009842666669101</v>
      </c>
      <c r="F1555">
        <f ca="1"/>
        <v>2.4920591168851352E-2</v>
      </c>
    </row>
    <row r="1556" spans="5:6" x14ac:dyDescent="0.3">
      <c r="E1556">
        <f ca="1"/>
        <v>3.0460928098041009</v>
      </c>
      <c r="F1556">
        <f ca="1"/>
        <v>0.10756626229476166</v>
      </c>
    </row>
    <row r="1557" spans="5:6" x14ac:dyDescent="0.3">
      <c r="E1557">
        <f ca="1"/>
        <v>5.1030282191654628</v>
      </c>
      <c r="F1557">
        <f ca="1"/>
        <v>0.13290236291713442</v>
      </c>
    </row>
    <row r="1558" spans="5:6" x14ac:dyDescent="0.3">
      <c r="E1558">
        <f ca="1"/>
        <v>4.7300068917189542</v>
      </c>
      <c r="F1558">
        <f ca="1"/>
        <v>0.13244330457540479</v>
      </c>
    </row>
    <row r="1559" spans="5:6" x14ac:dyDescent="0.3">
      <c r="E1559">
        <f ca="1"/>
        <v>6.6018088223007281</v>
      </c>
      <c r="F1559">
        <f ca="1"/>
        <v>0.1153141893952141</v>
      </c>
    </row>
    <row r="1560" spans="5:6" x14ac:dyDescent="0.3">
      <c r="E1560">
        <f ca="1"/>
        <v>10.323574159739865</v>
      </c>
      <c r="F1560">
        <f ca="1"/>
        <v>2.7542643223730151E-2</v>
      </c>
    </row>
    <row r="1561" spans="5:6" x14ac:dyDescent="0.3">
      <c r="E1561">
        <f ca="1"/>
        <v>-2.344065474151602</v>
      </c>
      <c r="F1561">
        <f ca="1"/>
        <v>6.6445636889942957E-3</v>
      </c>
    </row>
    <row r="1562" spans="5:6" x14ac:dyDescent="0.3">
      <c r="E1562">
        <f ca="1"/>
        <v>3.2681664596811335</v>
      </c>
      <c r="F1562">
        <f ca="1"/>
        <v>0.11257048974306781</v>
      </c>
    </row>
    <row r="1563" spans="5:6" x14ac:dyDescent="0.3">
      <c r="E1563">
        <f ca="1"/>
        <v>8.256977850965475</v>
      </c>
      <c r="F1563">
        <f ca="1"/>
        <v>7.3764413765799217E-2</v>
      </c>
    </row>
    <row r="1564" spans="5:6" x14ac:dyDescent="0.3">
      <c r="E1564">
        <f ca="1"/>
        <v>4.8130335675375742</v>
      </c>
      <c r="F1564">
        <f ca="1"/>
        <v>0.13272275879983739</v>
      </c>
    </row>
    <row r="1565" spans="5:6" x14ac:dyDescent="0.3">
      <c r="E1565">
        <f ca="1"/>
        <v>3.9710492075151658</v>
      </c>
      <c r="F1565">
        <f ca="1"/>
        <v>0.12538457108558615</v>
      </c>
    </row>
    <row r="1566" spans="5:6" x14ac:dyDescent="0.3">
      <c r="E1566">
        <f ca="1"/>
        <v>8.4089585909226159</v>
      </c>
      <c r="F1566">
        <f ca="1"/>
        <v>6.9727404585944175E-2</v>
      </c>
    </row>
    <row r="1567" spans="5:6" x14ac:dyDescent="0.3">
      <c r="E1567">
        <f ca="1"/>
        <v>3.1723317883793567</v>
      </c>
      <c r="F1567">
        <f ca="1"/>
        <v>0.11045721874846874</v>
      </c>
    </row>
    <row r="1568" spans="5:6" x14ac:dyDescent="0.3">
      <c r="E1568">
        <f ca="1"/>
        <v>3.6189092834819152</v>
      </c>
      <c r="F1568">
        <f ca="1"/>
        <v>0.11961008345864574</v>
      </c>
    </row>
    <row r="1569" spans="5:6" x14ac:dyDescent="0.3">
      <c r="E1569">
        <f ca="1"/>
        <v>3.6694206806734249</v>
      </c>
      <c r="F1569">
        <f ca="1"/>
        <v>0.12052372309593679</v>
      </c>
    </row>
    <row r="1570" spans="5:6" x14ac:dyDescent="0.3">
      <c r="E1570">
        <f ca="1"/>
        <v>6.808535789692848</v>
      </c>
      <c r="F1570">
        <f ca="1"/>
        <v>0.11088495821736075</v>
      </c>
    </row>
    <row r="1571" spans="5:6" x14ac:dyDescent="0.3">
      <c r="E1571">
        <f ca="1"/>
        <v>4.9579203262846612</v>
      </c>
      <c r="F1571">
        <f ca="1"/>
        <v>0.1329676791721667</v>
      </c>
    </row>
    <row r="1572" spans="5:6" x14ac:dyDescent="0.3">
      <c r="E1572">
        <f ca="1"/>
        <v>1.631540110500465</v>
      </c>
      <c r="F1572">
        <f ca="1"/>
        <v>7.079880501703241E-2</v>
      </c>
    </row>
    <row r="1573" spans="5:6" x14ac:dyDescent="0.3">
      <c r="E1573">
        <f ca="1"/>
        <v>4.5204919851796923</v>
      </c>
      <c r="F1573">
        <f ca="1"/>
        <v>0.13129289706735214</v>
      </c>
    </row>
    <row r="1574" spans="5:6" x14ac:dyDescent="0.3">
      <c r="E1574">
        <f ca="1"/>
        <v>-1.5455940796261967</v>
      </c>
      <c r="F1574">
        <f ca="1"/>
        <v>1.2304163331893509E-2</v>
      </c>
    </row>
    <row r="1575" spans="5:6" x14ac:dyDescent="0.3">
      <c r="E1575">
        <f ca="1"/>
        <v>9.0375828363634909</v>
      </c>
      <c r="F1575">
        <f ca="1"/>
        <v>5.3760210666747778E-2</v>
      </c>
    </row>
    <row r="1576" spans="5:6" x14ac:dyDescent="0.3">
      <c r="E1576">
        <f ca="1"/>
        <v>6.5276885390210362</v>
      </c>
      <c r="F1576">
        <f ca="1"/>
        <v>0.11680981608082228</v>
      </c>
    </row>
    <row r="1577" spans="5:6" x14ac:dyDescent="0.3">
      <c r="E1577">
        <f ca="1"/>
        <v>7.4772901154908489</v>
      </c>
      <c r="F1577">
        <f ca="1"/>
        <v>9.4562584390687918E-2</v>
      </c>
    </row>
    <row r="1578" spans="5:6" x14ac:dyDescent="0.3">
      <c r="E1578">
        <f ca="1"/>
        <v>5.0611301031905018</v>
      </c>
      <c r="F1578">
        <f ca="1"/>
        <v>0.13295315553220388</v>
      </c>
    </row>
    <row r="1579" spans="5:6" x14ac:dyDescent="0.3">
      <c r="E1579">
        <f ca="1"/>
        <v>3.7413578077073191</v>
      </c>
      <c r="F1579">
        <f ca="1"/>
        <v>0.12177735856971447</v>
      </c>
    </row>
    <row r="1580" spans="5:6" x14ac:dyDescent="0.3">
      <c r="E1580">
        <f ca="1"/>
        <v>7.3847955837867101</v>
      </c>
      <c r="F1580">
        <f ca="1"/>
        <v>9.6954919697040107E-2</v>
      </c>
    </row>
    <row r="1581" spans="5:6" x14ac:dyDescent="0.3">
      <c r="E1581">
        <f ca="1"/>
        <v>1.2114945859159492</v>
      </c>
      <c r="F1581">
        <f ca="1"/>
        <v>5.9909085067121962E-2</v>
      </c>
    </row>
    <row r="1582" spans="5:6" x14ac:dyDescent="0.3">
      <c r="E1582">
        <f ca="1"/>
        <v>9.6357773977651178</v>
      </c>
      <c r="F1582">
        <f ca="1"/>
        <v>4.0297585890042835E-2</v>
      </c>
    </row>
    <row r="1583" spans="5:6" x14ac:dyDescent="0.3">
      <c r="E1583">
        <f ca="1"/>
        <v>4.5270381907940793</v>
      </c>
      <c r="F1583">
        <f ca="1"/>
        <v>0.13133838380754537</v>
      </c>
    </row>
    <row r="1584" spans="5:6" x14ac:dyDescent="0.3">
      <c r="E1584">
        <f ca="1"/>
        <v>3.2491135924140049</v>
      </c>
      <c r="F1584">
        <f ca="1"/>
        <v>0.11215627009738705</v>
      </c>
    </row>
    <row r="1585" spans="5:6" x14ac:dyDescent="0.3">
      <c r="E1585">
        <f ca="1"/>
        <v>1.4615578906505311</v>
      </c>
      <c r="F1585">
        <f ca="1"/>
        <v>6.63283291059827E-2</v>
      </c>
    </row>
    <row r="1586" spans="5:6" x14ac:dyDescent="0.3">
      <c r="E1586">
        <f ca="1"/>
        <v>1.5402282135863286</v>
      </c>
      <c r="F1586">
        <f ca="1"/>
        <v>6.8388405551042364E-2</v>
      </c>
    </row>
    <row r="1587" spans="5:6" x14ac:dyDescent="0.3">
      <c r="E1587">
        <f ca="1"/>
        <v>9.1653636123669564</v>
      </c>
      <c r="F1587">
        <f ca="1"/>
        <v>5.0719043718401177E-2</v>
      </c>
    </row>
    <row r="1588" spans="5:6" x14ac:dyDescent="0.3">
      <c r="E1588">
        <f ca="1"/>
        <v>3.821031201875873</v>
      </c>
      <c r="F1588">
        <f ca="1"/>
        <v>0.12309840110271865</v>
      </c>
    </row>
    <row r="1589" spans="5:6" x14ac:dyDescent="0.3">
      <c r="E1589">
        <f ca="1"/>
        <v>11.29774683887716</v>
      </c>
      <c r="F1589">
        <f ca="1"/>
        <v>1.4684336593735012E-2</v>
      </c>
    </row>
    <row r="1590" spans="5:6" x14ac:dyDescent="0.3">
      <c r="E1590">
        <f ca="1"/>
        <v>3.4252366584071012</v>
      </c>
      <c r="F1590">
        <f ca="1"/>
        <v>0.11586588624889337</v>
      </c>
    </row>
    <row r="1591" spans="5:6" x14ac:dyDescent="0.3">
      <c r="E1591">
        <f ca="1"/>
        <v>9.0201165205123814</v>
      </c>
      <c r="F1591">
        <f ca="1"/>
        <v>5.4182198336833853E-2</v>
      </c>
    </row>
    <row r="1592" spans="5:6" x14ac:dyDescent="0.3">
      <c r="E1592">
        <f ca="1"/>
        <v>5.4086364314186701</v>
      </c>
      <c r="F1592">
        <f ca="1"/>
        <v>0.13175281890411067</v>
      </c>
    </row>
    <row r="1593" spans="5:6" x14ac:dyDescent="0.3">
      <c r="E1593">
        <f ca="1"/>
        <v>4.5420616957359572</v>
      </c>
      <c r="F1593">
        <f ca="1"/>
        <v>0.13144046887896363</v>
      </c>
    </row>
    <row r="1594" spans="5:6" x14ac:dyDescent="0.3">
      <c r="E1594">
        <f ca="1"/>
        <v>7.0001327669575772</v>
      </c>
      <c r="F1594">
        <f ca="1"/>
        <v>0.106479526809537</v>
      </c>
    </row>
    <row r="1595" spans="5:6" x14ac:dyDescent="0.3">
      <c r="E1595">
        <f ca="1"/>
        <v>8.3628351254057023</v>
      </c>
      <c r="F1595">
        <f ca="1"/>
        <v>7.0947882893035705E-2</v>
      </c>
    </row>
    <row r="1596" spans="5:6" x14ac:dyDescent="0.3">
      <c r="E1596">
        <f ca="1"/>
        <v>7.4203178472772668</v>
      </c>
      <c r="F1596">
        <f ca="1"/>
        <v>9.6039871209190261E-2</v>
      </c>
    </row>
    <row r="1597" spans="5:6" x14ac:dyDescent="0.3">
      <c r="E1597">
        <f ca="1"/>
        <v>8.1977237565439882</v>
      </c>
      <c r="F1597">
        <f ca="1"/>
        <v>7.5348544727166566E-2</v>
      </c>
    </row>
    <row r="1598" spans="5:6" x14ac:dyDescent="0.3">
      <c r="E1598">
        <f ca="1"/>
        <v>1.340494398832516</v>
      </c>
      <c r="F1598">
        <f ca="1"/>
        <v>6.3193756015890459E-2</v>
      </c>
    </row>
    <row r="1599" spans="5:6" x14ac:dyDescent="0.3">
      <c r="E1599">
        <f ca="1"/>
        <v>9.2144017237454978</v>
      </c>
      <c r="F1599">
        <f ca="1"/>
        <v>4.9574278963181562E-2</v>
      </c>
    </row>
    <row r="1600" spans="5:6" x14ac:dyDescent="0.3">
      <c r="E1600">
        <f ca="1"/>
        <v>5.4434655197712818</v>
      </c>
      <c r="F1600">
        <f ca="1"/>
        <v>0.13153576724993124</v>
      </c>
    </row>
    <row r="1601" spans="5:6" x14ac:dyDescent="0.3">
      <c r="E1601">
        <f ca="1"/>
        <v>5.5874798195751607</v>
      </c>
      <c r="F1601">
        <f ca="1"/>
        <v>0.13045527232352572</v>
      </c>
    </row>
    <row r="1602" spans="5:6" x14ac:dyDescent="0.3">
      <c r="E1602">
        <f ca="1"/>
        <v>9.5869448895179836</v>
      </c>
      <c r="F1602">
        <f ca="1"/>
        <v>4.1318570380203826E-2</v>
      </c>
    </row>
    <row r="1603" spans="5:6" x14ac:dyDescent="0.3">
      <c r="E1603">
        <f ca="1"/>
        <v>1.800049223884975</v>
      </c>
      <c r="F1603">
        <f ca="1"/>
        <v>7.5288926827722355E-2</v>
      </c>
    </row>
    <row r="1604" spans="5:6" x14ac:dyDescent="0.3">
      <c r="E1604">
        <f ca="1"/>
        <v>10.249814656911939</v>
      </c>
      <c r="F1604">
        <f ca="1"/>
        <v>2.8762215731285536E-2</v>
      </c>
    </row>
    <row r="1605" spans="5:6" x14ac:dyDescent="0.3">
      <c r="E1605">
        <f ca="1"/>
        <v>0.79792625235395143</v>
      </c>
      <c r="F1605">
        <f ca="1"/>
        <v>4.9860867132758002E-2</v>
      </c>
    </row>
    <row r="1606" spans="5:6" x14ac:dyDescent="0.3">
      <c r="E1606">
        <f ca="1"/>
        <v>5.2513903596807205</v>
      </c>
      <c r="F1606">
        <f ca="1"/>
        <v>0.13251468989200482</v>
      </c>
    </row>
    <row r="1607" spans="5:6" x14ac:dyDescent="0.3">
      <c r="E1607">
        <f ca="1"/>
        <v>6.4775036876986487</v>
      </c>
      <c r="F1607">
        <f ca="1"/>
        <v>0.11779263248758466</v>
      </c>
    </row>
    <row r="1608" spans="5:6" x14ac:dyDescent="0.3">
      <c r="E1608">
        <f ca="1"/>
        <v>3.6867854341551629</v>
      </c>
      <c r="F1608">
        <f ca="1"/>
        <v>0.12083151004420144</v>
      </c>
    </row>
    <row r="1609" spans="5:6" x14ac:dyDescent="0.3">
      <c r="E1609">
        <f ca="1"/>
        <v>11.30108848937415</v>
      </c>
      <c r="F1609">
        <f ca="1"/>
        <v>1.4650030959315805E-2</v>
      </c>
    </row>
    <row r="1610" spans="5:6" x14ac:dyDescent="0.3">
      <c r="E1610">
        <f ca="1"/>
        <v>3.1927704882222541</v>
      </c>
      <c r="F1610">
        <f ca="1"/>
        <v>0.11091405821339791</v>
      </c>
    </row>
    <row r="1611" spans="5:6" x14ac:dyDescent="0.3">
      <c r="E1611">
        <f ca="1"/>
        <v>5.8416593295514856</v>
      </c>
      <c r="F1611">
        <f ca="1"/>
        <v>0.12784894289566512</v>
      </c>
    </row>
    <row r="1612" spans="5:6" x14ac:dyDescent="0.3">
      <c r="E1612">
        <f ca="1"/>
        <v>6.3169900528134955</v>
      </c>
      <c r="F1612">
        <f ca="1"/>
        <v>0.12076486767650489</v>
      </c>
    </row>
    <row r="1613" spans="5:6" x14ac:dyDescent="0.3">
      <c r="E1613">
        <f ca="1"/>
        <v>4.1921096892097403</v>
      </c>
      <c r="F1613">
        <f ca="1"/>
        <v>0.12824520326028926</v>
      </c>
    </row>
    <row r="1614" spans="5:6" x14ac:dyDescent="0.3">
      <c r="E1614">
        <f ca="1"/>
        <v>5.9059557274985348</v>
      </c>
      <c r="F1614">
        <f ca="1"/>
        <v>0.12705332926174828</v>
      </c>
    </row>
    <row r="1615" spans="5:6" x14ac:dyDescent="0.3">
      <c r="E1615">
        <f ca="1"/>
        <v>2.7824818717619006</v>
      </c>
      <c r="F1615">
        <f ca="1"/>
        <v>0.10119165671621999</v>
      </c>
    </row>
    <row r="1616" spans="5:6" x14ac:dyDescent="0.3">
      <c r="E1616">
        <f ca="1"/>
        <v>2.6339415469201639</v>
      </c>
      <c r="F1616">
        <f ca="1"/>
        <v>9.7435589062871697E-2</v>
      </c>
    </row>
    <row r="1617" spans="5:6" x14ac:dyDescent="0.3">
      <c r="E1617">
        <f ca="1"/>
        <v>2.0158575662707481</v>
      </c>
      <c r="F1617">
        <f ca="1"/>
        <v>8.1083244952641673E-2</v>
      </c>
    </row>
    <row r="1618" spans="5:6" x14ac:dyDescent="0.3">
      <c r="E1618">
        <f ca="1"/>
        <v>1.2608187060094589</v>
      </c>
      <c r="F1618">
        <f ca="1"/>
        <v>6.1157698455046268E-2</v>
      </c>
    </row>
    <row r="1619" spans="5:6" x14ac:dyDescent="0.3">
      <c r="E1619">
        <f ca="1"/>
        <v>5.7782002642999597</v>
      </c>
      <c r="F1619">
        <f ca="1"/>
        <v>0.12858115408045623</v>
      </c>
    </row>
    <row r="1620" spans="5:6" x14ac:dyDescent="0.3">
      <c r="E1620">
        <f ca="1"/>
        <v>3.0465408054990641</v>
      </c>
      <c r="F1620">
        <f ca="1"/>
        <v>0.10757672352274983</v>
      </c>
    </row>
    <row r="1621" spans="5:6" x14ac:dyDescent="0.3">
      <c r="E1621">
        <f ca="1"/>
        <v>4.5844037450335913</v>
      </c>
      <c r="F1621">
        <f ca="1"/>
        <v>0.13171083659991126</v>
      </c>
    </row>
    <row r="1622" spans="5:6" x14ac:dyDescent="0.3">
      <c r="E1622">
        <f ca="1"/>
        <v>10.796550761119439</v>
      </c>
      <c r="F1622">
        <f ca="1"/>
        <v>2.0563913135854341E-2</v>
      </c>
    </row>
    <row r="1623" spans="5:6" x14ac:dyDescent="0.3">
      <c r="E1623">
        <f ca="1"/>
        <v>5.9356917023203257</v>
      </c>
      <c r="F1623">
        <f ca="1"/>
        <v>0.1266673697617566</v>
      </c>
    </row>
    <row r="1624" spans="5:6" x14ac:dyDescent="0.3">
      <c r="E1624">
        <f ca="1"/>
        <v>6.2614400969498281</v>
      </c>
      <c r="F1624">
        <f ca="1"/>
        <v>0.12172966535243925</v>
      </c>
    </row>
    <row r="1625" spans="5:6" x14ac:dyDescent="0.3">
      <c r="E1625">
        <f ca="1"/>
        <v>4.9043324387746576</v>
      </c>
      <c r="F1625">
        <f ca="1"/>
        <v>0.13291316190669489</v>
      </c>
    </row>
    <row r="1626" spans="5:6" x14ac:dyDescent="0.3">
      <c r="E1626">
        <f ca="1"/>
        <v>6.5210898733591609</v>
      </c>
      <c r="F1626">
        <f ca="1"/>
        <v>0.1169404426556204</v>
      </c>
    </row>
    <row r="1627" spans="5:6" x14ac:dyDescent="0.3">
      <c r="E1627">
        <f ca="1"/>
        <v>4.6440061360593727</v>
      </c>
      <c r="F1627">
        <f ca="1"/>
        <v>0.13204777790644814</v>
      </c>
    </row>
    <row r="1628" spans="5:6" x14ac:dyDescent="0.3">
      <c r="E1628">
        <f ca="1"/>
        <v>2.9856862430889266</v>
      </c>
      <c r="F1628">
        <f ca="1"/>
        <v>0.10614329465732254</v>
      </c>
    </row>
    <row r="1629" spans="5:6" x14ac:dyDescent="0.3">
      <c r="E1629">
        <f ca="1"/>
        <v>4.2078182557112083</v>
      </c>
      <c r="F1629">
        <f ca="1"/>
        <v>0.12842440737438737</v>
      </c>
    </row>
    <row r="1630" spans="5:6" x14ac:dyDescent="0.3">
      <c r="E1630">
        <f ca="1"/>
        <v>1.8649668906929957</v>
      </c>
      <c r="F1630">
        <f ca="1"/>
        <v>7.7028880578001752E-2</v>
      </c>
    </row>
    <row r="1631" spans="5:6" x14ac:dyDescent="0.3">
      <c r="E1631">
        <f ca="1"/>
        <v>9.1498476797469941</v>
      </c>
      <c r="F1631">
        <f ca="1"/>
        <v>5.1083887625127736E-2</v>
      </c>
    </row>
    <row r="1632" spans="5:6" x14ac:dyDescent="0.3">
      <c r="E1632">
        <f ca="1"/>
        <v>8.9150927003830489</v>
      </c>
      <c r="F1632">
        <f ca="1"/>
        <v>5.6749771615975629E-2</v>
      </c>
    </row>
    <row r="1633" spans="5:6" x14ac:dyDescent="0.3">
      <c r="E1633">
        <f ca="1"/>
        <v>6.8372524251621831</v>
      </c>
      <c r="F1633">
        <f ca="1"/>
        <v>0.11024188158887294</v>
      </c>
    </row>
    <row r="1634" spans="5:6" x14ac:dyDescent="0.3">
      <c r="E1634">
        <f ca="1"/>
        <v>2.65113632067255</v>
      </c>
      <c r="F1634">
        <f ca="1"/>
        <v>9.7875428836485354E-2</v>
      </c>
    </row>
    <row r="1635" spans="5:6" x14ac:dyDescent="0.3">
      <c r="E1635">
        <f ca="1"/>
        <v>3.6923290329440173</v>
      </c>
      <c r="F1635">
        <f ca="1"/>
        <v>0.12092908151016049</v>
      </c>
    </row>
    <row r="1636" spans="5:6" x14ac:dyDescent="0.3">
      <c r="E1636">
        <f ca="1"/>
        <v>3.7903667295626682</v>
      </c>
      <c r="F1636">
        <f ca="1"/>
        <v>0.12259850943813494</v>
      </c>
    </row>
    <row r="1637" spans="5:6" x14ac:dyDescent="0.3">
      <c r="E1637">
        <f ca="1"/>
        <v>-1.3208975396040517</v>
      </c>
      <c r="F1637">
        <f ca="1"/>
        <v>1.4447941069659923E-2</v>
      </c>
    </row>
    <row r="1638" spans="5:6" x14ac:dyDescent="0.3">
      <c r="E1638">
        <f ca="1"/>
        <v>2.230331243768807</v>
      </c>
      <c r="F1638">
        <f ca="1"/>
        <v>8.6837119847402791E-2</v>
      </c>
    </row>
    <row r="1639" spans="5:6" x14ac:dyDescent="0.3">
      <c r="E1639">
        <f ca="1"/>
        <v>7.221879923603832</v>
      </c>
      <c r="F1639">
        <f ca="1"/>
        <v>0.10108285694131729</v>
      </c>
    </row>
    <row r="1640" spans="5:6" x14ac:dyDescent="0.3">
      <c r="E1640">
        <f ca="1"/>
        <v>2.8826296439186789</v>
      </c>
      <c r="F1640">
        <f ca="1"/>
        <v>0.1036618968424467</v>
      </c>
    </row>
    <row r="1641" spans="5:6" x14ac:dyDescent="0.3">
      <c r="E1641">
        <f ca="1"/>
        <v>6.5072088250622215</v>
      </c>
      <c r="F1641">
        <f ca="1"/>
        <v>0.11721385644429262</v>
      </c>
    </row>
    <row r="1642" spans="5:6" x14ac:dyDescent="0.3">
      <c r="E1642">
        <f ca="1"/>
        <v>5.9347333049755591</v>
      </c>
      <c r="F1642">
        <f ca="1"/>
        <v>0.12667998512544607</v>
      </c>
    </row>
    <row r="1643" spans="5:6" x14ac:dyDescent="0.3">
      <c r="E1643">
        <f ca="1"/>
        <v>8.2485810999285363</v>
      </c>
      <c r="F1643">
        <f ca="1"/>
        <v>7.3988610580655034E-2</v>
      </c>
    </row>
    <row r="1644" spans="5:6" x14ac:dyDescent="0.3">
      <c r="E1644">
        <f ca="1"/>
        <v>4.0731274098926722</v>
      </c>
      <c r="F1644">
        <f ca="1"/>
        <v>0.12678301468300149</v>
      </c>
    </row>
    <row r="1645" spans="5:6" x14ac:dyDescent="0.3">
      <c r="E1645">
        <f ca="1"/>
        <v>4.7096703782413627</v>
      </c>
      <c r="F1645">
        <f ca="1"/>
        <v>0.13235948705993608</v>
      </c>
    </row>
    <row r="1646" spans="5:6" x14ac:dyDescent="0.3">
      <c r="E1646">
        <f ca="1"/>
        <v>6.5807644128055696</v>
      </c>
      <c r="F1646">
        <f ca="1"/>
        <v>0.11574405591286288</v>
      </c>
    </row>
    <row r="1647" spans="5:6" x14ac:dyDescent="0.3">
      <c r="E1647">
        <f ca="1"/>
        <v>6.4676977112554743</v>
      </c>
      <c r="F1647">
        <f ca="1"/>
        <v>0.11798177968925522</v>
      </c>
    </row>
    <row r="1648" spans="5:6" x14ac:dyDescent="0.3">
      <c r="E1648">
        <f ca="1"/>
        <v>7.6620445977136367</v>
      </c>
      <c r="F1648">
        <f ca="1"/>
        <v>8.9703612713272804E-2</v>
      </c>
    </row>
    <row r="1649" spans="5:6" x14ac:dyDescent="0.3">
      <c r="E1649">
        <f ca="1"/>
        <v>8.1809158886822004</v>
      </c>
      <c r="F1649">
        <f ca="1"/>
        <v>7.5798673803969221E-2</v>
      </c>
    </row>
    <row r="1650" spans="5:6" x14ac:dyDescent="0.3">
      <c r="E1650">
        <f ca="1"/>
        <v>6.0128678072692594</v>
      </c>
      <c r="F1650">
        <f ca="1"/>
        <v>0.12561352687392516</v>
      </c>
    </row>
    <row r="1651" spans="5:6" x14ac:dyDescent="0.3">
      <c r="E1651">
        <f ca="1"/>
        <v>3.7237565621192616</v>
      </c>
      <c r="F1651">
        <f ca="1"/>
        <v>0.12147587914461128</v>
      </c>
    </row>
    <row r="1652" spans="5:6" x14ac:dyDescent="0.3">
      <c r="E1652">
        <f ca="1"/>
        <v>4.0870408398788678</v>
      </c>
      <c r="F1652">
        <f ca="1"/>
        <v>0.12696344509218158</v>
      </c>
    </row>
    <row r="1653" spans="5:6" x14ac:dyDescent="0.3">
      <c r="E1653">
        <f ca="1"/>
        <v>4.7196644619024717</v>
      </c>
      <c r="F1653">
        <f ca="1"/>
        <v>0.13240143162684104</v>
      </c>
    </row>
    <row r="1654" spans="5:6" x14ac:dyDescent="0.3">
      <c r="E1654">
        <f ca="1"/>
        <v>2.9676167571441265</v>
      </c>
      <c r="F1654">
        <f ca="1"/>
        <v>0.1057129814051142</v>
      </c>
    </row>
    <row r="1655" spans="5:6" x14ac:dyDescent="0.3">
      <c r="E1655">
        <f ca="1"/>
        <v>1.8759305344242514</v>
      </c>
      <c r="F1655">
        <f ca="1"/>
        <v>7.7323103275144439E-2</v>
      </c>
    </row>
    <row r="1656" spans="5:6" x14ac:dyDescent="0.3">
      <c r="E1656">
        <f ca="1"/>
        <v>5.560899599964249</v>
      </c>
      <c r="F1656">
        <f ca="1"/>
        <v>0.13067668444025754</v>
      </c>
    </row>
    <row r="1657" spans="5:6" x14ac:dyDescent="0.3">
      <c r="E1657">
        <f ca="1"/>
        <v>6.342423198694247</v>
      </c>
      <c r="F1657">
        <f ca="1"/>
        <v>0.12031193014051175</v>
      </c>
    </row>
    <row r="1658" spans="5:6" x14ac:dyDescent="0.3">
      <c r="E1658">
        <f ca="1"/>
        <v>12.575453191890439</v>
      </c>
      <c r="F1658">
        <f ca="1"/>
        <v>5.4849638839401197E-3</v>
      </c>
    </row>
    <row r="1659" spans="5:6" x14ac:dyDescent="0.3">
      <c r="E1659">
        <f ca="1"/>
        <v>8.9752936556130987</v>
      </c>
      <c r="F1659">
        <f ca="1"/>
        <v>5.5271768036964583E-2</v>
      </c>
    </row>
    <row r="1660" spans="5:6" x14ac:dyDescent="0.3">
      <c r="E1660">
        <f ca="1"/>
        <v>2.1998412076921019</v>
      </c>
      <c r="F1660">
        <f ca="1"/>
        <v>8.6021692094215799E-2</v>
      </c>
    </row>
    <row r="1661" spans="5:6" x14ac:dyDescent="0.3">
      <c r="E1661">
        <f ca="1"/>
        <v>-1.9640989852038153</v>
      </c>
      <c r="F1661">
        <f ca="1"/>
        <v>8.9874902822222481E-3</v>
      </c>
    </row>
    <row r="1662" spans="5:6" x14ac:dyDescent="0.3">
      <c r="E1662">
        <f ca="1"/>
        <v>9.2242586053898101</v>
      </c>
      <c r="F1662">
        <f ca="1"/>
        <v>4.93457222996515E-2</v>
      </c>
    </row>
    <row r="1663" spans="5:6" x14ac:dyDescent="0.3">
      <c r="E1663">
        <f ca="1"/>
        <v>7.3169191211262872</v>
      </c>
      <c r="F1663">
        <f ca="1"/>
        <v>9.8689236684145198E-2</v>
      </c>
    </row>
    <row r="1664" spans="5:6" x14ac:dyDescent="0.3">
      <c r="E1664">
        <f ca="1"/>
        <v>6.3142732306334519</v>
      </c>
      <c r="F1664">
        <f ca="1"/>
        <v>0.12081283879748439</v>
      </c>
    </row>
    <row r="1665" spans="5:6" x14ac:dyDescent="0.3">
      <c r="E1665">
        <f ca="1"/>
        <v>0.74188165107728121</v>
      </c>
      <c r="F1665">
        <f ca="1"/>
        <v>4.8564601852700111E-2</v>
      </c>
    </row>
    <row r="1666" spans="5:6" x14ac:dyDescent="0.3">
      <c r="E1666">
        <f ca="1"/>
        <v>5.6083812451763855</v>
      </c>
      <c r="F1666">
        <f ca="1"/>
        <v>0.13027424494400078</v>
      </c>
    </row>
    <row r="1667" spans="5:6" x14ac:dyDescent="0.3">
      <c r="E1667">
        <f ca="1"/>
        <v>6.676370880678717</v>
      </c>
      <c r="F1667">
        <f ca="1"/>
        <v>0.1137588845848264</v>
      </c>
    </row>
    <row r="1668" spans="5:6" x14ac:dyDescent="0.3">
      <c r="E1668">
        <f ca="1"/>
        <v>4.0058983465216329</v>
      </c>
      <c r="F1668">
        <f ca="1"/>
        <v>0.12587663506968638</v>
      </c>
    </row>
    <row r="1669" spans="5:6" x14ac:dyDescent="0.3">
      <c r="E1669">
        <f ca="1"/>
        <v>2.7126156208523935</v>
      </c>
      <c r="F1669">
        <f ca="1"/>
        <v>9.9437640429249019E-2</v>
      </c>
    </row>
    <row r="1670" spans="5:6" x14ac:dyDescent="0.3">
      <c r="E1670">
        <f ca="1"/>
        <v>2.2784449279212802</v>
      </c>
      <c r="F1670">
        <f ca="1"/>
        <v>8.8121110430597518E-2</v>
      </c>
    </row>
    <row r="1671" spans="5:6" x14ac:dyDescent="0.3">
      <c r="E1671">
        <f ca="1"/>
        <v>4.8188267478087417</v>
      </c>
      <c r="F1671">
        <f ca="1"/>
        <v>0.13273848516308873</v>
      </c>
    </row>
    <row r="1672" spans="5:6" x14ac:dyDescent="0.3">
      <c r="E1672">
        <f ca="1"/>
        <v>7.6650001242744539</v>
      </c>
      <c r="F1672">
        <f ca="1"/>
        <v>8.9625185150650183E-2</v>
      </c>
    </row>
    <row r="1673" spans="5:6" x14ac:dyDescent="0.3">
      <c r="E1673">
        <f ca="1"/>
        <v>8.1045786391204899</v>
      </c>
      <c r="F1673">
        <f ca="1"/>
        <v>7.7846373712284381E-2</v>
      </c>
    </row>
    <row r="1674" spans="5:6" x14ac:dyDescent="0.3">
      <c r="E1674">
        <f ca="1"/>
        <v>1.3343856425450618</v>
      </c>
      <c r="F1674">
        <f ca="1"/>
        <v>6.3036853648788693E-2</v>
      </c>
    </row>
    <row r="1675" spans="5:6" x14ac:dyDescent="0.3">
      <c r="E1675">
        <f ca="1"/>
        <v>4.1404521919506223</v>
      </c>
      <c r="F1675">
        <f ca="1"/>
        <v>0.12763297551359623</v>
      </c>
    </row>
    <row r="1676" spans="5:6" x14ac:dyDescent="0.3">
      <c r="E1676">
        <f ca="1"/>
        <v>1.3407731757561172</v>
      </c>
      <c r="F1676">
        <f ca="1"/>
        <v>6.320091941202946E-2</v>
      </c>
    </row>
    <row r="1677" spans="5:6" x14ac:dyDescent="0.3">
      <c r="E1677">
        <f ca="1"/>
        <v>11.110986671208046</v>
      </c>
      <c r="F1677">
        <f ca="1"/>
        <v>1.6702008929195294E-2</v>
      </c>
    </row>
    <row r="1678" spans="5:6" x14ac:dyDescent="0.3">
      <c r="E1678">
        <f ca="1"/>
        <v>2.7253662384789954</v>
      </c>
      <c r="F1678">
        <f ca="1"/>
        <v>9.9759501501773234E-2</v>
      </c>
    </row>
    <row r="1679" spans="5:6" x14ac:dyDescent="0.3">
      <c r="E1679">
        <f ca="1"/>
        <v>3.4509062169600493</v>
      </c>
      <c r="F1679">
        <f ca="1"/>
        <v>0.116383207562359</v>
      </c>
    </row>
    <row r="1680" spans="5:6" x14ac:dyDescent="0.3">
      <c r="E1680">
        <f ca="1"/>
        <v>4.9172234301965618</v>
      </c>
      <c r="F1680">
        <f ca="1"/>
        <v>0.13293014871647205</v>
      </c>
    </row>
    <row r="1681" spans="5:6" x14ac:dyDescent="0.3">
      <c r="E1681">
        <f ca="1"/>
        <v>3.4783965271429116</v>
      </c>
      <c r="F1681">
        <f ca="1"/>
        <v>0.11693029054943818</v>
      </c>
    </row>
    <row r="1682" spans="5:6" x14ac:dyDescent="0.3">
      <c r="E1682">
        <f ca="1"/>
        <v>6.0664297821712854</v>
      </c>
      <c r="F1682">
        <f ca="1"/>
        <v>0.12483871855463255</v>
      </c>
    </row>
    <row r="1683" spans="5:6" x14ac:dyDescent="0.3">
      <c r="E1683">
        <f ca="1"/>
        <v>8.1424600625134254</v>
      </c>
      <c r="F1683">
        <f ca="1"/>
        <v>7.6829622610450427E-2</v>
      </c>
    </row>
    <row r="1684" spans="5:6" x14ac:dyDescent="0.3">
      <c r="E1684">
        <f ca="1"/>
        <v>5.1221501043609488</v>
      </c>
      <c r="F1684">
        <f ca="1"/>
        <v>0.13287057474604103</v>
      </c>
    </row>
    <row r="1685" spans="5:6" x14ac:dyDescent="0.3">
      <c r="E1685">
        <f ca="1"/>
        <v>10.510722026055891</v>
      </c>
      <c r="F1685">
        <f ca="1"/>
        <v>2.4608457029068255E-2</v>
      </c>
    </row>
    <row r="1686" spans="5:6" x14ac:dyDescent="0.3">
      <c r="E1686">
        <f ca="1"/>
        <v>-2.0717874031369865</v>
      </c>
      <c r="F1686">
        <f ca="1"/>
        <v>8.2636079192712278E-3</v>
      </c>
    </row>
    <row r="1687" spans="5:6" x14ac:dyDescent="0.3">
      <c r="E1687">
        <f ca="1"/>
        <v>5.4361697557081365</v>
      </c>
      <c r="F1687">
        <f ca="1"/>
        <v>0.1315826725801926</v>
      </c>
    </row>
    <row r="1688" spans="5:6" x14ac:dyDescent="0.3">
      <c r="E1688">
        <f ca="1"/>
        <v>4.1338291757882697</v>
      </c>
      <c r="F1688">
        <f ca="1"/>
        <v>0.12755195811070294</v>
      </c>
    </row>
    <row r="1689" spans="5:6" x14ac:dyDescent="0.3">
      <c r="E1689">
        <f ca="1"/>
        <v>6.1117935968797639</v>
      </c>
      <c r="F1689">
        <f ca="1"/>
        <v>0.12415528345865308</v>
      </c>
    </row>
    <row r="1690" spans="5:6" x14ac:dyDescent="0.3">
      <c r="E1690">
        <f ca="1"/>
        <v>1.3802963956948391</v>
      </c>
      <c r="F1690">
        <f ca="1"/>
        <v>6.4219149622386076E-2</v>
      </c>
    </row>
    <row r="1691" spans="5:6" x14ac:dyDescent="0.3">
      <c r="E1691">
        <f ca="1"/>
        <v>4.2610282076847481</v>
      </c>
      <c r="F1691">
        <f ca="1"/>
        <v>0.12900700660755579</v>
      </c>
    </row>
    <row r="1692" spans="5:6" x14ac:dyDescent="0.3">
      <c r="E1692">
        <f ca="1"/>
        <v>1.3871640802196161</v>
      </c>
      <c r="F1692">
        <f ca="1"/>
        <v>6.4396606383754038E-2</v>
      </c>
    </row>
    <row r="1693" spans="5:6" x14ac:dyDescent="0.3">
      <c r="E1693">
        <f ca="1"/>
        <v>2.902641885202943</v>
      </c>
      <c r="F1693">
        <f ca="1"/>
        <v>0.10414878577741397</v>
      </c>
    </row>
    <row r="1694" spans="5:6" x14ac:dyDescent="0.3">
      <c r="E1694">
        <f ca="1"/>
        <v>8.9193645184000481</v>
      </c>
      <c r="F1694">
        <f ca="1"/>
        <v>5.6644354873822203E-2</v>
      </c>
    </row>
    <row r="1695" spans="5:6" x14ac:dyDescent="0.3">
      <c r="E1695">
        <f ca="1"/>
        <v>6.4885273828932659</v>
      </c>
      <c r="F1695">
        <f ca="1"/>
        <v>0.11757885885774416</v>
      </c>
    </row>
    <row r="1696" spans="5:6" x14ac:dyDescent="0.3">
      <c r="E1696">
        <f ca="1"/>
        <v>3.3790721513204014</v>
      </c>
      <c r="F1696">
        <f ca="1"/>
        <v>0.11492013358400319</v>
      </c>
    </row>
    <row r="1697" spans="5:6" x14ac:dyDescent="0.3">
      <c r="E1697">
        <f ca="1"/>
        <v>3.7560715722699873</v>
      </c>
      <c r="F1697">
        <f ca="1"/>
        <v>0.12202673102324046</v>
      </c>
    </row>
    <row r="1698" spans="5:6" x14ac:dyDescent="0.3">
      <c r="E1698">
        <f ca="1"/>
        <v>10.889607728296445</v>
      </c>
      <c r="F1698">
        <f ca="1"/>
        <v>1.9358319583510503E-2</v>
      </c>
    </row>
    <row r="1699" spans="5:6" x14ac:dyDescent="0.3">
      <c r="E1699">
        <f ca="1"/>
        <v>6.0741994601789706</v>
      </c>
      <c r="F1699">
        <f ca="1"/>
        <v>0.12472342085479671</v>
      </c>
    </row>
    <row r="1700" spans="5:6" x14ac:dyDescent="0.3">
      <c r="E1700">
        <f ca="1"/>
        <v>7.3107616413562173</v>
      </c>
      <c r="F1700">
        <f ca="1"/>
        <v>9.8845590134653258E-2</v>
      </c>
    </row>
    <row r="1701" spans="5:6" x14ac:dyDescent="0.3">
      <c r="E1701">
        <f ca="1"/>
        <v>3.7507067848875479</v>
      </c>
      <c r="F1701">
        <f ca="1"/>
        <v>0.12193608797018088</v>
      </c>
    </row>
    <row r="1702" spans="5:6" x14ac:dyDescent="0.3">
      <c r="E1702">
        <f ca="1"/>
        <v>11.329673517078511</v>
      </c>
      <c r="F1702">
        <f ca="1"/>
        <v>1.4359102727479809E-2</v>
      </c>
    </row>
    <row r="1703" spans="5:6" x14ac:dyDescent="0.3">
      <c r="E1703">
        <f ca="1"/>
        <v>1.7709813968911918</v>
      </c>
      <c r="F1703">
        <f ca="1"/>
        <v>7.4511320024909178E-2</v>
      </c>
    </row>
    <row r="1704" spans="5:6" x14ac:dyDescent="0.3">
      <c r="E1704">
        <f ca="1"/>
        <v>5.307607476107246</v>
      </c>
      <c r="F1704">
        <f ca="1"/>
        <v>0.13228354134884282</v>
      </c>
    </row>
    <row r="1705" spans="5:6" x14ac:dyDescent="0.3">
      <c r="E1705">
        <f ca="1"/>
        <v>10.341002283811115</v>
      </c>
      <c r="F1705">
        <f ca="1"/>
        <v>2.7259707955282785E-2</v>
      </c>
    </row>
    <row r="1706" spans="5:6" x14ac:dyDescent="0.3">
      <c r="E1706">
        <f ca="1"/>
        <v>1.9583442634737906</v>
      </c>
      <c r="F1706">
        <f ca="1"/>
        <v>7.953703892406265E-2</v>
      </c>
    </row>
    <row r="1707" spans="5:6" x14ac:dyDescent="0.3">
      <c r="E1707">
        <f ca="1"/>
        <v>7.0070338059213793</v>
      </c>
      <c r="F1707">
        <f ca="1"/>
        <v>0.10631606664957731</v>
      </c>
    </row>
    <row r="1708" spans="5:6" x14ac:dyDescent="0.3">
      <c r="E1708">
        <f ca="1"/>
        <v>4.7946158653601412</v>
      </c>
      <c r="F1708">
        <f ca="1"/>
        <v>0.13266948723503599</v>
      </c>
    </row>
    <row r="1709" spans="5:6" x14ac:dyDescent="0.3">
      <c r="E1709">
        <f ca="1"/>
        <v>8.5568333552778846</v>
      </c>
      <c r="F1709">
        <f ca="1"/>
        <v>6.5849220791843091E-2</v>
      </c>
    </row>
    <row r="1710" spans="5:6" x14ac:dyDescent="0.3">
      <c r="E1710">
        <f ca="1"/>
        <v>4.7256163817613803</v>
      </c>
      <c r="F1710">
        <f ca="1"/>
        <v>0.13242571954246241</v>
      </c>
    </row>
    <row r="1711" spans="5:6" x14ac:dyDescent="0.3">
      <c r="E1711">
        <f ca="1"/>
        <v>5.6728024828663521</v>
      </c>
      <c r="F1711">
        <f ca="1"/>
        <v>0.12967826556554421</v>
      </c>
    </row>
    <row r="1712" spans="5:6" x14ac:dyDescent="0.3">
      <c r="E1712">
        <f ca="1"/>
        <v>2.1478155043206737</v>
      </c>
      <c r="F1712">
        <f ca="1"/>
        <v>8.4627767604287793E-2</v>
      </c>
    </row>
    <row r="1713" spans="5:6" x14ac:dyDescent="0.3">
      <c r="E1713">
        <f ca="1"/>
        <v>4.1965047418180088</v>
      </c>
      <c r="F1713">
        <f ca="1"/>
        <v>0.12829567143671897</v>
      </c>
    </row>
    <row r="1714" spans="5:6" x14ac:dyDescent="0.3">
      <c r="E1714">
        <f ca="1"/>
        <v>0.76010244055796861</v>
      </c>
      <c r="F1714">
        <f ca="1"/>
        <v>4.898416888145949E-2</v>
      </c>
    </row>
    <row r="1715" spans="5:6" x14ac:dyDescent="0.3">
      <c r="E1715">
        <f ca="1"/>
        <v>5.6394931948612719</v>
      </c>
      <c r="F1715">
        <f ca="1"/>
        <v>0.12999356207909521</v>
      </c>
    </row>
    <row r="1716" spans="5:6" x14ac:dyDescent="0.3">
      <c r="E1716">
        <f ca="1"/>
        <v>10.906910128982778</v>
      </c>
      <c r="F1716">
        <f ca="1"/>
        <v>1.9140048921522376E-2</v>
      </c>
    </row>
    <row r="1717" spans="5:6" x14ac:dyDescent="0.3">
      <c r="E1717">
        <f ca="1"/>
        <v>1.2747773730841505</v>
      </c>
      <c r="F1717">
        <f ca="1"/>
        <v>6.151273681136317E-2</v>
      </c>
    </row>
    <row r="1718" spans="5:6" x14ac:dyDescent="0.3">
      <c r="E1718">
        <f ca="1"/>
        <v>7.9812704370784413</v>
      </c>
      <c r="F1718">
        <f ca="1"/>
        <v>8.1160457832667288E-2</v>
      </c>
    </row>
    <row r="1719" spans="5:6" x14ac:dyDescent="0.3">
      <c r="E1719">
        <f ca="1"/>
        <v>9.0708441103017421</v>
      </c>
      <c r="F1719">
        <f ca="1"/>
        <v>5.2960718049118234E-2</v>
      </c>
    </row>
    <row r="1720" spans="5:6" x14ac:dyDescent="0.3">
      <c r="E1720">
        <f ca="1"/>
        <v>7.9781154720631502</v>
      </c>
      <c r="F1720">
        <f ca="1"/>
        <v>8.1245277170684208E-2</v>
      </c>
    </row>
    <row r="1721" spans="5:6" x14ac:dyDescent="0.3">
      <c r="E1721">
        <f ca="1"/>
        <v>4.2475271954739133</v>
      </c>
      <c r="F1721">
        <f ca="1"/>
        <v>0.12886277137620566</v>
      </c>
    </row>
    <row r="1722" spans="5:6" x14ac:dyDescent="0.3">
      <c r="E1722">
        <f ca="1"/>
        <v>4.2167059651130572</v>
      </c>
      <c r="F1722">
        <f ca="1"/>
        <v>0.12852434880782146</v>
      </c>
    </row>
    <row r="1723" spans="5:6" x14ac:dyDescent="0.3">
      <c r="E1723">
        <f ca="1"/>
        <v>6.335930270043356</v>
      </c>
      <c r="F1723">
        <f ca="1"/>
        <v>0.12042822339393186</v>
      </c>
    </row>
    <row r="1724" spans="5:6" x14ac:dyDescent="0.3">
      <c r="E1724">
        <f ca="1"/>
        <v>4.4683724848086879</v>
      </c>
      <c r="F1724">
        <f ca="1"/>
        <v>0.13090906368850999</v>
      </c>
    </row>
    <row r="1725" spans="5:6" x14ac:dyDescent="0.3">
      <c r="E1725">
        <f ca="1"/>
        <v>2.848581250630037</v>
      </c>
      <c r="F1725">
        <f ca="1"/>
        <v>0.10282822383553761</v>
      </c>
    </row>
    <row r="1726" spans="5:6" x14ac:dyDescent="0.3">
      <c r="E1726">
        <f ca="1"/>
        <v>5.331313167637985</v>
      </c>
      <c r="F1726">
        <f ca="1"/>
        <v>0.13217227850607638</v>
      </c>
    </row>
    <row r="1727" spans="5:6" x14ac:dyDescent="0.3">
      <c r="E1727">
        <f ca="1"/>
        <v>0.54568959626120961</v>
      </c>
      <c r="F1727">
        <f ca="1"/>
        <v>4.416502917728575E-2</v>
      </c>
    </row>
    <row r="1728" spans="5:6" x14ac:dyDescent="0.3">
      <c r="E1728">
        <f ca="1"/>
        <v>2.5501213273618188</v>
      </c>
      <c r="F1728">
        <f ca="1"/>
        <v>9.5274791854217569E-2</v>
      </c>
    </row>
    <row r="1729" spans="5:6" x14ac:dyDescent="0.3">
      <c r="E1729">
        <f ca="1"/>
        <v>1.7914426068289337</v>
      </c>
      <c r="F1729">
        <f ca="1"/>
        <v>7.5058579694640817E-2</v>
      </c>
    </row>
    <row r="1730" spans="5:6" x14ac:dyDescent="0.3">
      <c r="E1730">
        <f ca="1"/>
        <v>1.4305517895237907</v>
      </c>
      <c r="F1730">
        <f ca="1"/>
        <v>6.5521171322029226E-2</v>
      </c>
    </row>
    <row r="1731" spans="5:6" x14ac:dyDescent="0.3">
      <c r="E1731">
        <f ca="1"/>
        <v>5.6317609754060083</v>
      </c>
      <c r="F1731">
        <f ca="1"/>
        <v>0.13006456962265225</v>
      </c>
    </row>
    <row r="1732" spans="5:6" x14ac:dyDescent="0.3">
      <c r="E1732">
        <f ca="1"/>
        <v>2.8177964724841722</v>
      </c>
      <c r="F1732">
        <f ca="1"/>
        <v>0.10206891493922633</v>
      </c>
    </row>
    <row r="1733" spans="5:6" x14ac:dyDescent="0.3">
      <c r="E1733">
        <f ca="1"/>
        <v>3.9048010791526275</v>
      </c>
      <c r="F1733">
        <f ca="1"/>
        <v>0.12440815749510177</v>
      </c>
    </row>
    <row r="1734" spans="5:6" x14ac:dyDescent="0.3">
      <c r="E1734">
        <f ca="1"/>
        <v>1.8766845844880518</v>
      </c>
      <c r="F1734">
        <f ca="1"/>
        <v>7.7343342414716618E-2</v>
      </c>
    </row>
    <row r="1735" spans="5:6" x14ac:dyDescent="0.3">
      <c r="E1735">
        <f ca="1"/>
        <v>9.7795533347788481</v>
      </c>
      <c r="F1735">
        <f ca="1"/>
        <v>3.7378142906971702E-2</v>
      </c>
    </row>
    <row r="1736" spans="5:6" x14ac:dyDescent="0.3">
      <c r="E1736">
        <f ca="1"/>
        <v>7.53259343078083</v>
      </c>
      <c r="F1736">
        <f ca="1"/>
        <v>9.3118184336201171E-2</v>
      </c>
    </row>
    <row r="1737" spans="5:6" x14ac:dyDescent="0.3">
      <c r="E1737">
        <f ca="1"/>
        <v>3.5440096470928717</v>
      </c>
      <c r="F1737">
        <f ca="1"/>
        <v>0.11820634639872339</v>
      </c>
    </row>
    <row r="1738" spans="5:6" x14ac:dyDescent="0.3">
      <c r="E1738">
        <f ca="1"/>
        <v>4.0293742045375893</v>
      </c>
      <c r="F1738">
        <f ca="1"/>
        <v>0.12619959820243867</v>
      </c>
    </row>
    <row r="1739" spans="5:6" x14ac:dyDescent="0.3">
      <c r="E1739">
        <f ca="1"/>
        <v>3.0165119307710353</v>
      </c>
      <c r="F1739">
        <f ca="1"/>
        <v>0.10687248619044913</v>
      </c>
    </row>
    <row r="1740" spans="5:6" x14ac:dyDescent="0.3">
      <c r="E1740">
        <f ca="1"/>
        <v>7.0697292994277703</v>
      </c>
      <c r="F1740">
        <f ca="1"/>
        <v>0.10481707774256185</v>
      </c>
    </row>
    <row r="1741" spans="5:6" x14ac:dyDescent="0.3">
      <c r="E1741">
        <f ca="1"/>
        <v>5.2203435406112151</v>
      </c>
      <c r="F1741">
        <f ca="1"/>
        <v>0.13262255535522408</v>
      </c>
    </row>
    <row r="1742" spans="5:6" x14ac:dyDescent="0.3">
      <c r="E1742">
        <f ca="1"/>
        <v>9.0372069046080572</v>
      </c>
      <c r="F1742">
        <f ca="1"/>
        <v>5.3769277702179853E-2</v>
      </c>
    </row>
    <row r="1743" spans="5:6" x14ac:dyDescent="0.3">
      <c r="E1743">
        <f ca="1"/>
        <v>9.8063201698668756</v>
      </c>
      <c r="F1743">
        <f ca="1"/>
        <v>3.6849110528020722E-2</v>
      </c>
    </row>
    <row r="1744" spans="5:6" x14ac:dyDescent="0.3">
      <c r="E1744">
        <f ca="1"/>
        <v>2.7589297106963957</v>
      </c>
      <c r="F1744">
        <f ca="1"/>
        <v>0.10060303787741109</v>
      </c>
    </row>
    <row r="1745" spans="5:6" x14ac:dyDescent="0.3">
      <c r="E1745">
        <f ca="1"/>
        <v>7.6110272022441094</v>
      </c>
      <c r="F1745">
        <f ca="1"/>
        <v>9.1054343522372141E-2</v>
      </c>
    </row>
    <row r="1746" spans="5:6" x14ac:dyDescent="0.3">
      <c r="E1746">
        <f ca="1"/>
        <v>3.8876860379622724</v>
      </c>
      <c r="F1746">
        <f ca="1"/>
        <v>0.12414730088866813</v>
      </c>
    </row>
    <row r="1747" spans="5:6" x14ac:dyDescent="0.3">
      <c r="E1747">
        <f ca="1"/>
        <v>7.6303465053154476</v>
      </c>
      <c r="F1747">
        <f ca="1"/>
        <v>9.0543551922696835E-2</v>
      </c>
    </row>
    <row r="1748" spans="5:6" x14ac:dyDescent="0.3">
      <c r="E1748">
        <f ca="1"/>
        <v>9.8173227116351853</v>
      </c>
      <c r="F1748">
        <f ca="1"/>
        <v>3.6632982897664701E-2</v>
      </c>
    </row>
    <row r="1749" spans="5:6" x14ac:dyDescent="0.3">
      <c r="E1749">
        <f ca="1"/>
        <v>2.2864283242416832</v>
      </c>
      <c r="F1749">
        <f ca="1"/>
        <v>8.833379127790203E-2</v>
      </c>
    </row>
    <row r="1750" spans="5:6" x14ac:dyDescent="0.3">
      <c r="E1750">
        <f ca="1"/>
        <v>-0.84895920013157067</v>
      </c>
      <c r="F1750">
        <f ca="1"/>
        <v>1.9878344375352155E-2</v>
      </c>
    </row>
    <row r="1751" spans="5:6" x14ac:dyDescent="0.3">
      <c r="E1751">
        <f ca="1"/>
        <v>4.0334293171418416</v>
      </c>
      <c r="F1751">
        <f ca="1"/>
        <v>0.12625468617982441</v>
      </c>
    </row>
    <row r="1752" spans="5:6" x14ac:dyDescent="0.3">
      <c r="E1752">
        <f ca="1"/>
        <v>5.6633389507438103</v>
      </c>
      <c r="F1752">
        <f ca="1"/>
        <v>0.12976939379463082</v>
      </c>
    </row>
    <row r="1753" spans="5:6" x14ac:dyDescent="0.3">
      <c r="E1753">
        <f ca="1"/>
        <v>7.1673062617228638</v>
      </c>
      <c r="F1753">
        <f ca="1"/>
        <v>0.10243700135135501</v>
      </c>
    </row>
    <row r="1754" spans="5:6" x14ac:dyDescent="0.3">
      <c r="E1754">
        <f ca="1"/>
        <v>4.3760641388463739</v>
      </c>
      <c r="F1754">
        <f ca="1"/>
        <v>0.13013558960072194</v>
      </c>
    </row>
    <row r="1755" spans="5:6" x14ac:dyDescent="0.3">
      <c r="E1755">
        <f ca="1"/>
        <v>5.8448967666862135</v>
      </c>
      <c r="F1755">
        <f ca="1"/>
        <v>0.12781016708346912</v>
      </c>
    </row>
    <row r="1756" spans="5:6" x14ac:dyDescent="0.3">
      <c r="E1756">
        <f ca="1"/>
        <v>4.3826454753513273</v>
      </c>
      <c r="F1756">
        <f ca="1"/>
        <v>0.13019466540243693</v>
      </c>
    </row>
    <row r="1757" spans="5:6" x14ac:dyDescent="0.3">
      <c r="E1757">
        <f ca="1"/>
        <v>7.9834844255746669</v>
      </c>
      <c r="F1757">
        <f ca="1"/>
        <v>8.1100935404401359E-2</v>
      </c>
    </row>
    <row r="1758" spans="5:6" x14ac:dyDescent="0.3">
      <c r="E1758">
        <f ca="1"/>
        <v>8.5096325972392695</v>
      </c>
      <c r="F1758">
        <f ca="1"/>
        <v>6.7080791530684192E-2</v>
      </c>
    </row>
    <row r="1759" spans="5:6" x14ac:dyDescent="0.3">
      <c r="E1759">
        <f ca="1"/>
        <v>2.3868954258368573</v>
      </c>
      <c r="F1759">
        <f ca="1"/>
        <v>9.0999462065973286E-2</v>
      </c>
    </row>
    <row r="1760" spans="5:6" x14ac:dyDescent="0.3">
      <c r="E1760">
        <f ca="1"/>
        <v>5.7234985846999606</v>
      </c>
      <c r="F1760">
        <f ca="1"/>
        <v>0.12916929267788774</v>
      </c>
    </row>
    <row r="1761" spans="5:6" x14ac:dyDescent="0.3">
      <c r="E1761">
        <f ca="1"/>
        <v>8.324332222377457</v>
      </c>
      <c r="F1761">
        <f ca="1"/>
        <v>7.1970027683971566E-2</v>
      </c>
    </row>
    <row r="1762" spans="5:6" x14ac:dyDescent="0.3">
      <c r="E1762">
        <f ca="1"/>
        <v>8.4400549162144092</v>
      </c>
      <c r="F1762">
        <f ca="1"/>
        <v>6.8907239462325895E-2</v>
      </c>
    </row>
    <row r="1763" spans="5:6" x14ac:dyDescent="0.3">
      <c r="E1763">
        <f ca="1"/>
        <v>7.6332393003921055</v>
      </c>
      <c r="F1763">
        <f ca="1"/>
        <v>9.0466992134409285E-2</v>
      </c>
    </row>
    <row r="1764" spans="5:6" x14ac:dyDescent="0.3">
      <c r="E1764">
        <f ca="1"/>
        <v>6.8857107375541879</v>
      </c>
      <c r="F1764">
        <f ca="1"/>
        <v>0.10914247951067692</v>
      </c>
    </row>
    <row r="1765" spans="5:6" x14ac:dyDescent="0.3">
      <c r="E1765">
        <f ca="1"/>
        <v>9.744487483576755</v>
      </c>
      <c r="F1765">
        <f ca="1"/>
        <v>3.8078123479778021E-2</v>
      </c>
    </row>
    <row r="1766" spans="5:6" x14ac:dyDescent="0.3">
      <c r="E1766">
        <f ca="1"/>
        <v>1.6866498073472838</v>
      </c>
      <c r="F1766">
        <f ca="1"/>
        <v>7.2262078170741761E-2</v>
      </c>
    </row>
    <row r="1767" spans="5:6" x14ac:dyDescent="0.3">
      <c r="E1767">
        <f ca="1"/>
        <v>6.9368644856431985</v>
      </c>
      <c r="F1767">
        <f ca="1"/>
        <v>0.10796325087764344</v>
      </c>
    </row>
    <row r="1768" spans="5:6" x14ac:dyDescent="0.3">
      <c r="E1768">
        <f ca="1"/>
        <v>2.2362947285705759</v>
      </c>
      <c r="F1768">
        <f ca="1"/>
        <v>8.6996458518901879E-2</v>
      </c>
    </row>
    <row r="1769" spans="5:6" x14ac:dyDescent="0.3">
      <c r="E1769">
        <f ca="1"/>
        <v>6.3485436351659228</v>
      </c>
      <c r="F1769">
        <f ca="1"/>
        <v>0.12020189579734304</v>
      </c>
    </row>
    <row r="1770" spans="5:6" x14ac:dyDescent="0.3">
      <c r="E1770">
        <f ca="1"/>
        <v>3.8841423126419876</v>
      </c>
      <c r="F1770">
        <f ca="1"/>
        <v>0.12409285335395551</v>
      </c>
    </row>
    <row r="1771" spans="5:6" x14ac:dyDescent="0.3">
      <c r="E1771">
        <f ca="1"/>
        <v>5.2444921654857763</v>
      </c>
      <c r="F1771">
        <f ca="1"/>
        <v>0.13253987518495391</v>
      </c>
    </row>
    <row r="1772" spans="5:6" x14ac:dyDescent="0.3">
      <c r="E1772">
        <f ca="1"/>
        <v>3.6484153235258008</v>
      </c>
      <c r="F1772">
        <f ca="1"/>
        <v>0.12014707485705914</v>
      </c>
    </row>
    <row r="1773" spans="5:6" x14ac:dyDescent="0.3">
      <c r="E1773">
        <f ca="1"/>
        <v>8.1196576396218134</v>
      </c>
      <c r="F1773">
        <f ca="1"/>
        <v>7.7441525006895787E-2</v>
      </c>
    </row>
    <row r="1774" spans="5:6" x14ac:dyDescent="0.3">
      <c r="E1774">
        <f ca="1"/>
        <v>10.325227352914407</v>
      </c>
      <c r="F1774">
        <f ca="1"/>
        <v>2.7515718882376604E-2</v>
      </c>
    </row>
    <row r="1775" spans="5:6" x14ac:dyDescent="0.3">
      <c r="E1775">
        <f ca="1"/>
        <v>1.6789350229270905</v>
      </c>
      <c r="F1775">
        <f ca="1"/>
        <v>7.2056892480583459E-2</v>
      </c>
    </row>
    <row r="1776" spans="5:6" x14ac:dyDescent="0.3">
      <c r="E1776">
        <f ca="1"/>
        <v>3.3103598054205627</v>
      </c>
      <c r="F1776">
        <f ca="1"/>
        <v>0.11347695664526593</v>
      </c>
    </row>
    <row r="1777" spans="5:6" x14ac:dyDescent="0.3">
      <c r="E1777">
        <f ca="1"/>
        <v>0.9939996823850521</v>
      </c>
      <c r="F1777">
        <f ca="1"/>
        <v>5.4524315611520137E-2</v>
      </c>
    </row>
    <row r="1778" spans="5:6" x14ac:dyDescent="0.3">
      <c r="E1778">
        <f ca="1"/>
        <v>2.3266497003231961</v>
      </c>
      <c r="F1778">
        <f ca="1"/>
        <v>8.9403507151105038E-2</v>
      </c>
    </row>
    <row r="1779" spans="5:6" x14ac:dyDescent="0.3">
      <c r="E1779">
        <f ca="1"/>
        <v>-0.98183113095287577</v>
      </c>
      <c r="F1779">
        <f ca="1"/>
        <v>1.8215970278622085E-2</v>
      </c>
    </row>
    <row r="1780" spans="5:6" x14ac:dyDescent="0.3">
      <c r="E1780">
        <f ca="1"/>
        <v>6.2043279738237036</v>
      </c>
      <c r="F1780">
        <f ca="1"/>
        <v>0.12268576781995399</v>
      </c>
    </row>
    <row r="1781" spans="5:6" x14ac:dyDescent="0.3">
      <c r="E1781">
        <f ca="1"/>
        <v>5.5649904200077218</v>
      </c>
      <c r="F1781">
        <f ca="1"/>
        <v>0.13064325136050123</v>
      </c>
    </row>
    <row r="1782" spans="5:6" x14ac:dyDescent="0.3">
      <c r="E1782">
        <f ca="1"/>
        <v>6.6562043481569573</v>
      </c>
      <c r="F1782">
        <f ca="1"/>
        <v>0.1141844193302182</v>
      </c>
    </row>
    <row r="1783" spans="5:6" x14ac:dyDescent="0.3">
      <c r="E1783">
        <f ca="1"/>
        <v>4.7185674659405592</v>
      </c>
      <c r="F1783">
        <f ca="1"/>
        <v>0.13239689874056682</v>
      </c>
    </row>
    <row r="1784" spans="5:6" x14ac:dyDescent="0.3">
      <c r="E1784">
        <f ca="1"/>
        <v>4.7567943507609529</v>
      </c>
      <c r="F1784">
        <f ca="1"/>
        <v>0.13254449524591466</v>
      </c>
    </row>
    <row r="1785" spans="5:6" x14ac:dyDescent="0.3">
      <c r="E1785">
        <f ca="1"/>
        <v>1.0914609572630356</v>
      </c>
      <c r="F1785">
        <f ca="1"/>
        <v>5.6911655068983519E-2</v>
      </c>
    </row>
    <row r="1786" spans="5:6" x14ac:dyDescent="0.3">
      <c r="E1786">
        <f ca="1"/>
        <v>1.6465645212253497</v>
      </c>
      <c r="F1786">
        <f ca="1"/>
        <v>7.1197152002141675E-2</v>
      </c>
    </row>
    <row r="1787" spans="5:6" x14ac:dyDescent="0.3">
      <c r="E1787">
        <f ca="1"/>
        <v>6.0867390723976138</v>
      </c>
      <c r="F1787">
        <f ca="1"/>
        <v>0.12453580256416458</v>
      </c>
    </row>
    <row r="1788" spans="5:6" x14ac:dyDescent="0.3">
      <c r="E1788">
        <f ca="1"/>
        <v>-1.2021227083916806</v>
      </c>
      <c r="F1788">
        <f ca="1"/>
        <v>1.5692554135948004E-2</v>
      </c>
    </row>
    <row r="1789" spans="5:6" x14ac:dyDescent="0.3">
      <c r="E1789">
        <f ca="1"/>
        <v>4.8707460417757051</v>
      </c>
      <c r="F1789">
        <f ca="1"/>
        <v>0.13285739214606113</v>
      </c>
    </row>
    <row r="1790" spans="5:6" x14ac:dyDescent="0.3">
      <c r="E1790">
        <f ca="1"/>
        <v>9.2316080341811784</v>
      </c>
      <c r="F1790">
        <f ca="1"/>
        <v>4.9175647792195416E-2</v>
      </c>
    </row>
    <row r="1791" spans="5:6" x14ac:dyDescent="0.3">
      <c r="E1791">
        <f ca="1"/>
        <v>3.8675844117058178</v>
      </c>
      <c r="F1791">
        <f ca="1"/>
        <v>0.12383647601927321</v>
      </c>
    </row>
    <row r="1792" spans="5:6" x14ac:dyDescent="0.3">
      <c r="E1792">
        <f ca="1"/>
        <v>5.1626105754314526</v>
      </c>
      <c r="F1792">
        <f ca="1"/>
        <v>0.13278555334078365</v>
      </c>
    </row>
    <row r="1793" spans="5:6" x14ac:dyDescent="0.3">
      <c r="E1793">
        <f ca="1"/>
        <v>3.4156461143295025</v>
      </c>
      <c r="F1793">
        <f ca="1"/>
        <v>0.11567102448985583</v>
      </c>
    </row>
    <row r="1794" spans="5:6" x14ac:dyDescent="0.3">
      <c r="E1794">
        <f ca="1"/>
        <v>4.9973554758427952</v>
      </c>
      <c r="F1794">
        <f ca="1"/>
        <v>0.13298070846704249</v>
      </c>
    </row>
    <row r="1795" spans="5:6" x14ac:dyDescent="0.3">
      <c r="E1795">
        <f ca="1"/>
        <v>-1.2838402636037429</v>
      </c>
      <c r="F1795">
        <f ca="1"/>
        <v>1.482776986652053E-2</v>
      </c>
    </row>
    <row r="1796" spans="5:6" x14ac:dyDescent="0.3">
      <c r="E1796">
        <f ca="1"/>
        <v>2.5997802428536816</v>
      </c>
      <c r="F1796">
        <f ca="1"/>
        <v>9.6558192001554424E-2</v>
      </c>
    </row>
    <row r="1797" spans="5:6" x14ac:dyDescent="0.3">
      <c r="E1797">
        <f ca="1"/>
        <v>0.68158043437888782</v>
      </c>
      <c r="F1797">
        <f ca="1"/>
        <v>4.7189099675664183E-2</v>
      </c>
    </row>
    <row r="1798" spans="5:6" x14ac:dyDescent="0.3">
      <c r="E1798">
        <f ca="1"/>
        <v>4.8966059618903079</v>
      </c>
      <c r="F1798">
        <f ca="1"/>
        <v>0.13290180536946952</v>
      </c>
    </row>
    <row r="1799" spans="5:6" x14ac:dyDescent="0.3">
      <c r="E1799">
        <f ca="1"/>
        <v>3.2679944650455304</v>
      </c>
      <c r="F1799">
        <f ca="1"/>
        <v>0.11256676396079311</v>
      </c>
    </row>
    <row r="1800" spans="5:6" x14ac:dyDescent="0.3">
      <c r="E1800">
        <f ca="1"/>
        <v>5.0526664005394952</v>
      </c>
      <c r="F1800">
        <f ca="1"/>
        <v>0.13296026974873948</v>
      </c>
    </row>
    <row r="1801" spans="5:6" x14ac:dyDescent="0.3">
      <c r="E1801">
        <f ca="1"/>
        <v>-0.1502357329700148</v>
      </c>
      <c r="F1801">
        <f ca="1"/>
        <v>3.0465574467332932E-2</v>
      </c>
    </row>
    <row r="1802" spans="5:6" x14ac:dyDescent="0.3">
      <c r="E1802">
        <f ca="1"/>
        <v>0.35014522346611798</v>
      </c>
      <c r="F1802">
        <f ca="1"/>
        <v>4.0006001808143066E-2</v>
      </c>
    </row>
    <row r="1803" spans="5:6" x14ac:dyDescent="0.3">
      <c r="E1803">
        <f ca="1"/>
        <v>7.5358414967689455</v>
      </c>
      <c r="F1803">
        <f ca="1"/>
        <v>9.3033058355622977E-2</v>
      </c>
    </row>
    <row r="1804" spans="5:6" x14ac:dyDescent="0.3">
      <c r="E1804">
        <f ca="1"/>
        <v>3.3379323564105823</v>
      </c>
      <c r="F1804">
        <f ca="1"/>
        <v>0.11406106528095737</v>
      </c>
    </row>
    <row r="1805" spans="5:6" x14ac:dyDescent="0.3">
      <c r="E1805">
        <f ca="1"/>
        <v>8.0290924324663528</v>
      </c>
      <c r="F1805">
        <f ca="1"/>
        <v>7.987476408059381E-2</v>
      </c>
    </row>
    <row r="1806" spans="5:6" x14ac:dyDescent="0.3">
      <c r="E1806">
        <f ca="1"/>
        <v>10.07582318455791</v>
      </c>
      <c r="F1806">
        <f ca="1"/>
        <v>3.1781112897031616E-2</v>
      </c>
    </row>
    <row r="1807" spans="5:6" x14ac:dyDescent="0.3">
      <c r="E1807">
        <f ca="1"/>
        <v>8.3846788096300386</v>
      </c>
      <c r="F1807">
        <f ca="1"/>
        <v>7.0369307781523893E-2</v>
      </c>
    </row>
    <row r="1808" spans="5:6" x14ac:dyDescent="0.3">
      <c r="E1808">
        <f ca="1"/>
        <v>3.0487695448622825</v>
      </c>
      <c r="F1808">
        <f ca="1"/>
        <v>0.1076287466675459</v>
      </c>
    </row>
    <row r="1809" spans="5:6" x14ac:dyDescent="0.3">
      <c r="E1809">
        <f ca="1"/>
        <v>3.8547196430017063</v>
      </c>
      <c r="F1809">
        <f ca="1"/>
        <v>0.12363504777516793</v>
      </c>
    </row>
    <row r="1810" spans="5:6" x14ac:dyDescent="0.3">
      <c r="E1810">
        <f ca="1"/>
        <v>2.7197366668725165</v>
      </c>
      <c r="F1810">
        <f ca="1"/>
        <v>9.9617489064993889E-2</v>
      </c>
    </row>
    <row r="1811" spans="5:6" x14ac:dyDescent="0.3">
      <c r="E1811">
        <f ca="1"/>
        <v>8.1912437622519612</v>
      </c>
      <c r="F1811">
        <f ca="1"/>
        <v>7.5522047814599105E-2</v>
      </c>
    </row>
    <row r="1812" spans="5:6" x14ac:dyDescent="0.3">
      <c r="E1812">
        <f ca="1"/>
        <v>3.1212162300014068</v>
      </c>
      <c r="F1812">
        <f ca="1"/>
        <v>0.10930070838940009</v>
      </c>
    </row>
    <row r="1813" spans="5:6" x14ac:dyDescent="0.3">
      <c r="E1813">
        <f ca="1"/>
        <v>4.3181327491212844</v>
      </c>
      <c r="F1813">
        <f ca="1"/>
        <v>0.12958982802047403</v>
      </c>
    </row>
    <row r="1814" spans="5:6" x14ac:dyDescent="0.3">
      <c r="E1814">
        <f ca="1"/>
        <v>8.4315388476935311</v>
      </c>
      <c r="F1814">
        <f ca="1"/>
        <v>6.9131625132938787E-2</v>
      </c>
    </row>
    <row r="1815" spans="5:6" x14ac:dyDescent="0.3">
      <c r="E1815">
        <f ca="1"/>
        <v>-2.3341441614277283</v>
      </c>
      <c r="F1815">
        <f ca="1"/>
        <v>6.6985388790016011E-3</v>
      </c>
    </row>
    <row r="1816" spans="5:6" x14ac:dyDescent="0.3">
      <c r="E1816">
        <f ca="1"/>
        <v>6.3803870900665531</v>
      </c>
      <c r="F1816">
        <f ca="1"/>
        <v>0.11962299572403905</v>
      </c>
    </row>
    <row r="1817" spans="5:6" x14ac:dyDescent="0.3">
      <c r="E1817">
        <f ca="1"/>
        <v>3.8401082385032348</v>
      </c>
      <c r="F1817">
        <f ca="1"/>
        <v>0.12340391679939225</v>
      </c>
    </row>
    <row r="1818" spans="5:6" x14ac:dyDescent="0.3">
      <c r="E1818">
        <f ca="1"/>
        <v>5.6225228439259016</v>
      </c>
      <c r="F1818">
        <f ca="1"/>
        <v>0.13014832375709026</v>
      </c>
    </row>
    <row r="1819" spans="5:6" x14ac:dyDescent="0.3">
      <c r="E1819">
        <f ca="1"/>
        <v>6.4323764601271858</v>
      </c>
      <c r="F1819">
        <f ca="1"/>
        <v>0.11865510346094429</v>
      </c>
    </row>
    <row r="1820" spans="5:6" x14ac:dyDescent="0.3">
      <c r="E1820">
        <f ca="1"/>
        <v>3.5462162720749237</v>
      </c>
      <c r="F1820">
        <f ca="1"/>
        <v>0.11824851930702417</v>
      </c>
    </row>
    <row r="1821" spans="5:6" x14ac:dyDescent="0.3">
      <c r="E1821">
        <f ca="1"/>
        <v>5.6364591410050506</v>
      </c>
      <c r="F1821">
        <f ca="1"/>
        <v>0.13002152314862245</v>
      </c>
    </row>
    <row r="1822" spans="5:6" x14ac:dyDescent="0.3">
      <c r="E1822">
        <f ca="1"/>
        <v>5.8632455918441808</v>
      </c>
      <c r="F1822">
        <f ca="1"/>
        <v>0.1275878119447085</v>
      </c>
    </row>
    <row r="1823" spans="5:6" x14ac:dyDescent="0.3">
      <c r="E1823">
        <f ca="1"/>
        <v>4.3673675153918312</v>
      </c>
      <c r="F1823">
        <f ca="1"/>
        <v>0.13005660752632014</v>
      </c>
    </row>
    <row r="1824" spans="5:6" x14ac:dyDescent="0.3">
      <c r="E1824">
        <f ca="1"/>
        <v>3.543016694034852</v>
      </c>
      <c r="F1824">
        <f ca="1"/>
        <v>0.11818735317557007</v>
      </c>
    </row>
    <row r="1825" spans="5:6" x14ac:dyDescent="0.3">
      <c r="E1825">
        <f ca="1"/>
        <v>4.4223691059501755</v>
      </c>
      <c r="F1825">
        <f ca="1"/>
        <v>0.13053846471706712</v>
      </c>
    </row>
    <row r="1826" spans="5:6" x14ac:dyDescent="0.3">
      <c r="E1826">
        <f ca="1"/>
        <v>10.884600370930315</v>
      </c>
      <c r="F1826">
        <f ca="1"/>
        <v>1.9421830281935795E-2</v>
      </c>
    </row>
    <row r="1827" spans="5:6" x14ac:dyDescent="0.3">
      <c r="E1827">
        <f ca="1"/>
        <v>4.566387478190542</v>
      </c>
      <c r="F1827">
        <f ca="1"/>
        <v>0.13159893308552037</v>
      </c>
    </row>
    <row r="1828" spans="5:6" x14ac:dyDescent="0.3">
      <c r="E1828">
        <f ca="1"/>
        <v>10.67667454245964</v>
      </c>
      <c r="F1828">
        <f ca="1"/>
        <v>2.2196775273717231E-2</v>
      </c>
    </row>
    <row r="1829" spans="5:6" x14ac:dyDescent="0.3">
      <c r="E1829">
        <f ca="1"/>
        <v>7.7194722073604609</v>
      </c>
      <c r="F1829">
        <f ca="1"/>
        <v>8.8176609557046703E-2</v>
      </c>
    </row>
    <row r="1830" spans="5:6" x14ac:dyDescent="0.3">
      <c r="E1830">
        <f ca="1"/>
        <v>7.4261176322762239</v>
      </c>
      <c r="F1830">
        <f ca="1"/>
        <v>9.5890015136483694E-2</v>
      </c>
    </row>
    <row r="1831" spans="5:6" x14ac:dyDescent="0.3">
      <c r="E1831">
        <f ca="1"/>
        <v>-3.8467971641253023</v>
      </c>
      <c r="F1831">
        <f ca="1"/>
        <v>1.7196200108411193E-3</v>
      </c>
    </row>
    <row r="1832" spans="5:6" x14ac:dyDescent="0.3">
      <c r="E1832">
        <f ca="1"/>
        <v>2.3347016391153095</v>
      </c>
      <c r="F1832">
        <f ca="1"/>
        <v>8.961727015160055E-2</v>
      </c>
    </row>
    <row r="1833" spans="5:6" x14ac:dyDescent="0.3">
      <c r="E1833">
        <f ca="1"/>
        <v>4.6823759974753276</v>
      </c>
      <c r="F1833">
        <f ca="1"/>
        <v>0.13223752462083604</v>
      </c>
    </row>
    <row r="1834" spans="5:6" x14ac:dyDescent="0.3">
      <c r="E1834">
        <f ca="1"/>
        <v>3.5108981676007085</v>
      </c>
      <c r="F1834">
        <f ca="1"/>
        <v>0.117567686146409</v>
      </c>
    </row>
    <row r="1835" spans="5:6" x14ac:dyDescent="0.3">
      <c r="E1835">
        <f ca="1"/>
        <v>0.77620458716511109</v>
      </c>
      <c r="F1835">
        <f ca="1"/>
        <v>4.935645088510579E-2</v>
      </c>
    </row>
    <row r="1836" spans="5:6" x14ac:dyDescent="0.3">
      <c r="E1836">
        <f ca="1"/>
        <v>-1.5750350094939822</v>
      </c>
      <c r="F1836">
        <f ca="1"/>
        <v>1.2042926700427751E-2</v>
      </c>
    </row>
    <row r="1837" spans="5:6" x14ac:dyDescent="0.3">
      <c r="E1837">
        <f ca="1"/>
        <v>5.9701971580021898</v>
      </c>
      <c r="F1837">
        <f ca="1"/>
        <v>0.12620543092804237</v>
      </c>
    </row>
    <row r="1838" spans="5:6" x14ac:dyDescent="0.3">
      <c r="E1838">
        <f ca="1"/>
        <v>1.6226814383766204</v>
      </c>
      <c r="F1838">
        <f ca="1"/>
        <v>7.0564148072702407E-2</v>
      </c>
    </row>
    <row r="1839" spans="5:6" x14ac:dyDescent="0.3">
      <c r="E1839">
        <f ca="1"/>
        <v>0.47302854929294291</v>
      </c>
      <c r="F1839">
        <f ca="1"/>
        <v>4.259250578920977E-2</v>
      </c>
    </row>
    <row r="1840" spans="5:6" x14ac:dyDescent="0.3">
      <c r="E1840">
        <f ca="1"/>
        <v>1.6310623419308516</v>
      </c>
      <c r="F1840">
        <f ca="1"/>
        <v>7.0786145290020488E-2</v>
      </c>
    </row>
    <row r="1841" spans="5:6" x14ac:dyDescent="0.3">
      <c r="E1841">
        <f ca="1"/>
        <v>4.3784165443355807</v>
      </c>
      <c r="F1841">
        <f ca="1"/>
        <v>0.13015677426457936</v>
      </c>
    </row>
    <row r="1842" spans="5:6" x14ac:dyDescent="0.3">
      <c r="E1842">
        <f ca="1"/>
        <v>7.3820528312787879</v>
      </c>
      <c r="F1842">
        <f ca="1"/>
        <v>9.7025368406649201E-2</v>
      </c>
    </row>
    <row r="1843" spans="5:6" x14ac:dyDescent="0.3">
      <c r="E1843">
        <f ca="1"/>
        <v>0.78557942942775938</v>
      </c>
      <c r="F1843">
        <f ca="1"/>
        <v>4.9573841454051332E-2</v>
      </c>
    </row>
    <row r="1844" spans="5:6" x14ac:dyDescent="0.3">
      <c r="E1844">
        <f ca="1"/>
        <v>8.642642289552029</v>
      </c>
      <c r="F1844">
        <f ca="1"/>
        <v>6.3627547987181787E-2</v>
      </c>
    </row>
    <row r="1845" spans="5:6" x14ac:dyDescent="0.3">
      <c r="E1845">
        <f ca="1"/>
        <v>5.0203210247983145</v>
      </c>
      <c r="F1845">
        <f ca="1"/>
        <v>0.13297770941249878</v>
      </c>
    </row>
    <row r="1846" spans="5:6" x14ac:dyDescent="0.3">
      <c r="E1846">
        <f ca="1"/>
        <v>3.5751646794082461</v>
      </c>
      <c r="F1846">
        <f ca="1"/>
        <v>0.11879722283462307</v>
      </c>
    </row>
    <row r="1847" spans="5:6" x14ac:dyDescent="0.3">
      <c r="E1847">
        <f ca="1"/>
        <v>2.139046272272449</v>
      </c>
      <c r="F1847">
        <f ca="1"/>
        <v>8.4392548591693428E-2</v>
      </c>
    </row>
    <row r="1848" spans="5:6" x14ac:dyDescent="0.3">
      <c r="E1848">
        <f ca="1"/>
        <v>1.3376934664780844</v>
      </c>
      <c r="F1848">
        <f ca="1"/>
        <v>6.3121798611839544E-2</v>
      </c>
    </row>
    <row r="1849" spans="5:6" x14ac:dyDescent="0.3">
      <c r="E1849">
        <f ca="1"/>
        <v>5.2664626095922076</v>
      </c>
      <c r="F1849">
        <f ca="1"/>
        <v>0.13245724096519418</v>
      </c>
    </row>
    <row r="1850" spans="5:6" x14ac:dyDescent="0.3">
      <c r="E1850">
        <f ca="1"/>
        <v>4.7210624053324581</v>
      </c>
      <c r="F1850">
        <f ca="1"/>
        <v>0.13240718262411402</v>
      </c>
    </row>
    <row r="1851" spans="5:6" x14ac:dyDescent="0.3">
      <c r="E1851">
        <f ca="1"/>
        <v>6.4150885033956886</v>
      </c>
      <c r="F1851">
        <f ca="1"/>
        <v>0.11898004854285882</v>
      </c>
    </row>
    <row r="1852" spans="5:6" x14ac:dyDescent="0.3">
      <c r="E1852">
        <f ca="1"/>
        <v>3.6558115343681385</v>
      </c>
      <c r="F1852">
        <f ca="1"/>
        <v>0.12028023488478239</v>
      </c>
    </row>
    <row r="1853" spans="5:6" x14ac:dyDescent="0.3">
      <c r="E1853">
        <f ca="1"/>
        <v>4.9595694564178849</v>
      </c>
      <c r="F1853">
        <f ca="1"/>
        <v>0.13296868433838221</v>
      </c>
    </row>
    <row r="1854" spans="5:6" x14ac:dyDescent="0.3">
      <c r="E1854">
        <f ca="1"/>
        <v>6.4315899788301749</v>
      </c>
      <c r="F1854">
        <f ca="1"/>
        <v>0.11866995246802362</v>
      </c>
    </row>
    <row r="1855" spans="5:6" x14ac:dyDescent="0.3">
      <c r="E1855">
        <f ca="1"/>
        <v>4.7213414339535067</v>
      </c>
      <c r="F1855">
        <f ca="1"/>
        <v>0.13240832710737241</v>
      </c>
    </row>
    <row r="1856" spans="5:6" x14ac:dyDescent="0.3">
      <c r="E1856">
        <f ca="1"/>
        <v>3.0249125909464447</v>
      </c>
      <c r="F1856">
        <f ca="1"/>
        <v>0.10707011351509887</v>
      </c>
    </row>
    <row r="1857" spans="5:6" x14ac:dyDescent="0.3">
      <c r="E1857">
        <f ca="1"/>
        <v>1.4166047688307493</v>
      </c>
      <c r="F1857">
        <f ca="1"/>
        <v>6.5159039758608872E-2</v>
      </c>
    </row>
    <row r="1858" spans="5:6" x14ac:dyDescent="0.3">
      <c r="E1858">
        <f ca="1"/>
        <v>8.6699498364195904</v>
      </c>
      <c r="F1858">
        <f ca="1"/>
        <v>6.2925575723550606E-2</v>
      </c>
    </row>
    <row r="1859" spans="5:6" x14ac:dyDescent="0.3">
      <c r="E1859">
        <f ca="1"/>
        <v>5.028547882397417</v>
      </c>
      <c r="F1859">
        <f ca="1"/>
        <v>0.13297473933282142</v>
      </c>
    </row>
    <row r="1860" spans="5:6" x14ac:dyDescent="0.3">
      <c r="E1860">
        <f ca="1"/>
        <v>8.370506424964347</v>
      </c>
      <c r="F1860">
        <f ca="1"/>
        <v>7.0744580010112482E-2</v>
      </c>
    </row>
    <row r="1861" spans="5:6" x14ac:dyDescent="0.3">
      <c r="E1861">
        <f ca="1"/>
        <v>4.0385783143618639</v>
      </c>
      <c r="F1861">
        <f ca="1"/>
        <v>0.12632433643862193</v>
      </c>
    </row>
    <row r="1862" spans="5:6" x14ac:dyDescent="0.3">
      <c r="E1862">
        <f ca="1"/>
        <v>-0.10733836541640329</v>
      </c>
      <c r="F1862">
        <f ca="1"/>
        <v>3.1219504954529961E-2</v>
      </c>
    </row>
    <row r="1863" spans="5:6" x14ac:dyDescent="0.3">
      <c r="E1863">
        <f ca="1"/>
        <v>5.7512718606713387</v>
      </c>
      <c r="F1863">
        <f ca="1"/>
        <v>0.12887570063272916</v>
      </c>
    </row>
    <row r="1864" spans="5:6" x14ac:dyDescent="0.3">
      <c r="E1864">
        <f ca="1"/>
        <v>2.1517491142062202</v>
      </c>
      <c r="F1864">
        <f ca="1"/>
        <v>8.4733257346269658E-2</v>
      </c>
    </row>
    <row r="1865" spans="5:6" x14ac:dyDescent="0.3">
      <c r="E1865">
        <f ca="1"/>
        <v>3.6779942141589705</v>
      </c>
      <c r="F1865">
        <f ca="1"/>
        <v>0.12067609454285604</v>
      </c>
    </row>
    <row r="1866" spans="5:6" x14ac:dyDescent="0.3">
      <c r="E1866">
        <f ca="1"/>
        <v>3.6961452634901515</v>
      </c>
      <c r="F1866">
        <f ca="1"/>
        <v>0.12099605568819195</v>
      </c>
    </row>
    <row r="1867" spans="5:6" x14ac:dyDescent="0.3">
      <c r="E1867">
        <f ca="1"/>
        <v>3.3980881516735995</v>
      </c>
      <c r="F1867">
        <f ca="1"/>
        <v>0.11531207489441461</v>
      </c>
    </row>
    <row r="1868" spans="5:6" x14ac:dyDescent="0.3">
      <c r="E1868">
        <f ca="1"/>
        <v>2.961074576243532</v>
      </c>
      <c r="F1868">
        <f ca="1"/>
        <v>0.10555666983917408</v>
      </c>
    </row>
    <row r="1869" spans="5:6" x14ac:dyDescent="0.3">
      <c r="E1869">
        <f ca="1"/>
        <v>3.4546043742930719</v>
      </c>
      <c r="F1869">
        <f ca="1"/>
        <v>0.1164572243555404</v>
      </c>
    </row>
    <row r="1870" spans="5:6" x14ac:dyDescent="0.3">
      <c r="E1870">
        <f ca="1"/>
        <v>6.2722559638080169</v>
      </c>
      <c r="F1870">
        <f ca="1"/>
        <v>0.12154447889765266</v>
      </c>
    </row>
    <row r="1871" spans="5:6" x14ac:dyDescent="0.3">
      <c r="E1871">
        <f ca="1"/>
        <v>2.922852708843112</v>
      </c>
      <c r="F1871">
        <f ca="1"/>
        <v>0.10463810126657251</v>
      </c>
    </row>
    <row r="1872" spans="5:6" x14ac:dyDescent="0.3">
      <c r="E1872">
        <f ca="1"/>
        <v>0.97795443765861201</v>
      </c>
      <c r="F1872">
        <f ca="1"/>
        <v>5.4135520422367127E-2</v>
      </c>
    </row>
    <row r="1873" spans="5:6" x14ac:dyDescent="0.3">
      <c r="E1873">
        <f ca="1"/>
        <v>-5.6433293242267979E-2</v>
      </c>
      <c r="F1873">
        <f ca="1"/>
        <v>3.2129891941029325E-2</v>
      </c>
    </row>
    <row r="1874" spans="5:6" x14ac:dyDescent="0.3">
      <c r="E1874">
        <f ca="1"/>
        <v>7.6790954275295595</v>
      </c>
      <c r="F1874">
        <f ca="1"/>
        <v>8.9250904138233403E-2</v>
      </c>
    </row>
    <row r="1875" spans="5:6" x14ac:dyDescent="0.3">
      <c r="E1875">
        <f ca="1"/>
        <v>2.5624725405628208</v>
      </c>
      <c r="F1875">
        <f ca="1"/>
        <v>9.5594844916567112E-2</v>
      </c>
    </row>
    <row r="1876" spans="5:6" x14ac:dyDescent="0.3">
      <c r="E1876">
        <f ca="1"/>
        <v>4.9484199956306369</v>
      </c>
      <c r="F1876">
        <f ca="1"/>
        <v>0.13296110631445318</v>
      </c>
    </row>
    <row r="1877" spans="5:6" x14ac:dyDescent="0.3">
      <c r="E1877">
        <f ca="1"/>
        <v>4.5635468154516206</v>
      </c>
      <c r="F1877">
        <f ca="1"/>
        <v>0.13158086459911864</v>
      </c>
    </row>
    <row r="1878" spans="5:6" x14ac:dyDescent="0.3">
      <c r="E1878">
        <f ca="1"/>
        <v>0.66518178811698192</v>
      </c>
      <c r="F1878">
        <f ca="1"/>
        <v>4.6818551153498936E-2</v>
      </c>
    </row>
    <row r="1879" spans="5:6" x14ac:dyDescent="0.3">
      <c r="E1879">
        <f ca="1"/>
        <v>7.6813219145148564</v>
      </c>
      <c r="F1879">
        <f ca="1"/>
        <v>8.9191745943569378E-2</v>
      </c>
    </row>
    <row r="1880" spans="5:6" x14ac:dyDescent="0.3">
      <c r="E1880">
        <f ca="1"/>
        <v>1.5750372774580765</v>
      </c>
      <c r="F1880">
        <f ca="1"/>
        <v>6.9305013904089482E-2</v>
      </c>
    </row>
    <row r="1881" spans="5:6" x14ac:dyDescent="0.3">
      <c r="E1881">
        <f ca="1"/>
        <v>1.0255758777275972</v>
      </c>
      <c r="F1881">
        <f ca="1"/>
        <v>5.5292998144584778E-2</v>
      </c>
    </row>
    <row r="1882" spans="5:6" x14ac:dyDescent="0.3">
      <c r="E1882">
        <f ca="1"/>
        <v>5.5078379153034041</v>
      </c>
      <c r="F1882">
        <f ca="1"/>
        <v>0.13108903063653959</v>
      </c>
    </row>
    <row r="1883" spans="5:6" x14ac:dyDescent="0.3">
      <c r="E1883">
        <f ca="1"/>
        <v>2.7625534939165046</v>
      </c>
      <c r="F1883">
        <f ca="1"/>
        <v>0.10069378457015213</v>
      </c>
    </row>
    <row r="1884" spans="5:6" x14ac:dyDescent="0.3">
      <c r="E1884">
        <f ca="1"/>
        <v>8.3882455281151351</v>
      </c>
      <c r="F1884">
        <f ca="1"/>
        <v>7.0274931157509365E-2</v>
      </c>
    </row>
    <row r="1885" spans="5:6" x14ac:dyDescent="0.3">
      <c r="E1885">
        <f ca="1"/>
        <v>4.2814494715396956</v>
      </c>
      <c r="F1885">
        <f ca="1"/>
        <v>0.12922050654107731</v>
      </c>
    </row>
    <row r="1886" spans="5:6" x14ac:dyDescent="0.3">
      <c r="E1886">
        <f ca="1"/>
        <v>5.6462651867347899</v>
      </c>
      <c r="F1886">
        <f ca="1"/>
        <v>0.12993069546142155</v>
      </c>
    </row>
    <row r="1887" spans="5:6" x14ac:dyDescent="0.3">
      <c r="E1887">
        <f ca="1"/>
        <v>4.7442975517942481</v>
      </c>
      <c r="F1887">
        <f ca="1"/>
        <v>0.13249859306561976</v>
      </c>
    </row>
    <row r="1888" spans="5:6" x14ac:dyDescent="0.3">
      <c r="E1888">
        <f ca="1"/>
        <v>7.9299466450630076</v>
      </c>
      <c r="F1888">
        <f ca="1"/>
        <v>8.2539992879607268E-2</v>
      </c>
    </row>
    <row r="1889" spans="5:6" x14ac:dyDescent="0.3">
      <c r="E1889">
        <f ca="1"/>
        <v>3.2013617229103328</v>
      </c>
      <c r="F1889">
        <f ca="1"/>
        <v>0.11110511094306294</v>
      </c>
    </row>
    <row r="1890" spans="5:6" x14ac:dyDescent="0.3">
      <c r="E1890">
        <f ca="1"/>
        <v>2.1723797444572748</v>
      </c>
      <c r="F1890">
        <f ca="1"/>
        <v>8.5286276037754669E-2</v>
      </c>
    </row>
    <row r="1891" spans="5:6" x14ac:dyDescent="0.3">
      <c r="E1891">
        <f ca="1"/>
        <v>5.8072838169890773</v>
      </c>
      <c r="F1891">
        <f ca="1"/>
        <v>0.12825218278997091</v>
      </c>
    </row>
    <row r="1892" spans="5:6" x14ac:dyDescent="0.3">
      <c r="E1892">
        <f ca="1"/>
        <v>5.5268304804038211</v>
      </c>
      <c r="F1892">
        <f ca="1"/>
        <v>0.13094599587007441</v>
      </c>
    </row>
    <row r="1893" spans="5:6" x14ac:dyDescent="0.3">
      <c r="E1893">
        <f ca="1"/>
        <v>2.9694841271461687</v>
      </c>
      <c r="F1893">
        <f ca="1"/>
        <v>0.10575754844226092</v>
      </c>
    </row>
    <row r="1894" spans="5:6" x14ac:dyDescent="0.3">
      <c r="E1894">
        <f ca="1"/>
        <v>5.3036239267651357</v>
      </c>
      <c r="F1894">
        <f ca="1"/>
        <v>0.13230143663062482</v>
      </c>
    </row>
    <row r="1895" spans="5:6" x14ac:dyDescent="0.3">
      <c r="E1895">
        <f ca="1"/>
        <v>4.8568845083691441</v>
      </c>
      <c r="F1895">
        <f ca="1"/>
        <v>0.13282952853864116</v>
      </c>
    </row>
    <row r="1896" spans="5:6" x14ac:dyDescent="0.3">
      <c r="E1896">
        <f ca="1"/>
        <v>-0.54452218906264527</v>
      </c>
      <c r="F1896">
        <f ca="1"/>
        <v>2.4102866455783353E-2</v>
      </c>
    </row>
    <row r="1897" spans="5:6" x14ac:dyDescent="0.3">
      <c r="E1897">
        <f ca="1"/>
        <v>5.6926560283727303</v>
      </c>
      <c r="F1897">
        <f ca="1"/>
        <v>0.12948310850167211</v>
      </c>
    </row>
    <row r="1898" spans="5:6" x14ac:dyDescent="0.3">
      <c r="E1898">
        <f ca="1"/>
        <v>4.4030677363624022</v>
      </c>
      <c r="F1898">
        <f ca="1"/>
        <v>0.13037415735157928</v>
      </c>
    </row>
    <row r="1899" spans="5:6" x14ac:dyDescent="0.3">
      <c r="E1899">
        <f ca="1"/>
        <v>1.957284106571727</v>
      </c>
      <c r="F1899">
        <f ca="1"/>
        <v>7.9508541541155164E-2</v>
      </c>
    </row>
    <row r="1900" spans="5:6" x14ac:dyDescent="0.3">
      <c r="E1900">
        <f ca="1"/>
        <v>8.2853730018247269</v>
      </c>
      <c r="F1900">
        <f ca="1"/>
        <v>7.3007034806220131E-2</v>
      </c>
    </row>
    <row r="1901" spans="5:6" x14ac:dyDescent="0.3">
      <c r="E1901">
        <f ca="1"/>
        <v>3.7539641268764226</v>
      </c>
      <c r="F1901">
        <f ca="1"/>
        <v>0.12199116227180803</v>
      </c>
    </row>
    <row r="1902" spans="5:6" x14ac:dyDescent="0.3">
      <c r="E1902">
        <f ca="1"/>
        <v>5.9227408322850081</v>
      </c>
      <c r="F1902">
        <f ca="1"/>
        <v>0.12683685363428523</v>
      </c>
    </row>
    <row r="1903" spans="5:6" x14ac:dyDescent="0.3">
      <c r="E1903">
        <f ca="1"/>
        <v>9.5889326426840196</v>
      </c>
      <c r="F1903">
        <f ca="1"/>
        <v>4.1276723524895184E-2</v>
      </c>
    </row>
    <row r="1904" spans="5:6" x14ac:dyDescent="0.3">
      <c r="E1904">
        <f ca="1"/>
        <v>2.7470927878082589</v>
      </c>
      <c r="F1904">
        <f ca="1"/>
        <v>0.1003061675909315</v>
      </c>
    </row>
    <row r="1905" spans="5:6" x14ac:dyDescent="0.3">
      <c r="E1905">
        <f ca="1"/>
        <v>7.7709166778633127</v>
      </c>
      <c r="F1905">
        <f ca="1"/>
        <v>8.6803770106365002E-2</v>
      </c>
    </row>
    <row r="1906" spans="5:6" x14ac:dyDescent="0.3">
      <c r="E1906">
        <f ca="1"/>
        <v>2.6110680643858544</v>
      </c>
      <c r="F1906">
        <f ca="1"/>
        <v>9.6848619454074067E-2</v>
      </c>
    </row>
    <row r="1907" spans="5:6" x14ac:dyDescent="0.3">
      <c r="E1907">
        <f ca="1"/>
        <v>4.8662491318119425</v>
      </c>
      <c r="F1907">
        <f ca="1"/>
        <v>0.13284866289747702</v>
      </c>
    </row>
    <row r="1908" spans="5:6" x14ac:dyDescent="0.3">
      <c r="E1908">
        <f ca="1"/>
        <v>1.6269519081145138</v>
      </c>
      <c r="F1908">
        <f ca="1"/>
        <v>7.0677248024383965E-2</v>
      </c>
    </row>
    <row r="1909" spans="5:6" x14ac:dyDescent="0.3">
      <c r="E1909">
        <f ca="1"/>
        <v>5.8160435371354335</v>
      </c>
      <c r="F1909">
        <f ca="1"/>
        <v>0.128150904335574</v>
      </c>
    </row>
    <row r="1910" spans="5:6" x14ac:dyDescent="0.3">
      <c r="E1910">
        <f ca="1"/>
        <v>3.4067209100190912</v>
      </c>
      <c r="F1910">
        <f ca="1"/>
        <v>0.11548891529165239</v>
      </c>
    </row>
    <row r="1911" spans="5:6" x14ac:dyDescent="0.3">
      <c r="E1911">
        <f ca="1"/>
        <v>7.7424329660739009</v>
      </c>
      <c r="F1911">
        <f ca="1"/>
        <v>8.7564401201035494E-2</v>
      </c>
    </row>
    <row r="1912" spans="5:6" x14ac:dyDescent="0.3">
      <c r="E1912">
        <f ca="1"/>
        <v>-0.64691055589055146</v>
      </c>
      <c r="F1912">
        <f ca="1"/>
        <v>2.2616306869410133E-2</v>
      </c>
    </row>
    <row r="1913" spans="5:6" x14ac:dyDescent="0.3">
      <c r="E1913">
        <f ca="1"/>
        <v>2.508002892688749</v>
      </c>
      <c r="F1913">
        <f ca="1"/>
        <v>9.4179421519143186E-2</v>
      </c>
    </row>
    <row r="1914" spans="5:6" x14ac:dyDescent="0.3">
      <c r="E1914">
        <f ca="1"/>
        <v>2.1199771503609917</v>
      </c>
      <c r="F1914">
        <f ca="1"/>
        <v>8.3880833701064028E-2</v>
      </c>
    </row>
    <row r="1915" spans="5:6" x14ac:dyDescent="0.3">
      <c r="E1915">
        <f ca="1"/>
        <v>6.256789310195602</v>
      </c>
      <c r="F1915">
        <f ca="1"/>
        <v>0.12180889485626492</v>
      </c>
    </row>
    <row r="1916" spans="5:6" x14ac:dyDescent="0.3">
      <c r="E1916">
        <f ca="1"/>
        <v>5.9810899473853354</v>
      </c>
      <c r="F1916">
        <f ca="1"/>
        <v>0.12605649158597068</v>
      </c>
    </row>
    <row r="1917" spans="5:6" x14ac:dyDescent="0.3">
      <c r="E1917">
        <f ca="1"/>
        <v>10.103153866099259</v>
      </c>
      <c r="F1917">
        <f ca="1"/>
        <v>3.1293697320761815E-2</v>
      </c>
    </row>
    <row r="1918" spans="5:6" x14ac:dyDescent="0.3">
      <c r="E1918">
        <f ca="1"/>
        <v>5.601328286451861</v>
      </c>
      <c r="F1918">
        <f ca="1"/>
        <v>0.13033600980049437</v>
      </c>
    </row>
    <row r="1919" spans="5:6" x14ac:dyDescent="0.3">
      <c r="E1919">
        <f ca="1"/>
        <v>7.3015845493134952</v>
      </c>
      <c r="F1919">
        <f ca="1"/>
        <v>9.9078304134531003E-2</v>
      </c>
    </row>
    <row r="1920" spans="5:6" x14ac:dyDescent="0.3">
      <c r="E1920">
        <f ca="1"/>
        <v>0.80063238853441376</v>
      </c>
      <c r="F1920">
        <f ca="1"/>
        <v>4.9923885199146437E-2</v>
      </c>
    </row>
    <row r="1921" spans="5:6" x14ac:dyDescent="0.3">
      <c r="E1921">
        <f ca="1"/>
        <v>8.2320572387695172</v>
      </c>
      <c r="F1921">
        <f ca="1"/>
        <v>7.4430093776041956E-2</v>
      </c>
    </row>
    <row r="1922" spans="5:6" x14ac:dyDescent="0.3">
      <c r="E1922">
        <f ca="1"/>
        <v>4.9827058482556943</v>
      </c>
      <c r="F1922">
        <f ca="1"/>
        <v>0.13297855054618826</v>
      </c>
    </row>
    <row r="1923" spans="5:6" x14ac:dyDescent="0.3">
      <c r="E1923">
        <f ca="1"/>
        <v>7.3154138866675522</v>
      </c>
      <c r="F1923">
        <f ca="1"/>
        <v>9.8727473817798839E-2</v>
      </c>
    </row>
    <row r="1924" spans="5:6" x14ac:dyDescent="0.3">
      <c r="E1924">
        <f ca="1"/>
        <v>11.651730468030994</v>
      </c>
      <c r="F1924">
        <f ca="1"/>
        <v>1.1382989723976807E-2</v>
      </c>
    </row>
    <row r="1925" spans="5:6" x14ac:dyDescent="0.3">
      <c r="E1925">
        <f ca="1"/>
        <v>7.2785461705692764</v>
      </c>
      <c r="F1925">
        <f ca="1"/>
        <v>9.9660822227148241E-2</v>
      </c>
    </row>
    <row r="1926" spans="5:6" x14ac:dyDescent="0.3">
      <c r="E1926">
        <f ca="1"/>
        <v>2.1918572867119819</v>
      </c>
      <c r="F1926">
        <f ca="1"/>
        <v>8.580797315852548E-2</v>
      </c>
    </row>
    <row r="1927" spans="5:6" x14ac:dyDescent="0.3">
      <c r="E1927">
        <f ca="1"/>
        <v>3.0411349703944368</v>
      </c>
      <c r="F1927">
        <f ca="1"/>
        <v>0.10745039880836015</v>
      </c>
    </row>
    <row r="1928" spans="5:6" x14ac:dyDescent="0.3">
      <c r="E1928">
        <f ca="1"/>
        <v>7.3158342285102513</v>
      </c>
      <c r="F1928">
        <f ca="1"/>
        <v>9.871679697846264E-2</v>
      </c>
    </row>
    <row r="1929" spans="5:6" x14ac:dyDescent="0.3">
      <c r="E1929">
        <f ca="1"/>
        <v>3.7390582159052621</v>
      </c>
      <c r="F1929">
        <f ca="1"/>
        <v>0.12173816600009481</v>
      </c>
    </row>
    <row r="1930" spans="5:6" x14ac:dyDescent="0.3">
      <c r="E1930">
        <f ca="1"/>
        <v>4.1677584933929479</v>
      </c>
      <c r="F1930">
        <f ca="1"/>
        <v>0.12796096276886887</v>
      </c>
    </row>
    <row r="1931" spans="5:6" x14ac:dyDescent="0.3">
      <c r="E1931">
        <f ca="1"/>
        <v>5.5189877946609549</v>
      </c>
      <c r="F1931">
        <f ca="1"/>
        <v>0.1310056773671113</v>
      </c>
    </row>
    <row r="1932" spans="5:6" x14ac:dyDescent="0.3">
      <c r="E1932">
        <f ca="1"/>
        <v>6.9765653551353282</v>
      </c>
      <c r="F1932">
        <f ca="1"/>
        <v>0.10703537888567176</v>
      </c>
    </row>
    <row r="1933" spans="5:6" x14ac:dyDescent="0.3">
      <c r="E1933">
        <f ca="1"/>
        <v>8.2122681508209343</v>
      </c>
      <c r="F1933">
        <f ca="1"/>
        <v>7.4959292349485562E-2</v>
      </c>
    </row>
    <row r="1934" spans="5:6" x14ac:dyDescent="0.3">
      <c r="E1934">
        <f ca="1"/>
        <v>1.7691747928103618</v>
      </c>
      <c r="F1934">
        <f ca="1"/>
        <v>7.4463025936161928E-2</v>
      </c>
    </row>
    <row r="1935" spans="5:6" x14ac:dyDescent="0.3">
      <c r="E1935">
        <f ca="1"/>
        <v>12.953693569350573</v>
      </c>
      <c r="F1935">
        <f ca="1"/>
        <v>3.9578108085140803E-3</v>
      </c>
    </row>
    <row r="1936" spans="5:6" x14ac:dyDescent="0.3">
      <c r="E1936">
        <f ca="1"/>
        <v>4.6435316721311928</v>
      </c>
      <c r="F1936">
        <f ca="1"/>
        <v>0.13204529808999593</v>
      </c>
    </row>
    <row r="1937" spans="5:6" x14ac:dyDescent="0.3">
      <c r="E1937">
        <f ca="1"/>
        <v>1.868708407101169</v>
      </c>
      <c r="F1937">
        <f ca="1"/>
        <v>7.7129278448724858E-2</v>
      </c>
    </row>
    <row r="1938" spans="5:6" x14ac:dyDescent="0.3">
      <c r="E1938">
        <f ca="1"/>
        <v>1.3666373362521069</v>
      </c>
      <c r="F1938">
        <f ca="1"/>
        <v>6.3866665240366091E-2</v>
      </c>
    </row>
    <row r="1939" spans="5:6" x14ac:dyDescent="0.3">
      <c r="E1939">
        <f ca="1"/>
        <v>2.6563536549441191</v>
      </c>
      <c r="F1939">
        <f ca="1"/>
        <v>9.8008643007664861E-2</v>
      </c>
    </row>
    <row r="1940" spans="5:6" x14ac:dyDescent="0.3">
      <c r="E1940">
        <f ca="1"/>
        <v>3.4978268405125932</v>
      </c>
      <c r="F1940">
        <f ca="1"/>
        <v>0.11731258061093999</v>
      </c>
    </row>
    <row r="1941" spans="5:6" x14ac:dyDescent="0.3">
      <c r="E1941">
        <f ca="1"/>
        <v>10.177998049410558</v>
      </c>
      <c r="F1941">
        <f ca="1"/>
        <v>2.9984110140197338E-2</v>
      </c>
    </row>
    <row r="1942" spans="5:6" x14ac:dyDescent="0.3">
      <c r="E1942">
        <f ca="1"/>
        <v>2.261079652595213</v>
      </c>
      <c r="F1942">
        <f ca="1"/>
        <v>8.7658115567465514E-2</v>
      </c>
    </row>
    <row r="1943" spans="5:6" x14ac:dyDescent="0.3">
      <c r="E1943">
        <f ca="1"/>
        <v>-2.849198836951115</v>
      </c>
      <c r="F1943">
        <f ca="1"/>
        <v>4.33807625853841E-3</v>
      </c>
    </row>
    <row r="1944" spans="5:6" x14ac:dyDescent="0.3">
      <c r="E1944">
        <f ca="1"/>
        <v>4.9994469385657103</v>
      </c>
      <c r="F1944">
        <f ca="1"/>
        <v>0.13298075787404706</v>
      </c>
    </row>
    <row r="1945" spans="5:6" x14ac:dyDescent="0.3">
      <c r="E1945">
        <f ca="1"/>
        <v>8.0945970477026901</v>
      </c>
      <c r="F1945">
        <f ca="1"/>
        <v>7.8114442533287393E-2</v>
      </c>
    </row>
    <row r="1946" spans="5:6" x14ac:dyDescent="0.3">
      <c r="E1946">
        <f ca="1"/>
        <v>6.8332123614587355</v>
      </c>
      <c r="F1946">
        <f ca="1"/>
        <v>0.11033273940448191</v>
      </c>
    </row>
    <row r="1947" spans="5:6" x14ac:dyDescent="0.3">
      <c r="E1947">
        <f ca="1"/>
        <v>0.92705832278111266</v>
      </c>
      <c r="F1947">
        <f ca="1"/>
        <v>5.2910481769651192E-2</v>
      </c>
    </row>
    <row r="1948" spans="5:6" x14ac:dyDescent="0.3">
      <c r="E1948">
        <f ca="1"/>
        <v>6.0569340324530039</v>
      </c>
      <c r="F1948">
        <f ca="1"/>
        <v>0.12497863660057625</v>
      </c>
    </row>
    <row r="1949" spans="5:6" x14ac:dyDescent="0.3">
      <c r="E1949">
        <f ca="1"/>
        <v>5.97843099891944</v>
      </c>
      <c r="F1949">
        <f ca="1"/>
        <v>0.12609298507591021</v>
      </c>
    </row>
    <row r="1950" spans="5:6" x14ac:dyDescent="0.3">
      <c r="E1950">
        <f ca="1"/>
        <v>2.8150909045288008</v>
      </c>
      <c r="F1950">
        <f ca="1"/>
        <v>0.102001937074206</v>
      </c>
    </row>
    <row r="1951" spans="5:6" x14ac:dyDescent="0.3">
      <c r="E1951">
        <f ca="1"/>
        <v>4.4959927854440185</v>
      </c>
      <c r="F1951">
        <f ca="1"/>
        <v>0.13111726206672841</v>
      </c>
    </row>
    <row r="1952" spans="5:6" x14ac:dyDescent="0.3">
      <c r="E1952">
        <f ca="1"/>
        <v>1.5823773370355205</v>
      </c>
      <c r="F1952">
        <f ca="1"/>
        <v>6.9498664127417245E-2</v>
      </c>
    </row>
    <row r="1953" spans="5:6" x14ac:dyDescent="0.3">
      <c r="E1953">
        <f ca="1"/>
        <v>4.7475542341981853</v>
      </c>
      <c r="F1953">
        <f ca="1"/>
        <v>0.13251077523228838</v>
      </c>
    </row>
    <row r="1954" spans="5:6" x14ac:dyDescent="0.3">
      <c r="E1954">
        <f ca="1"/>
        <v>3.0599710725480476</v>
      </c>
      <c r="F1954">
        <f ca="1"/>
        <v>0.10788969177357235</v>
      </c>
    </row>
    <row r="1955" spans="5:6" x14ac:dyDescent="0.3">
      <c r="E1955">
        <f ca="1"/>
        <v>6.6929715324593211</v>
      </c>
      <c r="F1955">
        <f ca="1"/>
        <v>0.11340593837776049</v>
      </c>
    </row>
    <row r="1956" spans="5:6" x14ac:dyDescent="0.3">
      <c r="E1956">
        <f ca="1"/>
        <v>0.51565401246114018</v>
      </c>
      <c r="F1956">
        <f ca="1"/>
        <v>4.3511177084279186E-2</v>
      </c>
    </row>
    <row r="1957" spans="5:6" x14ac:dyDescent="0.3">
      <c r="E1957">
        <f ca="1"/>
        <v>1.805545145058292</v>
      </c>
      <c r="F1957">
        <f ca="1"/>
        <v>7.5436064305049982E-2</v>
      </c>
    </row>
    <row r="1958" spans="5:6" x14ac:dyDescent="0.3">
      <c r="E1958">
        <f ca="1"/>
        <v>5.7544698098924876</v>
      </c>
      <c r="F1958">
        <f ca="1"/>
        <v>0.1288412289504616</v>
      </c>
    </row>
    <row r="1959" spans="5:6" x14ac:dyDescent="0.3">
      <c r="E1959">
        <f ca="1"/>
        <v>-0.37295523772370309</v>
      </c>
      <c r="F1959">
        <f ca="1"/>
        <v>2.6746153806695528E-2</v>
      </c>
    </row>
    <row r="1960" spans="5:6" x14ac:dyDescent="0.3">
      <c r="E1960">
        <f ca="1"/>
        <v>6.015597478825363</v>
      </c>
      <c r="F1960">
        <f ca="1"/>
        <v>0.12557489239288919</v>
      </c>
    </row>
    <row r="1961" spans="5:6" x14ac:dyDescent="0.3">
      <c r="E1961">
        <f ca="1"/>
        <v>9.3985796892377067</v>
      </c>
      <c r="F1961">
        <f ca="1"/>
        <v>4.5392330707639234E-2</v>
      </c>
    </row>
    <row r="1962" spans="5:6" x14ac:dyDescent="0.3">
      <c r="E1962">
        <f ca="1"/>
        <v>7.4954744264866431</v>
      </c>
      <c r="F1962">
        <f ca="1"/>
        <v>9.4088723188458581E-2</v>
      </c>
    </row>
    <row r="1963" spans="5:6" x14ac:dyDescent="0.3">
      <c r="E1963">
        <f ca="1"/>
        <v>9.1702850322122238</v>
      </c>
      <c r="F1963">
        <f ca="1"/>
        <v>5.0603583182560877E-2</v>
      </c>
    </row>
    <row r="1964" spans="5:6" x14ac:dyDescent="0.3">
      <c r="E1964">
        <f ca="1"/>
        <v>6.0324171246878784</v>
      </c>
      <c r="F1964">
        <f ca="1"/>
        <v>0.12533480756578005</v>
      </c>
    </row>
    <row r="1965" spans="5:6" x14ac:dyDescent="0.3">
      <c r="E1965">
        <f ca="1"/>
        <v>4.8703980654953298</v>
      </c>
      <c r="F1965">
        <f ca="1"/>
        <v>0.13285672730194573</v>
      </c>
    </row>
    <row r="1966" spans="5:6" x14ac:dyDescent="0.3">
      <c r="E1966">
        <f ca="1"/>
        <v>1.0830859646137005</v>
      </c>
      <c r="F1966">
        <f ca="1"/>
        <v>5.6704816158122978E-2</v>
      </c>
    </row>
    <row r="1967" spans="5:6" x14ac:dyDescent="0.3">
      <c r="E1967">
        <f ca="1"/>
        <v>-2.3745019074883205</v>
      </c>
      <c r="F1967">
        <f ca="1"/>
        <v>6.4812358746700067E-3</v>
      </c>
    </row>
    <row r="1968" spans="5:6" x14ac:dyDescent="0.3">
      <c r="E1968">
        <f ca="1"/>
        <v>6.3086532541940539</v>
      </c>
      <c r="F1968">
        <f ca="1"/>
        <v>0.12091181688056139</v>
      </c>
    </row>
    <row r="1969" spans="5:6" x14ac:dyDescent="0.3">
      <c r="E1969">
        <f ca="1"/>
        <v>4.8567307831785023</v>
      </c>
      <c r="F1969">
        <f ca="1"/>
        <v>0.13282920366351561</v>
      </c>
    </row>
    <row r="1970" spans="5:6" x14ac:dyDescent="0.3">
      <c r="E1970">
        <f ca="1"/>
        <v>6.7981865504701613</v>
      </c>
      <c r="F1970">
        <f ca="1"/>
        <v>0.11111514036966089</v>
      </c>
    </row>
    <row r="1971" spans="5:6" x14ac:dyDescent="0.3">
      <c r="E1971">
        <f ca="1"/>
        <v>4.8548762183566705</v>
      </c>
      <c r="F1971">
        <f ca="1"/>
        <v>0.13282525689784688</v>
      </c>
    </row>
    <row r="1972" spans="5:6" x14ac:dyDescent="0.3">
      <c r="E1972">
        <f ca="1"/>
        <v>6.2087347201941494</v>
      </c>
      <c r="F1972">
        <f ca="1"/>
        <v>0.12261331086732923</v>
      </c>
    </row>
    <row r="1973" spans="5:6" x14ac:dyDescent="0.3">
      <c r="E1973">
        <f ca="1"/>
        <v>6.1803682864480054</v>
      </c>
      <c r="F1973">
        <f ca="1"/>
        <v>0.12307582238114162</v>
      </c>
    </row>
    <row r="1974" spans="5:6" x14ac:dyDescent="0.3">
      <c r="E1974">
        <f ca="1"/>
        <v>10.637460619620546</v>
      </c>
      <c r="F1974">
        <f ca="1"/>
        <v>2.2750689301381358E-2</v>
      </c>
    </row>
    <row r="1975" spans="5:6" x14ac:dyDescent="0.3">
      <c r="E1975">
        <f ca="1"/>
        <v>6.7771167642779169</v>
      </c>
      <c r="F1975">
        <f ca="1"/>
        <v>0.11158113707156489</v>
      </c>
    </row>
    <row r="1976" spans="5:6" x14ac:dyDescent="0.3">
      <c r="E1976">
        <f ca="1"/>
        <v>6.6431750532251499</v>
      </c>
      <c r="F1976">
        <f ca="1"/>
        <v>0.11445744672328191</v>
      </c>
    </row>
    <row r="1977" spans="5:6" x14ac:dyDescent="0.3">
      <c r="E1977">
        <f ca="1"/>
        <v>6.1165837318786842</v>
      </c>
      <c r="F1977">
        <f ca="1"/>
        <v>0.12408167962747899</v>
      </c>
    </row>
    <row r="1978" spans="5:6" x14ac:dyDescent="0.3">
      <c r="E1978">
        <f ca="1"/>
        <v>4.8569165299865826</v>
      </c>
      <c r="F1978">
        <f ca="1"/>
        <v>0.13282959616773293</v>
      </c>
    </row>
    <row r="1979" spans="5:6" x14ac:dyDescent="0.3">
      <c r="E1979">
        <f ca="1"/>
        <v>0.54678367684445206</v>
      </c>
      <c r="F1979">
        <f ca="1"/>
        <v>4.4188947462173167E-2</v>
      </c>
    </row>
    <row r="1980" spans="5:6" x14ac:dyDescent="0.3">
      <c r="E1980">
        <f ca="1"/>
        <v>1.1998220561053508</v>
      </c>
      <c r="F1980">
        <f ca="1"/>
        <v>5.9614992906011841E-2</v>
      </c>
    </row>
    <row r="1981" spans="5:6" x14ac:dyDescent="0.3">
      <c r="E1981">
        <f ca="1"/>
        <v>6.9336693791833053</v>
      </c>
      <c r="F1981">
        <f ca="1"/>
        <v>0.10803745172261132</v>
      </c>
    </row>
    <row r="1982" spans="5:6" x14ac:dyDescent="0.3">
      <c r="E1982">
        <f ca="1"/>
        <v>6.5006554097966998</v>
      </c>
      <c r="F1982">
        <f ca="1"/>
        <v>0.11734228753989633</v>
      </c>
    </row>
    <row r="1983" spans="5:6" x14ac:dyDescent="0.3">
      <c r="E1983">
        <f ca="1"/>
        <v>6.4649144084385615</v>
      </c>
      <c r="F1983">
        <f ca="1"/>
        <v>0.11803529228208122</v>
      </c>
    </row>
    <row r="1984" spans="5:6" x14ac:dyDescent="0.3">
      <c r="E1984">
        <f ca="1"/>
        <v>7.3234436238084522</v>
      </c>
      <c r="F1984">
        <f ca="1"/>
        <v>9.8523380587950585E-2</v>
      </c>
    </row>
    <row r="1985" spans="5:6" x14ac:dyDescent="0.3">
      <c r="E1985">
        <f ca="1"/>
        <v>4.6543005838798601</v>
      </c>
      <c r="F1985">
        <f ca="1"/>
        <v>0.132100780376843</v>
      </c>
    </row>
    <row r="1986" spans="5:6" x14ac:dyDescent="0.3">
      <c r="E1986">
        <f ca="1"/>
        <v>5.3956821958788055</v>
      </c>
      <c r="F1986">
        <f ca="1"/>
        <v>0.13182910634192441</v>
      </c>
    </row>
    <row r="1987" spans="5:6" x14ac:dyDescent="0.3">
      <c r="E1987">
        <f ca="1"/>
        <v>10.68442721586973</v>
      </c>
      <c r="F1987">
        <f ca="1"/>
        <v>2.2088425703851854E-2</v>
      </c>
    </row>
    <row r="1988" spans="5:6" x14ac:dyDescent="0.3">
      <c r="E1988">
        <f ca="1"/>
        <v>5.479382492428325</v>
      </c>
      <c r="F1988">
        <f ca="1"/>
        <v>0.1312937749983924</v>
      </c>
    </row>
    <row r="1989" spans="5:6" x14ac:dyDescent="0.3">
      <c r="E1989">
        <f ca="1"/>
        <v>9.3408488403320113</v>
      </c>
      <c r="F1989">
        <f ca="1"/>
        <v>4.6682663532602899E-2</v>
      </c>
    </row>
    <row r="1990" spans="5:6" x14ac:dyDescent="0.3">
      <c r="E1990">
        <f ca="1"/>
        <v>3.6471942610345263</v>
      </c>
      <c r="F1990">
        <f ca="1"/>
        <v>0.12012503503220733</v>
      </c>
    </row>
    <row r="1991" spans="5:6" x14ac:dyDescent="0.3">
      <c r="E1991">
        <f ca="1"/>
        <v>3.6942870553704519</v>
      </c>
      <c r="F1991">
        <f ca="1"/>
        <v>0.12096346427971849</v>
      </c>
    </row>
    <row r="1992" spans="5:6" x14ac:dyDescent="0.3">
      <c r="E1992">
        <f ca="1"/>
        <v>5.9175228853496993</v>
      </c>
      <c r="F1992">
        <f ca="1"/>
        <v>0.12690453490795361</v>
      </c>
    </row>
    <row r="1993" spans="5:6" x14ac:dyDescent="0.3">
      <c r="E1993">
        <f ca="1"/>
        <v>-0.32878382147136875</v>
      </c>
      <c r="F1993">
        <f ca="1"/>
        <v>2.7457858212495422E-2</v>
      </c>
    </row>
    <row r="1994" spans="5:6" x14ac:dyDescent="0.3">
      <c r="E1994">
        <f ca="1"/>
        <v>1.3374894672941435</v>
      </c>
      <c r="F1994">
        <f ca="1"/>
        <v>6.3116558819845403E-2</v>
      </c>
    </row>
    <row r="1995" spans="5:6" x14ac:dyDescent="0.3">
      <c r="E1995">
        <f ca="1"/>
        <v>5.3759851625402399</v>
      </c>
      <c r="F1995">
        <f ca="1"/>
        <v>0.13194047247221671</v>
      </c>
    </row>
    <row r="1996" spans="5:6" x14ac:dyDescent="0.3">
      <c r="E1996">
        <f ca="1"/>
        <v>4.2098622688189371</v>
      </c>
      <c r="F1996">
        <f ca="1"/>
        <v>0.12844748504302922</v>
      </c>
    </row>
    <row r="1997" spans="5:6" x14ac:dyDescent="0.3">
      <c r="E1997">
        <f ca="1"/>
        <v>8.0710031328126224</v>
      </c>
      <c r="F1997">
        <f ca="1"/>
        <v>7.8748298088791108E-2</v>
      </c>
    </row>
    <row r="1998" spans="5:6" x14ac:dyDescent="0.3">
      <c r="E1998">
        <f ca="1"/>
        <v>4.8734353560027035</v>
      </c>
      <c r="F1998">
        <f ca="1"/>
        <v>0.1328624701752037</v>
      </c>
    </row>
    <row r="1999" spans="5:6" x14ac:dyDescent="0.3">
      <c r="E1999">
        <f ca="1"/>
        <v>1.7691403560105035</v>
      </c>
      <c r="F1999">
        <f ca="1"/>
        <v>7.4462105414420429E-2</v>
      </c>
    </row>
    <row r="2000" spans="5:6" x14ac:dyDescent="0.3">
      <c r="E2000">
        <f ca="1"/>
        <v>8.8638382802156919</v>
      </c>
      <c r="F2000">
        <f ca="1"/>
        <v>5.802081859006529E-2</v>
      </c>
    </row>
    <row r="2001" spans="5:6" x14ac:dyDescent="0.3">
      <c r="E2001">
        <f ca="1"/>
        <v>1.5809303246576665</v>
      </c>
      <c r="F2001">
        <f ca="1"/>
        <v>6.9460478239288317E-2</v>
      </c>
    </row>
    <row r="2002" spans="5:6" x14ac:dyDescent="0.3">
      <c r="E2002">
        <f ca="1"/>
        <v>6.076309680960942</v>
      </c>
      <c r="F2002">
        <f ca="1"/>
        <v>0.1246919803179579</v>
      </c>
    </row>
    <row r="2003" spans="5:6" x14ac:dyDescent="0.3">
      <c r="E2003">
        <f ca="1"/>
        <v>8.0535896522306025</v>
      </c>
      <c r="F2003">
        <f ca="1"/>
        <v>7.9216268844664789E-2</v>
      </c>
    </row>
    <row r="2004" spans="5:6" x14ac:dyDescent="0.3">
      <c r="E2004">
        <f ca="1"/>
        <v>3.1601504475946109</v>
      </c>
      <c r="F2004">
        <f ca="1"/>
        <v>0.11018340826093603</v>
      </c>
    </row>
    <row r="2005" spans="5:6" x14ac:dyDescent="0.3">
      <c r="E2005">
        <f ca="1"/>
        <v>3.4084321893454246</v>
      </c>
      <c r="F2005">
        <f ca="1"/>
        <v>0.11552388910694604</v>
      </c>
    </row>
    <row r="2006" spans="5:6" x14ac:dyDescent="0.3">
      <c r="E2006">
        <f ca="1"/>
        <v>3.69124059907322</v>
      </c>
      <c r="F2006">
        <f ca="1"/>
        <v>0.12090995062240385</v>
      </c>
    </row>
    <row r="2007" spans="5:6" x14ac:dyDescent="0.3">
      <c r="E2007">
        <f ca="1"/>
        <v>4.0536671152557719</v>
      </c>
      <c r="F2007">
        <f ca="1"/>
        <v>0.12652651684293112</v>
      </c>
    </row>
    <row r="2008" spans="5:6" x14ac:dyDescent="0.3">
      <c r="E2008">
        <f ca="1"/>
        <v>0.83610852973452321</v>
      </c>
      <c r="F2008">
        <f ca="1"/>
        <v>5.0753605998001765E-2</v>
      </c>
    </row>
    <row r="2009" spans="5:6" x14ac:dyDescent="0.3">
      <c r="E2009">
        <f ca="1"/>
        <v>5.4240798352266753</v>
      </c>
      <c r="F2009">
        <f ca="1"/>
        <v>0.13165872264531886</v>
      </c>
    </row>
    <row r="2010" spans="5:6" x14ac:dyDescent="0.3">
      <c r="E2010">
        <f ca="1"/>
        <v>5.6592112867936759</v>
      </c>
      <c r="F2010">
        <f ca="1"/>
        <v>0.12980875624618377</v>
      </c>
    </row>
    <row r="2011" spans="5:6" x14ac:dyDescent="0.3">
      <c r="E2011">
        <f ca="1"/>
        <v>6.6317824185329091</v>
      </c>
      <c r="F2011">
        <f ca="1"/>
        <v>0.11469494013448651</v>
      </c>
    </row>
    <row r="2012" spans="5:6" x14ac:dyDescent="0.3">
      <c r="E2012">
        <f ca="1"/>
        <v>6.2300330954412608</v>
      </c>
      <c r="F2012">
        <f ca="1"/>
        <v>0.122260001149768</v>
      </c>
    </row>
    <row r="2013" spans="5:6" x14ac:dyDescent="0.3">
      <c r="E2013">
        <f ca="1"/>
        <v>0.25073695403059126</v>
      </c>
      <c r="F2013">
        <f ca="1"/>
        <v>3.7982333839826569E-2</v>
      </c>
    </row>
    <row r="2014" spans="5:6" x14ac:dyDescent="0.3">
      <c r="E2014">
        <f ca="1"/>
        <v>7.1333319242391973</v>
      </c>
      <c r="F2014">
        <f ca="1"/>
        <v>0.10327189680442077</v>
      </c>
    </row>
    <row r="2015" spans="5:6" x14ac:dyDescent="0.3">
      <c r="E2015">
        <f ca="1"/>
        <v>2.9022853813835763</v>
      </c>
      <c r="F2015">
        <f ca="1"/>
        <v>0.10414013276461705</v>
      </c>
    </row>
    <row r="2016" spans="5:6" x14ac:dyDescent="0.3">
      <c r="E2016">
        <f ca="1"/>
        <v>0.71145614408103519</v>
      </c>
      <c r="F2016">
        <f ca="1"/>
        <v>4.7868058013458906E-2</v>
      </c>
    </row>
    <row r="2017" spans="5:6" x14ac:dyDescent="0.3">
      <c r="E2017">
        <f ca="1"/>
        <v>6.5522669371352915</v>
      </c>
      <c r="F2017">
        <f ca="1"/>
        <v>0.11631959505014552</v>
      </c>
    </row>
    <row r="2018" spans="5:6" x14ac:dyDescent="0.3">
      <c r="E2018">
        <f ca="1"/>
        <v>3.9802577947684727</v>
      </c>
      <c r="F2018">
        <f ca="1"/>
        <v>0.12551605393074089</v>
      </c>
    </row>
    <row r="2019" spans="5:6" x14ac:dyDescent="0.3">
      <c r="E2019">
        <f ca="1"/>
        <v>2.6714410409275313</v>
      </c>
      <c r="F2019">
        <f ca="1"/>
        <v>9.8393215712659327E-2</v>
      </c>
    </row>
    <row r="2020" spans="5:6" x14ac:dyDescent="0.3">
      <c r="E2020">
        <f ca="1"/>
        <v>7.3677744020536284</v>
      </c>
      <c r="F2020">
        <f ca="1"/>
        <v>9.7391628382161352E-2</v>
      </c>
    </row>
    <row r="2021" spans="5:6" x14ac:dyDescent="0.3">
      <c r="E2021">
        <f ca="1"/>
        <v>3.7014845167107753</v>
      </c>
      <c r="F2021">
        <f ca="1"/>
        <v>0.12108949205430476</v>
      </c>
    </row>
    <row r="2022" spans="5:6" x14ac:dyDescent="0.3">
      <c r="E2022">
        <f ca="1"/>
        <v>9.110451384809048</v>
      </c>
      <c r="F2022">
        <f ca="1"/>
        <v>5.2015841342720248E-2</v>
      </c>
    </row>
    <row r="2023" spans="5:6" x14ac:dyDescent="0.3">
      <c r="E2023">
        <f ca="1"/>
        <v>9.3084189023514661</v>
      </c>
      <c r="F2023">
        <f ca="1"/>
        <v>4.7415820212275216E-2</v>
      </c>
    </row>
    <row r="2024" spans="5:6" x14ac:dyDescent="0.3">
      <c r="E2024">
        <f ca="1"/>
        <v>5.6887119140015256</v>
      </c>
      <c r="F2024">
        <f ca="1"/>
        <v>0.12952230661942282</v>
      </c>
    </row>
    <row r="2025" spans="5:6" x14ac:dyDescent="0.3">
      <c r="E2025">
        <f ca="1"/>
        <v>6.4621252733495265</v>
      </c>
      <c r="F2025">
        <f ca="1"/>
        <v>0.11808883939070192</v>
      </c>
    </row>
    <row r="2026" spans="5:6" x14ac:dyDescent="0.3">
      <c r="E2026">
        <f ca="1"/>
        <v>3.3922574469422622</v>
      </c>
      <c r="F2026">
        <f ca="1"/>
        <v>0.11519224757186165</v>
      </c>
    </row>
    <row r="2027" spans="5:6" x14ac:dyDescent="0.3">
      <c r="E2027">
        <f ca="1"/>
        <v>5.5812845426037194</v>
      </c>
      <c r="F2027">
        <f ca="1"/>
        <v>0.13050776082483323</v>
      </c>
    </row>
    <row r="2028" spans="5:6" x14ac:dyDescent="0.3">
      <c r="E2028">
        <f ca="1"/>
        <v>4.9950976906359887</v>
      </c>
      <c r="F2028">
        <f ca="1"/>
        <v>0.13298058258513223</v>
      </c>
    </row>
    <row r="2029" spans="5:6" x14ac:dyDescent="0.3">
      <c r="E2029">
        <f ca="1"/>
        <v>9.3257938102634625</v>
      </c>
      <c r="F2029">
        <f ca="1"/>
        <v>4.7022281473689656E-2</v>
      </c>
    </row>
    <row r="2030" spans="5:6" x14ac:dyDescent="0.3">
      <c r="E2030">
        <f ca="1"/>
        <v>-0.2811264277756198</v>
      </c>
      <c r="F2030">
        <f ca="1"/>
        <v>2.8240116811185361E-2</v>
      </c>
    </row>
    <row r="2031" spans="5:6" x14ac:dyDescent="0.3">
      <c r="E2031">
        <f ca="1"/>
        <v>5.9710027728574646</v>
      </c>
      <c r="F2031">
        <f ca="1"/>
        <v>0.12619446653977712</v>
      </c>
    </row>
    <row r="2032" spans="5:6" x14ac:dyDescent="0.3">
      <c r="E2032">
        <f ca="1"/>
        <v>9.3761394987931688</v>
      </c>
      <c r="F2032">
        <f ca="1"/>
        <v>4.5891614346175412E-2</v>
      </c>
    </row>
    <row r="2033" spans="5:6" x14ac:dyDescent="0.3">
      <c r="E2033">
        <f ca="1"/>
        <v>7.3373130687798209</v>
      </c>
      <c r="F2033">
        <f ca="1"/>
        <v>9.8170195204692778E-2</v>
      </c>
    </row>
    <row r="2034" spans="5:6" x14ac:dyDescent="0.3">
      <c r="E2034">
        <f ca="1"/>
        <v>1.6605831598948315</v>
      </c>
      <c r="F2034">
        <f ca="1"/>
        <v>7.1569234779564506E-2</v>
      </c>
    </row>
    <row r="2035" spans="5:6" x14ac:dyDescent="0.3">
      <c r="E2035">
        <f ca="1"/>
        <v>1.1283674398356487</v>
      </c>
      <c r="F2035">
        <f ca="1"/>
        <v>5.7826798388447856E-2</v>
      </c>
    </row>
    <row r="2036" spans="5:6" x14ac:dyDescent="0.3">
      <c r="E2036">
        <f ca="1"/>
        <v>3.4670044656622028</v>
      </c>
      <c r="F2036">
        <f ca="1"/>
        <v>0.11670445551213492</v>
      </c>
    </row>
    <row r="2037" spans="5:6" x14ac:dyDescent="0.3">
      <c r="E2037">
        <f ca="1"/>
        <v>2.8457856552321887</v>
      </c>
      <c r="F2037">
        <f ca="1"/>
        <v>0.10275948439965202</v>
      </c>
    </row>
    <row r="2038" spans="5:6" x14ac:dyDescent="0.3">
      <c r="E2038">
        <f ca="1"/>
        <v>2.690593019506891</v>
      </c>
      <c r="F2038">
        <f ca="1"/>
        <v>9.8879965609812437E-2</v>
      </c>
    </row>
    <row r="2039" spans="5:6" x14ac:dyDescent="0.3">
      <c r="E2039">
        <f ca="1"/>
        <v>9.6415559646669742</v>
      </c>
      <c r="F2039">
        <f ca="1"/>
        <v>4.0177745487268747E-2</v>
      </c>
    </row>
    <row r="2040" spans="5:6" x14ac:dyDescent="0.3">
      <c r="E2040">
        <f ca="1"/>
        <v>8.9245297149994407</v>
      </c>
      <c r="F2040">
        <f ca="1"/>
        <v>5.6517000448150133E-2</v>
      </c>
    </row>
    <row r="2041" spans="5:6" x14ac:dyDescent="0.3">
      <c r="E2041">
        <f ca="1"/>
        <v>7.1152627560264667</v>
      </c>
      <c r="F2041">
        <f ca="1"/>
        <v>0.10371328382232906</v>
      </c>
    </row>
    <row r="2042" spans="5:6" x14ac:dyDescent="0.3">
      <c r="E2042">
        <f ca="1"/>
        <v>8.0877590125430956</v>
      </c>
      <c r="F2042">
        <f ca="1"/>
        <v>7.8298119319598833E-2</v>
      </c>
    </row>
    <row r="2043" spans="5:6" x14ac:dyDescent="0.3">
      <c r="E2043">
        <f ca="1"/>
        <v>2.4245742616003012</v>
      </c>
      <c r="F2043">
        <f ca="1"/>
        <v>9.1993192799116538E-2</v>
      </c>
    </row>
    <row r="2044" spans="5:6" x14ac:dyDescent="0.3">
      <c r="E2044">
        <f ca="1"/>
        <v>1.6235736875061191</v>
      </c>
      <c r="F2044">
        <f ca="1"/>
        <v>7.0587775426241506E-2</v>
      </c>
    </row>
    <row r="2045" spans="5:6" x14ac:dyDescent="0.3">
      <c r="E2045">
        <f ca="1"/>
        <v>2.9938034744882644</v>
      </c>
      <c r="F2045">
        <f ca="1"/>
        <v>0.10633591534413472</v>
      </c>
    </row>
    <row r="2046" spans="5:6" x14ac:dyDescent="0.3">
      <c r="E2046">
        <f ca="1"/>
        <v>7.0773339337785464</v>
      </c>
      <c r="F2046">
        <f ca="1"/>
        <v>0.10463359376779223</v>
      </c>
    </row>
    <row r="2047" spans="5:6" x14ac:dyDescent="0.3">
      <c r="E2047">
        <f ca="1"/>
        <v>2.0153883953380385</v>
      </c>
      <c r="F2047">
        <f ca="1"/>
        <v>8.1070631336400453E-2</v>
      </c>
    </row>
    <row r="2048" spans="5:6" x14ac:dyDescent="0.3">
      <c r="E2048">
        <f ca="1"/>
        <v>4.7850159354785209</v>
      </c>
      <c r="F2048">
        <f ca="1"/>
        <v>0.13263974676840809</v>
      </c>
    </row>
    <row r="2049" spans="5:6" x14ac:dyDescent="0.3">
      <c r="E2049">
        <f ca="1"/>
        <v>7.2968246804555701</v>
      </c>
      <c r="F2049">
        <f ca="1"/>
        <v>9.9198855668376967E-2</v>
      </c>
    </row>
    <row r="2050" spans="5:6" x14ac:dyDescent="0.3">
      <c r="E2050">
        <f ca="1"/>
        <v>7.0193866477032545</v>
      </c>
      <c r="F2050">
        <f ca="1"/>
        <v>0.10602269880273618</v>
      </c>
    </row>
    <row r="2051" spans="5:6" x14ac:dyDescent="0.3">
      <c r="E2051">
        <f ca="1"/>
        <v>6.9821133622317557</v>
      </c>
      <c r="F2051">
        <f ca="1"/>
        <v>0.10690485885007035</v>
      </c>
    </row>
    <row r="2052" spans="5:6" x14ac:dyDescent="0.3">
      <c r="E2052">
        <f ca="1"/>
        <v>6.5732894219905145</v>
      </c>
      <c r="F2052">
        <f ca="1"/>
        <v>0.11589575759934503</v>
      </c>
    </row>
    <row r="2053" spans="5:6" x14ac:dyDescent="0.3">
      <c r="E2053">
        <f ca="1"/>
        <v>5.1578421733526678</v>
      </c>
      <c r="F2053">
        <f ca="1"/>
        <v>0.13279682618814576</v>
      </c>
    </row>
    <row r="2054" spans="5:6" x14ac:dyDescent="0.3">
      <c r="E2054">
        <f ca="1"/>
        <v>5.7815744943888028</v>
      </c>
      <c r="F2054">
        <f ca="1"/>
        <v>0.12854356359747132</v>
      </c>
    </row>
    <row r="2055" spans="5:6" x14ac:dyDescent="0.3">
      <c r="E2055">
        <f ca="1"/>
        <v>1.7371940034947606</v>
      </c>
      <c r="F2055">
        <f ca="1"/>
        <v>7.3608860312826929E-2</v>
      </c>
    </row>
    <row r="2056" spans="5:6" x14ac:dyDescent="0.3">
      <c r="E2056">
        <f ca="1"/>
        <v>4.9618460017319013</v>
      </c>
      <c r="F2056">
        <f ca="1"/>
        <v>0.13297000591531452</v>
      </c>
    </row>
    <row r="2057" spans="5:6" x14ac:dyDescent="0.3">
      <c r="E2057">
        <f ca="1"/>
        <v>1.0663433268436591</v>
      </c>
      <c r="F2057">
        <f ca="1"/>
        <v>5.6292255445179219E-2</v>
      </c>
    </row>
    <row r="2058" spans="5:6" x14ac:dyDescent="0.3">
      <c r="E2058">
        <f ca="1"/>
        <v>1.7161201458982589E-2</v>
      </c>
      <c r="F2058">
        <f ca="1"/>
        <v>3.3476148746568589E-2</v>
      </c>
    </row>
    <row r="2059" spans="5:6" x14ac:dyDescent="0.3">
      <c r="E2059">
        <f ca="1"/>
        <v>2.0079326571320033</v>
      </c>
      <c r="F2059">
        <f ca="1"/>
        <v>8.0870182208276811E-2</v>
      </c>
    </row>
    <row r="2060" spans="5:6" x14ac:dyDescent="0.3">
      <c r="E2060">
        <f ca="1"/>
        <v>2.0146007073236549</v>
      </c>
      <c r="F2060">
        <f ca="1"/>
        <v>8.1049454373171889E-2</v>
      </c>
    </row>
    <row r="2061" spans="5:6" x14ac:dyDescent="0.3">
      <c r="E2061">
        <f ca="1"/>
        <v>1.0400818815735509</v>
      </c>
      <c r="F2061">
        <f ca="1"/>
        <v>5.5647685392548898E-2</v>
      </c>
    </row>
    <row r="2062" spans="5:6" x14ac:dyDescent="0.3">
      <c r="E2062">
        <f ca="1"/>
        <v>5.0833406026677634</v>
      </c>
      <c r="F2062">
        <f ca="1"/>
        <v>0.13292945677590193</v>
      </c>
    </row>
    <row r="2063" spans="5:6" x14ac:dyDescent="0.3">
      <c r="E2063">
        <f ca="1"/>
        <v>7.2947642147556868</v>
      </c>
      <c r="F2063">
        <f ca="1"/>
        <v>9.9251008354430334E-2</v>
      </c>
    </row>
    <row r="2064" spans="5:6" x14ac:dyDescent="0.3">
      <c r="E2064">
        <f ca="1"/>
        <v>0.98324192710375158</v>
      </c>
      <c r="F2064">
        <f ca="1"/>
        <v>5.4263506761182245E-2</v>
      </c>
    </row>
    <row r="2065" spans="5:6" x14ac:dyDescent="0.3">
      <c r="E2065">
        <f ca="1"/>
        <v>3.0570273182050274</v>
      </c>
      <c r="F2065">
        <f ca="1"/>
        <v>0.10782119995548441</v>
      </c>
    </row>
    <row r="2066" spans="5:6" x14ac:dyDescent="0.3">
      <c r="E2066">
        <f ca="1"/>
        <v>6.0917846091780561</v>
      </c>
      <c r="F2066">
        <f ca="1"/>
        <v>0.12445977715174159</v>
      </c>
    </row>
    <row r="2067" spans="5:6" x14ac:dyDescent="0.3">
      <c r="E2067">
        <f ca="1"/>
        <v>6.5651891115300041</v>
      </c>
      <c r="F2067">
        <f ca="1"/>
        <v>0.11605956087745259</v>
      </c>
    </row>
    <row r="2068" spans="5:6" x14ac:dyDescent="0.3">
      <c r="E2068">
        <f ca="1"/>
        <v>12.942220023744843</v>
      </c>
      <c r="F2068">
        <f ca="1"/>
        <v>3.9981166262456052E-3</v>
      </c>
    </row>
    <row r="2069" spans="5:6" x14ac:dyDescent="0.3">
      <c r="E2069">
        <f ca="1"/>
        <v>6.6237488122539512</v>
      </c>
      <c r="F2069">
        <f ca="1"/>
        <v>0.11486171081939685</v>
      </c>
    </row>
    <row r="2070" spans="5:6" x14ac:dyDescent="0.3">
      <c r="E2070">
        <f ca="1"/>
        <v>5.7564795210285258</v>
      </c>
      <c r="F2070">
        <f ca="1"/>
        <v>0.12881949547098434</v>
      </c>
    </row>
    <row r="2071" spans="5:6" x14ac:dyDescent="0.3">
      <c r="E2071">
        <f ca="1"/>
        <v>2.7557993318594134</v>
      </c>
      <c r="F2071">
        <f ca="1"/>
        <v>0.10052459476770748</v>
      </c>
    </row>
    <row r="2072" spans="5:6" x14ac:dyDescent="0.3">
      <c r="E2072">
        <f ca="1"/>
        <v>3.2006115296875928</v>
      </c>
      <c r="F2072">
        <f ca="1"/>
        <v>0.1110884512692471</v>
      </c>
    </row>
    <row r="2073" spans="5:6" x14ac:dyDescent="0.3">
      <c r="E2073">
        <f ca="1"/>
        <v>7.0864524337194528</v>
      </c>
      <c r="F2073">
        <f ca="1"/>
        <v>0.104413122232591</v>
      </c>
    </row>
    <row r="2074" spans="5:6" x14ac:dyDescent="0.3">
      <c r="E2074">
        <f ca="1"/>
        <v>5.3842278470833822</v>
      </c>
      <c r="F2074">
        <f ca="1"/>
        <v>0.13189454908481796</v>
      </c>
    </row>
    <row r="2075" spans="5:6" x14ac:dyDescent="0.3">
      <c r="E2075">
        <f ca="1"/>
        <v>4.6978472697946714</v>
      </c>
      <c r="F2075">
        <f ca="1"/>
        <v>0.13230798730544563</v>
      </c>
    </row>
    <row r="2076" spans="5:6" x14ac:dyDescent="0.3">
      <c r="E2076">
        <f ca="1"/>
        <v>2.4794005673570987</v>
      </c>
      <c r="F2076">
        <f ca="1"/>
        <v>9.3432251989329362E-2</v>
      </c>
    </row>
    <row r="2077" spans="5:6" x14ac:dyDescent="0.3">
      <c r="E2077">
        <f ca="1"/>
        <v>6.2714532132350138</v>
      </c>
      <c r="F2077">
        <f ca="1"/>
        <v>0.12155826798256261</v>
      </c>
    </row>
    <row r="2078" spans="5:6" x14ac:dyDescent="0.3">
      <c r="E2078">
        <f ca="1"/>
        <v>4.8460388004020132</v>
      </c>
      <c r="F2078">
        <f ca="1"/>
        <v>0.13280575412898224</v>
      </c>
    </row>
    <row r="2079" spans="5:6" x14ac:dyDescent="0.3">
      <c r="E2079">
        <f ca="1"/>
        <v>3.81854311077959</v>
      </c>
      <c r="F2079">
        <f ca="1"/>
        <v>0.1230582436951527</v>
      </c>
    </row>
    <row r="2080" spans="5:6" x14ac:dyDescent="0.3">
      <c r="E2080">
        <f ca="1"/>
        <v>8.554041809783687</v>
      </c>
      <c r="F2080">
        <f ca="1"/>
        <v>6.5921879118336968E-2</v>
      </c>
    </row>
    <row r="2081" spans="5:6" x14ac:dyDescent="0.3">
      <c r="E2081">
        <f ca="1"/>
        <v>3.6641446843475358</v>
      </c>
      <c r="F2081">
        <f ca="1"/>
        <v>0.12042956324606521</v>
      </c>
    </row>
    <row r="2082" spans="5:6" x14ac:dyDescent="0.3">
      <c r="E2082">
        <f ca="1"/>
        <v>2.6634215521943214</v>
      </c>
      <c r="F2082">
        <f ca="1"/>
        <v>9.8188923166849171E-2</v>
      </c>
    </row>
    <row r="2083" spans="5:6" x14ac:dyDescent="0.3">
      <c r="E2083">
        <f ca="1"/>
        <v>6.2151475170165771</v>
      </c>
      <c r="F2083">
        <f ca="1"/>
        <v>0.12250747409</v>
      </c>
    </row>
    <row r="2084" spans="5:6" x14ac:dyDescent="0.3">
      <c r="E2084">
        <f ca="1"/>
        <v>9.1247564131741878</v>
      </c>
      <c r="F2084">
        <f ca="1"/>
        <v>5.1676524032269633E-2</v>
      </c>
    </row>
    <row r="2085" spans="5:6" x14ac:dyDescent="0.3">
      <c r="E2085">
        <f ca="1"/>
        <v>3.8729099408939258</v>
      </c>
      <c r="F2085">
        <f ca="1"/>
        <v>0.12391928881605688</v>
      </c>
    </row>
    <row r="2086" spans="5:6" x14ac:dyDescent="0.3">
      <c r="E2086">
        <f ca="1"/>
        <v>5.335503003525603</v>
      </c>
      <c r="F2086">
        <f ca="1"/>
        <v>0.13215176512236662</v>
      </c>
    </row>
    <row r="2087" spans="5:6" x14ac:dyDescent="0.3">
      <c r="E2087">
        <f ca="1"/>
        <v>10.033550572807695</v>
      </c>
      <c r="F2087">
        <f ca="1"/>
        <v>3.2544677105511739E-2</v>
      </c>
    </row>
    <row r="2088" spans="5:6" x14ac:dyDescent="0.3">
      <c r="E2088">
        <f ca="1"/>
        <v>4.9494401148236813</v>
      </c>
      <c r="F2088">
        <f ca="1"/>
        <v>0.13296187597579659</v>
      </c>
    </row>
    <row r="2089" spans="5:6" x14ac:dyDescent="0.3">
      <c r="E2089">
        <f ca="1"/>
        <v>9.5482827180971839</v>
      </c>
      <c r="F2089">
        <f ca="1"/>
        <v>4.213731060206332E-2</v>
      </c>
    </row>
    <row r="2090" spans="5:6" x14ac:dyDescent="0.3">
      <c r="E2090">
        <f ca="1"/>
        <v>5.4291178053236395</v>
      </c>
      <c r="F2090">
        <f ca="1"/>
        <v>0.13162728641154095</v>
      </c>
    </row>
    <row r="2091" spans="5:6" x14ac:dyDescent="0.3">
      <c r="E2091">
        <f ca="1"/>
        <v>3.7503199861621326</v>
      </c>
      <c r="F2091">
        <f ca="1"/>
        <v>0.1219295401803711</v>
      </c>
    </row>
    <row r="2092" spans="5:6" x14ac:dyDescent="0.3">
      <c r="E2092">
        <f ca="1"/>
        <v>2.2838824048422595</v>
      </c>
      <c r="F2092">
        <f ca="1"/>
        <v>8.8265979170759262E-2</v>
      </c>
    </row>
    <row r="2093" spans="5:6" x14ac:dyDescent="0.3">
      <c r="E2093">
        <f ca="1"/>
        <v>9.0809573427211383</v>
      </c>
      <c r="F2093">
        <f ca="1"/>
        <v>5.2718709463474671E-2</v>
      </c>
    </row>
    <row r="2094" spans="5:6" x14ac:dyDescent="0.3">
      <c r="E2094">
        <f ca="1"/>
        <v>8.2750408703577492</v>
      </c>
      <c r="F2094">
        <f ca="1"/>
        <v>7.3282477552654671E-2</v>
      </c>
    </row>
    <row r="2095" spans="5:6" x14ac:dyDescent="0.3">
      <c r="E2095">
        <f ca="1"/>
        <v>6.5720174814071042</v>
      </c>
      <c r="F2095">
        <f ca="1"/>
        <v>0.11592151921816002</v>
      </c>
    </row>
    <row r="2096" spans="5:6" x14ac:dyDescent="0.3">
      <c r="E2096">
        <f ca="1"/>
        <v>3.1821424242690317</v>
      </c>
      <c r="F2096">
        <f ca="1"/>
        <v>0.1106769088355533</v>
      </c>
    </row>
    <row r="2097" spans="5:6" x14ac:dyDescent="0.3">
      <c r="E2097">
        <f ca="1"/>
        <v>8.9457571007225969</v>
      </c>
      <c r="F2097">
        <f ca="1"/>
        <v>5.5994869069663181E-2</v>
      </c>
    </row>
    <row r="2098" spans="5:6" x14ac:dyDescent="0.3">
      <c r="E2098">
        <f ca="1"/>
        <v>5.0546497531133143</v>
      </c>
      <c r="F2098">
        <f ca="1"/>
        <v>0.13295869753409417</v>
      </c>
    </row>
    <row r="2099" spans="5:6" x14ac:dyDescent="0.3">
      <c r="E2099">
        <f ca="1"/>
        <v>7.9437229402822975</v>
      </c>
      <c r="F2099">
        <f ca="1"/>
        <v>8.2169774415577573E-2</v>
      </c>
    </row>
    <row r="2100" spans="5:6" x14ac:dyDescent="0.3">
      <c r="E2100">
        <f ca="1"/>
        <v>1.6488187120060172</v>
      </c>
      <c r="F2100">
        <f ca="1"/>
        <v>7.1256956945350669E-2</v>
      </c>
    </row>
    <row r="2101" spans="5:6" x14ac:dyDescent="0.3">
      <c r="E2101">
        <f ca="1"/>
        <v>3.4171677843816912</v>
      </c>
      <c r="F2101">
        <f ca="1"/>
        <v>0.11570199898915327</v>
      </c>
    </row>
    <row r="2102" spans="5:6" x14ac:dyDescent="0.3">
      <c r="E2102">
        <f ca="1"/>
        <v>2.3347568917957666</v>
      </c>
      <c r="F2102">
        <f ca="1"/>
        <v>8.9618736534666329E-2</v>
      </c>
    </row>
    <row r="2103" spans="5:6" x14ac:dyDescent="0.3">
      <c r="E2103">
        <f ca="1"/>
        <v>2.0574612521444751</v>
      </c>
      <c r="F2103">
        <f ca="1"/>
        <v>8.2201600669783839E-2</v>
      </c>
    </row>
    <row r="2104" spans="5:6" x14ac:dyDescent="0.3">
      <c r="E2104">
        <f ca="1"/>
        <v>7.3592793106090184</v>
      </c>
      <c r="F2104">
        <f ca="1"/>
        <v>9.7609144902928394E-2</v>
      </c>
    </row>
    <row r="2105" spans="5:6" x14ac:dyDescent="0.3">
      <c r="E2105">
        <f ca="1"/>
        <v>6.2079957937716213</v>
      </c>
      <c r="F2105">
        <f ca="1"/>
        <v>0.12262547597843798</v>
      </c>
    </row>
    <row r="2106" spans="5:6" x14ac:dyDescent="0.3">
      <c r="E2106">
        <f ca="1"/>
        <v>6.5349343263862494</v>
      </c>
      <c r="F2106">
        <f ca="1"/>
        <v>0.11666589703847649</v>
      </c>
    </row>
    <row r="2107" spans="5:6" x14ac:dyDescent="0.3">
      <c r="E2107">
        <f ca="1"/>
        <v>3.0727986293789238</v>
      </c>
      <c r="F2107">
        <f ca="1"/>
        <v>0.10818744057015185</v>
      </c>
    </row>
    <row r="2108" spans="5:6" x14ac:dyDescent="0.3">
      <c r="E2108">
        <f ca="1"/>
        <v>5.2229446391447016</v>
      </c>
      <c r="F2108">
        <f ca="1"/>
        <v>0.13261406014888438</v>
      </c>
    </row>
    <row r="2109" spans="5:6" x14ac:dyDescent="0.3">
      <c r="E2109">
        <f ca="1"/>
        <v>6.187392979804998</v>
      </c>
      <c r="F2109">
        <f ca="1"/>
        <v>0.12296214740129062</v>
      </c>
    </row>
    <row r="2110" spans="5:6" x14ac:dyDescent="0.3">
      <c r="E2110">
        <f ca="1"/>
        <v>1.0844583374860139</v>
      </c>
      <c r="F2110">
        <f ca="1"/>
        <v>5.6738688653616864E-2</v>
      </c>
    </row>
    <row r="2111" spans="5:6" x14ac:dyDescent="0.3">
      <c r="E2111">
        <f ca="1"/>
        <v>5.398809843139742</v>
      </c>
      <c r="F2111">
        <f ca="1"/>
        <v>0.13181090865692893</v>
      </c>
    </row>
    <row r="2112" spans="5:6" x14ac:dyDescent="0.3">
      <c r="E2112">
        <f ca="1"/>
        <v>6.936154680883015</v>
      </c>
      <c r="F2112">
        <f ca="1"/>
        <v>0.10797974104891718</v>
      </c>
    </row>
    <row r="2113" spans="5:6" x14ac:dyDescent="0.3">
      <c r="E2113">
        <f ca="1"/>
        <v>5.7581831400229371</v>
      </c>
      <c r="F2113">
        <f ca="1"/>
        <v>0.12880102974644056</v>
      </c>
    </row>
    <row r="2114" spans="5:6" x14ac:dyDescent="0.3">
      <c r="E2114">
        <f ca="1"/>
        <v>3.7005241332228924</v>
      </c>
      <c r="F2114">
        <f ca="1"/>
        <v>0.12107270841111491</v>
      </c>
    </row>
    <row r="2115" spans="5:6" x14ac:dyDescent="0.3">
      <c r="E2115">
        <f ca="1"/>
        <v>4.4643057268906379</v>
      </c>
      <c r="F2115">
        <f ca="1"/>
        <v>0.13087749994209438</v>
      </c>
    </row>
    <row r="2116" spans="5:6" x14ac:dyDescent="0.3">
      <c r="E2116">
        <f ca="1"/>
        <v>1.240430820030765</v>
      </c>
      <c r="F2116">
        <f ca="1"/>
        <v>6.0640452999268228E-2</v>
      </c>
    </row>
    <row r="2117" spans="5:6" x14ac:dyDescent="0.3">
      <c r="E2117">
        <f ca="1"/>
        <v>3.4945965018399643</v>
      </c>
      <c r="F2117">
        <f ca="1"/>
        <v>0.11724927828822132</v>
      </c>
    </row>
    <row r="2118" spans="5:6" x14ac:dyDescent="0.3">
      <c r="E2118">
        <f ca="1"/>
        <v>5.1862125431012016</v>
      </c>
      <c r="F2118">
        <f ca="1"/>
        <v>0.13272483324076434</v>
      </c>
    </row>
    <row r="2119" spans="5:6" x14ac:dyDescent="0.3">
      <c r="E2119">
        <f ca="1"/>
        <v>4.7492065350031485</v>
      </c>
      <c r="F2119">
        <f ca="1"/>
        <v>0.13251689665435873</v>
      </c>
    </row>
    <row r="2120" spans="5:6" x14ac:dyDescent="0.3">
      <c r="E2120">
        <f ca="1"/>
        <v>-0.46449214102278091</v>
      </c>
      <c r="F2120">
        <f ca="1"/>
        <v>2.531198765356071E-2</v>
      </c>
    </row>
    <row r="2121" spans="5:6" x14ac:dyDescent="0.3">
      <c r="E2121">
        <f ca="1"/>
        <v>4.211522295741851</v>
      </c>
      <c r="F2121">
        <f ca="1"/>
        <v>0.12846618653222838</v>
      </c>
    </row>
    <row r="2122" spans="5:6" x14ac:dyDescent="0.3">
      <c r="E2122">
        <f ca="1"/>
        <v>4.9780965583380574</v>
      </c>
      <c r="F2122">
        <f ca="1"/>
        <v>0.13297721579492874</v>
      </c>
    </row>
    <row r="2123" spans="5:6" x14ac:dyDescent="0.3">
      <c r="E2123">
        <f ca="1"/>
        <v>3.8640979892242857</v>
      </c>
      <c r="F2123">
        <f ca="1"/>
        <v>0.12378208032111526</v>
      </c>
    </row>
    <row r="2124" spans="5:6" x14ac:dyDescent="0.3">
      <c r="E2124">
        <f ca="1"/>
        <v>6.1182945632310357</v>
      </c>
      <c r="F2124">
        <f ca="1"/>
        <v>0.12405532541082744</v>
      </c>
    </row>
    <row r="2125" spans="5:6" x14ac:dyDescent="0.3">
      <c r="E2125">
        <f ca="1"/>
        <v>10.676933411041247</v>
      </c>
      <c r="F2125">
        <f ca="1"/>
        <v>2.2193151215530678E-2</v>
      </c>
    </row>
    <row r="2126" spans="5:6" x14ac:dyDescent="0.3">
      <c r="E2126">
        <f ca="1"/>
        <v>2.6409349735693448</v>
      </c>
      <c r="F2126">
        <f ca="1"/>
        <v>9.761462779804618E-2</v>
      </c>
    </row>
    <row r="2127" spans="5:6" x14ac:dyDescent="0.3">
      <c r="E2127">
        <f ca="1"/>
        <v>2.813738937718905</v>
      </c>
      <c r="F2127">
        <f ca="1"/>
        <v>0.10196845376556066</v>
      </c>
    </row>
    <row r="2128" spans="5:6" x14ac:dyDescent="0.3">
      <c r="E2128">
        <f ca="1"/>
        <v>10.098199317595697</v>
      </c>
      <c r="F2128">
        <f ca="1"/>
        <v>3.1381691941105197E-2</v>
      </c>
    </row>
    <row r="2129" spans="5:6" x14ac:dyDescent="0.3">
      <c r="E2129">
        <f ca="1"/>
        <v>3.8192853168695464</v>
      </c>
      <c r="F2129">
        <f ca="1"/>
        <v>0.12307023027575487</v>
      </c>
    </row>
    <row r="2130" spans="5:6" x14ac:dyDescent="0.3">
      <c r="E2130">
        <f ca="1"/>
        <v>2.2895746561494841</v>
      </c>
      <c r="F2130">
        <f ca="1"/>
        <v>8.8417579742996244E-2</v>
      </c>
    </row>
    <row r="2131" spans="5:6" x14ac:dyDescent="0.3">
      <c r="E2131">
        <f ca="1"/>
        <v>10.699594151647931</v>
      </c>
      <c r="F2131">
        <f ca="1"/>
        <v>2.1877560684340703E-2</v>
      </c>
    </row>
    <row r="2132" spans="5:6" x14ac:dyDescent="0.3">
      <c r="E2132">
        <f ca="1"/>
        <v>5.2511915898086157</v>
      </c>
      <c r="F2132">
        <f ca="1"/>
        <v>0.13251542533695368</v>
      </c>
    </row>
    <row r="2133" spans="5:6" x14ac:dyDescent="0.3">
      <c r="E2133">
        <f ca="1"/>
        <v>8.3475142816459567</v>
      </c>
      <c r="F2133">
        <f ca="1"/>
        <v>7.1354265951907886E-2</v>
      </c>
    </row>
    <row r="2134" spans="5:6" x14ac:dyDescent="0.3">
      <c r="E2134">
        <f ca="1"/>
        <v>12.925658859845811</v>
      </c>
      <c r="F2134">
        <f ca="1"/>
        <v>4.0569151981542165E-3</v>
      </c>
    </row>
    <row r="2135" spans="5:6" x14ac:dyDescent="0.3">
      <c r="E2135">
        <f ca="1"/>
        <v>4.6961903019989739</v>
      </c>
      <c r="F2135">
        <f ca="1"/>
        <v>0.13230060722305861</v>
      </c>
    </row>
    <row r="2136" spans="5:6" x14ac:dyDescent="0.3">
      <c r="E2136">
        <f ca="1"/>
        <v>6.506676382152687</v>
      </c>
      <c r="F2136">
        <f ca="1"/>
        <v>0.1172243066674286</v>
      </c>
    </row>
    <row r="2137" spans="5:6" x14ac:dyDescent="0.3">
      <c r="E2137">
        <f ca="1"/>
        <v>5.7177064330503571</v>
      </c>
      <c r="F2137">
        <f ca="1"/>
        <v>0.12922921010743482</v>
      </c>
    </row>
    <row r="2138" spans="5:6" x14ac:dyDescent="0.3">
      <c r="E2138">
        <f ca="1"/>
        <v>7.4431418239093787</v>
      </c>
      <c r="F2138">
        <f ca="1"/>
        <v>9.5449429174337894E-2</v>
      </c>
    </row>
    <row r="2139" spans="5:6" x14ac:dyDescent="0.3">
      <c r="E2139">
        <f ca="1"/>
        <v>10.956188719309829</v>
      </c>
      <c r="F2139">
        <f ca="1"/>
        <v>1.8528412090878753E-2</v>
      </c>
    </row>
    <row r="2140" spans="5:6" x14ac:dyDescent="0.3">
      <c r="E2140">
        <f ca="1"/>
        <v>3.2797489183782007</v>
      </c>
      <c r="F2140">
        <f ca="1"/>
        <v>0.11282082192511504</v>
      </c>
    </row>
    <row r="2141" spans="5:6" x14ac:dyDescent="0.3">
      <c r="E2141">
        <f ca="1"/>
        <v>1.7236470225765252</v>
      </c>
      <c r="F2141">
        <f ca="1"/>
        <v>7.3247488923767368E-2</v>
      </c>
    </row>
    <row r="2142" spans="5:6" x14ac:dyDescent="0.3">
      <c r="E2142">
        <f ca="1"/>
        <v>9.3172765887779629</v>
      </c>
      <c r="F2142">
        <f ca="1"/>
        <v>4.721498317857728E-2</v>
      </c>
    </row>
    <row r="2143" spans="5:6" x14ac:dyDescent="0.3">
      <c r="E2143">
        <f ca="1"/>
        <v>3.717569889994282</v>
      </c>
      <c r="F2143">
        <f ca="1"/>
        <v>0.12136909701588754</v>
      </c>
    </row>
    <row r="2144" spans="5:6" x14ac:dyDescent="0.3">
      <c r="E2144">
        <f ca="1"/>
        <v>5.9905881417198641</v>
      </c>
      <c r="F2144">
        <f ca="1"/>
        <v>0.12592540934143559</v>
      </c>
    </row>
    <row r="2145" spans="5:6" x14ac:dyDescent="0.3">
      <c r="E2145">
        <f ca="1"/>
        <v>5.2151064984533457</v>
      </c>
      <c r="F2145">
        <f ca="1"/>
        <v>0.13263935874113311</v>
      </c>
    </row>
    <row r="2146" spans="5:6" x14ac:dyDescent="0.3">
      <c r="E2146">
        <f ca="1"/>
        <v>7.9695872873198379</v>
      </c>
      <c r="F2146">
        <f ca="1"/>
        <v>8.1474545216562166E-2</v>
      </c>
    </row>
    <row r="2147" spans="5:6" x14ac:dyDescent="0.3">
      <c r="E2147">
        <f ca="1"/>
        <v>3.9251189778141793E-2</v>
      </c>
      <c r="F2147">
        <f ca="1"/>
        <v>3.3887160379303047E-2</v>
      </c>
    </row>
    <row r="2148" spans="5:6" x14ac:dyDescent="0.3">
      <c r="E2148">
        <f ca="1"/>
        <v>5.250844631710315</v>
      </c>
      <c r="F2148">
        <f ca="1"/>
        <v>0.13251670769148902</v>
      </c>
    </row>
    <row r="2149" spans="5:6" x14ac:dyDescent="0.3">
      <c r="E2149">
        <f ca="1"/>
        <v>4.8746525351156436</v>
      </c>
      <c r="F2149">
        <f ca="1"/>
        <v>0.13286473344877056</v>
      </c>
    </row>
    <row r="2150" spans="5:6" x14ac:dyDescent="0.3">
      <c r="E2150">
        <f ca="1"/>
        <v>7.9644543672642989</v>
      </c>
      <c r="F2150">
        <f ca="1"/>
        <v>8.1612530265305155E-2</v>
      </c>
    </row>
    <row r="2151" spans="5:6" x14ac:dyDescent="0.3">
      <c r="E2151">
        <f ca="1"/>
        <v>7.942914217866802</v>
      </c>
      <c r="F2151">
        <f ca="1"/>
        <v>8.2191509622061121E-2</v>
      </c>
    </row>
    <row r="2152" spans="5:6" x14ac:dyDescent="0.3">
      <c r="E2152">
        <f ca="1"/>
        <v>0.87264775750532841</v>
      </c>
      <c r="F2152">
        <f ca="1"/>
        <v>5.1615062488100688E-2</v>
      </c>
    </row>
    <row r="2153" spans="5:6" x14ac:dyDescent="0.3">
      <c r="E2153">
        <f ca="1"/>
        <v>10.205693664868956</v>
      </c>
      <c r="F2153">
        <f ca="1"/>
        <v>2.9508866008761535E-2</v>
      </c>
    </row>
    <row r="2154" spans="5:6" x14ac:dyDescent="0.3">
      <c r="E2154">
        <f ca="1"/>
        <v>4.4478788706111674</v>
      </c>
      <c r="F2154">
        <f ca="1"/>
        <v>0.13074763659482191</v>
      </c>
    </row>
    <row r="2155" spans="5:6" x14ac:dyDescent="0.3">
      <c r="E2155">
        <f ca="1"/>
        <v>7.3982648637325346</v>
      </c>
      <c r="F2155">
        <f ca="1"/>
        <v>9.6608525484085689E-2</v>
      </c>
    </row>
    <row r="2156" spans="5:6" x14ac:dyDescent="0.3">
      <c r="E2156">
        <f ca="1"/>
        <v>7.9299621945408667</v>
      </c>
      <c r="F2156">
        <f ca="1"/>
        <v>8.2539575051652631E-2</v>
      </c>
    </row>
    <row r="2157" spans="5:6" x14ac:dyDescent="0.3">
      <c r="E2157">
        <f ca="1"/>
        <v>4.1197106475843279</v>
      </c>
      <c r="F2157">
        <f ca="1"/>
        <v>0.12737734963908898</v>
      </c>
    </row>
    <row r="2158" spans="5:6" x14ac:dyDescent="0.3">
      <c r="E2158">
        <f ca="1"/>
        <v>11.153783387969044</v>
      </c>
      <c r="F2158">
        <f ca="1"/>
        <v>1.6222000018256841E-2</v>
      </c>
    </row>
    <row r="2159" spans="5:6" x14ac:dyDescent="0.3">
      <c r="E2159">
        <f ca="1"/>
        <v>1.750919143357506</v>
      </c>
      <c r="F2159">
        <f ca="1"/>
        <v>7.3975264032923718E-2</v>
      </c>
    </row>
    <row r="2160" spans="5:6" x14ac:dyDescent="0.3">
      <c r="E2160">
        <f ca="1"/>
        <v>2.7951890688844765</v>
      </c>
      <c r="F2160">
        <f ca="1"/>
        <v>0.10150806739019151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65CC-B3A2-4F9C-B292-7C0FA44E15F8}">
  <dimension ref="B2:F2160"/>
  <sheetViews>
    <sheetView workbookViewId="0">
      <selection activeCell="E3" sqref="E3"/>
    </sheetView>
  </sheetViews>
  <sheetFormatPr baseColWidth="10" defaultRowHeight="14.4" x14ac:dyDescent="0.3"/>
  <sheetData>
    <row r="2" spans="2:6" x14ac:dyDescent="0.3">
      <c r="B2" s="3" t="s">
        <v>13</v>
      </c>
      <c r="C2" s="3" t="s">
        <v>12</v>
      </c>
    </row>
    <row r="3" spans="2:6" x14ac:dyDescent="0.3">
      <c r="B3" s="2" t="s">
        <v>16</v>
      </c>
      <c r="C3" s="2">
        <v>5</v>
      </c>
      <c r="E3" cm="1">
        <f t="array" aca="1" ref="E3:E2160" ca="1">normal!F3:F2160</f>
        <v>9.0632253517333936</v>
      </c>
      <c r="F3" cm="1">
        <f t="array" aca="1" ref="F3:F2160" ca="1">_xlfn.NORM.S.DIST((_xlfn.ANCHORARRAY(E3)-C3)/C4,TRUE)</f>
        <v>0.91219694847462296</v>
      </c>
    </row>
    <row r="4" spans="2:6" x14ac:dyDescent="0.3">
      <c r="B4" s="2" t="s">
        <v>17</v>
      </c>
      <c r="C4" s="2">
        <v>3</v>
      </c>
      <c r="E4">
        <f ca="1"/>
        <v>3.5990263932476241</v>
      </c>
      <c r="F4">
        <f ca="1"/>
        <v>0.32025308624137688</v>
      </c>
    </row>
    <row r="5" spans="2:6" x14ac:dyDescent="0.3">
      <c r="E5">
        <f ca="1"/>
        <v>8.1486975228717995</v>
      </c>
      <c r="F5">
        <f ca="1"/>
        <v>0.85304111546464612</v>
      </c>
    </row>
    <row r="6" spans="2:6" x14ac:dyDescent="0.3">
      <c r="E6">
        <f ca="1"/>
        <v>3.7242857288807274</v>
      </c>
      <c r="F6">
        <f ca="1"/>
        <v>0.3353315597562686</v>
      </c>
    </row>
    <row r="7" spans="2:6" x14ac:dyDescent="0.3">
      <c r="E7">
        <f ca="1"/>
        <v>7.7623087191507292</v>
      </c>
      <c r="F7">
        <f ca="1"/>
        <v>0.82141462809577293</v>
      </c>
    </row>
    <row r="8" spans="2:6" x14ac:dyDescent="0.3">
      <c r="E8">
        <f ca="1"/>
        <v>4.4846340403490572</v>
      </c>
      <c r="F8">
        <f ca="1"/>
        <v>0.43180184316508585</v>
      </c>
    </row>
    <row r="9" spans="2:6" x14ac:dyDescent="0.3">
      <c r="E9">
        <f ca="1"/>
        <v>5.5005787081710498</v>
      </c>
      <c r="F9">
        <f ca="1"/>
        <v>0.56625972698324833</v>
      </c>
    </row>
    <row r="10" spans="2:6" x14ac:dyDescent="0.3">
      <c r="E10">
        <f ca="1"/>
        <v>1.8562028343462114</v>
      </c>
      <c r="F10">
        <f ca="1"/>
        <v>0.14733487929999189</v>
      </c>
    </row>
    <row r="11" spans="2:6" x14ac:dyDescent="0.3">
      <c r="E11">
        <f ca="1"/>
        <v>-0.80780763872191486</v>
      </c>
      <c r="F11">
        <f ca="1"/>
        <v>2.6437777337560475E-2</v>
      </c>
    </row>
    <row r="12" spans="2:6" x14ac:dyDescent="0.3">
      <c r="E12">
        <f ca="1"/>
        <v>7.4985919062455793</v>
      </c>
      <c r="F12">
        <f ca="1"/>
        <v>0.7975392737099618</v>
      </c>
    </row>
    <row r="13" spans="2:6" x14ac:dyDescent="0.3">
      <c r="E13">
        <f ca="1"/>
        <v>6.4286313990675339</v>
      </c>
      <c r="F13">
        <f ca="1"/>
        <v>0.68303777813563959</v>
      </c>
    </row>
    <row r="14" spans="2:6" x14ac:dyDescent="0.3">
      <c r="E14">
        <f ca="1"/>
        <v>8.0034470179398483</v>
      </c>
      <c r="F14">
        <f ca="1"/>
        <v>0.84162261215136458</v>
      </c>
    </row>
    <row r="15" spans="2:6" x14ac:dyDescent="0.3">
      <c r="E15">
        <f ca="1"/>
        <v>6.4883628718946866</v>
      </c>
      <c r="F15">
        <f ca="1"/>
        <v>0.69009546303160274</v>
      </c>
    </row>
    <row r="16" spans="2:6" x14ac:dyDescent="0.3">
      <c r="E16">
        <f ca="1"/>
        <v>9.2011523624755309</v>
      </c>
      <c r="F16">
        <f ca="1"/>
        <v>0.91930083874076218</v>
      </c>
    </row>
    <row r="17" spans="5:6" x14ac:dyDescent="0.3">
      <c r="E17">
        <f ca="1"/>
        <v>0.62382940768970485</v>
      </c>
      <c r="F17">
        <f ca="1"/>
        <v>7.2320608452963592E-2</v>
      </c>
    </row>
    <row r="18" spans="5:6" x14ac:dyDescent="0.3">
      <c r="E18">
        <f ca="1"/>
        <v>6.2698080051867713</v>
      </c>
      <c r="F18">
        <f ca="1"/>
        <v>0.66395061759720786</v>
      </c>
    </row>
    <row r="19" spans="5:6" x14ac:dyDescent="0.3">
      <c r="E19">
        <f ca="1"/>
        <v>1.0406834476323947</v>
      </c>
      <c r="F19">
        <f ca="1"/>
        <v>9.3455545620631339E-2</v>
      </c>
    </row>
    <row r="20" spans="5:6" x14ac:dyDescent="0.3">
      <c r="E20">
        <f ca="1"/>
        <v>4.6696027308695722</v>
      </c>
      <c r="F20">
        <f ca="1"/>
        <v>0.45615217734081137</v>
      </c>
    </row>
    <row r="21" spans="5:6" x14ac:dyDescent="0.3">
      <c r="E21">
        <f ca="1"/>
        <v>6.706772578756933</v>
      </c>
      <c r="F21">
        <f ca="1"/>
        <v>0.71529620680429673</v>
      </c>
    </row>
    <row r="22" spans="5:6" x14ac:dyDescent="0.3">
      <c r="E22">
        <f ca="1"/>
        <v>5.1468410013529509</v>
      </c>
      <c r="F22">
        <f ca="1"/>
        <v>0.5195192336089216</v>
      </c>
    </row>
    <row r="23" spans="5:6" x14ac:dyDescent="0.3">
      <c r="E23">
        <f ca="1"/>
        <v>2.9493324037279001</v>
      </c>
      <c r="F23">
        <f ca="1"/>
        <v>0.24712783099080871</v>
      </c>
    </row>
    <row r="24" spans="5:6" x14ac:dyDescent="0.3">
      <c r="E24">
        <f ca="1"/>
        <v>1.0007926015419932</v>
      </c>
      <c r="F24">
        <f ca="1"/>
        <v>9.1254558904434582E-2</v>
      </c>
    </row>
    <row r="25" spans="5:6" x14ac:dyDescent="0.3">
      <c r="E25">
        <f ca="1"/>
        <v>4.0753047597277838</v>
      </c>
      <c r="F25">
        <f ca="1"/>
        <v>0.37895299861933401</v>
      </c>
    </row>
    <row r="26" spans="5:6" x14ac:dyDescent="0.3">
      <c r="E26">
        <f ca="1"/>
        <v>5.8193663453185245</v>
      </c>
      <c r="F26">
        <f ca="1"/>
        <v>0.60762032630828033</v>
      </c>
    </row>
    <row r="27" spans="5:6" x14ac:dyDescent="0.3">
      <c r="E27">
        <f ca="1"/>
        <v>2.256791217796521</v>
      </c>
      <c r="F27">
        <f ca="1"/>
        <v>0.18025258208950579</v>
      </c>
    </row>
    <row r="28" spans="5:6" x14ac:dyDescent="0.3">
      <c r="E28">
        <f ca="1"/>
        <v>6.4960320020228268</v>
      </c>
      <c r="F28">
        <f ca="1"/>
        <v>0.69099664256133531</v>
      </c>
    </row>
    <row r="29" spans="5:6" x14ac:dyDescent="0.3">
      <c r="E29">
        <f ca="1"/>
        <v>4.6323423460038056</v>
      </c>
      <c r="F29">
        <f ca="1"/>
        <v>0.45123071482908955</v>
      </c>
    </row>
    <row r="30" spans="5:6" x14ac:dyDescent="0.3">
      <c r="E30">
        <f ca="1"/>
        <v>3.4197172503891298</v>
      </c>
      <c r="F30">
        <f ca="1"/>
        <v>0.29917981350090955</v>
      </c>
    </row>
    <row r="31" spans="5:6" x14ac:dyDescent="0.3">
      <c r="E31">
        <f ca="1"/>
        <v>1.1961162441778459</v>
      </c>
      <c r="F31">
        <f ca="1"/>
        <v>0.10240589416757133</v>
      </c>
    </row>
    <row r="32" spans="5:6" x14ac:dyDescent="0.3">
      <c r="E32">
        <f ca="1"/>
        <v>4.3297583476970933</v>
      </c>
      <c r="F32">
        <f ca="1"/>
        <v>0.41160669972461633</v>
      </c>
    </row>
    <row r="33" spans="5:6" x14ac:dyDescent="0.3">
      <c r="E33">
        <f ca="1"/>
        <v>9.1594191734194439</v>
      </c>
      <c r="F33">
        <f ca="1"/>
        <v>0.91719874920553479</v>
      </c>
    </row>
    <row r="34" spans="5:6" x14ac:dyDescent="0.3">
      <c r="E34">
        <f ca="1"/>
        <v>4.4371582711608433</v>
      </c>
      <c r="F34">
        <f ca="1"/>
        <v>0.4255896607894909</v>
      </c>
    </row>
    <row r="35" spans="5:6" x14ac:dyDescent="0.3">
      <c r="E35">
        <f ca="1"/>
        <v>-1.705559641705765</v>
      </c>
      <c r="F35">
        <f ca="1"/>
        <v>1.2702552151090849E-2</v>
      </c>
    </row>
    <row r="36" spans="5:6" x14ac:dyDescent="0.3">
      <c r="E36">
        <f ca="1"/>
        <v>10.155671696415794</v>
      </c>
      <c r="F36">
        <f ca="1"/>
        <v>0.95715248760518001</v>
      </c>
    </row>
    <row r="37" spans="5:6" x14ac:dyDescent="0.3">
      <c r="E37">
        <f ca="1"/>
        <v>3.8712261998002533</v>
      </c>
      <c r="F37">
        <f ca="1"/>
        <v>0.35336257481990269</v>
      </c>
    </row>
    <row r="38" spans="5:6" x14ac:dyDescent="0.3">
      <c r="E38">
        <f ca="1"/>
        <v>4.8602856265776753</v>
      </c>
      <c r="F38">
        <f ca="1"/>
        <v>0.48142739035418664</v>
      </c>
    </row>
    <row r="39" spans="5:6" x14ac:dyDescent="0.3">
      <c r="E39">
        <f ca="1"/>
        <v>9.5188272816034534</v>
      </c>
      <c r="F39">
        <f ca="1"/>
        <v>0.93400180102088126</v>
      </c>
    </row>
    <row r="40" spans="5:6" x14ac:dyDescent="0.3">
      <c r="E40">
        <f ca="1"/>
        <v>5.5650764395529908</v>
      </c>
      <c r="F40">
        <f ca="1"/>
        <v>0.57470230796282706</v>
      </c>
    </row>
    <row r="41" spans="5:6" x14ac:dyDescent="0.3">
      <c r="E41">
        <f ca="1"/>
        <v>4.4967249946642163</v>
      </c>
      <c r="F41">
        <f ca="1"/>
        <v>0.43338670082199765</v>
      </c>
    </row>
    <row r="42" spans="5:6" x14ac:dyDescent="0.3">
      <c r="E42">
        <f ca="1"/>
        <v>0.82994550648643717</v>
      </c>
      <c r="F42">
        <f ca="1"/>
        <v>8.226168078122495E-2</v>
      </c>
    </row>
    <row r="43" spans="5:6" x14ac:dyDescent="0.3">
      <c r="E43">
        <f ca="1"/>
        <v>3.5920909747841994</v>
      </c>
      <c r="F43">
        <f ca="1"/>
        <v>0.31942653259764003</v>
      </c>
    </row>
    <row r="44" spans="5:6" x14ac:dyDescent="0.3">
      <c r="E44">
        <f ca="1"/>
        <v>2.5111191252080038</v>
      </c>
      <c r="F44">
        <f ca="1"/>
        <v>0.20337486499366883</v>
      </c>
    </row>
    <row r="45" spans="5:6" x14ac:dyDescent="0.3">
      <c r="E45">
        <f ca="1"/>
        <v>2.9318847401484565</v>
      </c>
      <c r="F45">
        <f ca="1"/>
        <v>0.24529467713945241</v>
      </c>
    </row>
    <row r="46" spans="5:6" x14ac:dyDescent="0.3">
      <c r="E46">
        <f ca="1"/>
        <v>2.3436148628397491</v>
      </c>
      <c r="F46">
        <f ca="1"/>
        <v>0.18795383048628</v>
      </c>
    </row>
    <row r="47" spans="5:6" x14ac:dyDescent="0.3">
      <c r="E47">
        <f ca="1"/>
        <v>8.1965616941818169</v>
      </c>
      <c r="F47">
        <f ca="1"/>
        <v>0.85667978774169706</v>
      </c>
    </row>
    <row r="48" spans="5:6" x14ac:dyDescent="0.3">
      <c r="E48">
        <f ca="1"/>
        <v>3.7219996902210473</v>
      </c>
      <c r="F48">
        <f ca="1"/>
        <v>0.33505388538348485</v>
      </c>
    </row>
    <row r="49" spans="5:6" x14ac:dyDescent="0.3">
      <c r="E49">
        <f ca="1"/>
        <v>-2.7911077817940804</v>
      </c>
      <c r="F49">
        <f ca="1"/>
        <v>4.7016044096291889E-3</v>
      </c>
    </row>
    <row r="50" spans="5:6" x14ac:dyDescent="0.3">
      <c r="E50">
        <f ca="1"/>
        <v>5.2655705778280737</v>
      </c>
      <c r="F50">
        <f ca="1"/>
        <v>0.53526970663047102</v>
      </c>
    </row>
    <row r="51" spans="5:6" x14ac:dyDescent="0.3">
      <c r="E51">
        <f ca="1"/>
        <v>2.171782673414842</v>
      </c>
      <c r="F51">
        <f ca="1"/>
        <v>0.17290718203320882</v>
      </c>
    </row>
    <row r="52" spans="5:6" x14ac:dyDescent="0.3">
      <c r="E52">
        <f ca="1"/>
        <v>6.020404790669895</v>
      </c>
      <c r="F52">
        <f ca="1"/>
        <v>0.63312254111381738</v>
      </c>
    </row>
    <row r="53" spans="5:6" x14ac:dyDescent="0.3">
      <c r="E53">
        <f ca="1"/>
        <v>7.2283338253643645</v>
      </c>
      <c r="F53">
        <f ca="1"/>
        <v>0.77119193385563845</v>
      </c>
    </row>
    <row r="54" spans="5:6" x14ac:dyDescent="0.3">
      <c r="E54">
        <f ca="1"/>
        <v>5.0860835262860942</v>
      </c>
      <c r="F54">
        <f ca="1"/>
        <v>0.51144588203043928</v>
      </c>
    </row>
    <row r="55" spans="5:6" x14ac:dyDescent="0.3">
      <c r="E55">
        <f ca="1"/>
        <v>5.2109297501509015</v>
      </c>
      <c r="F55">
        <f ca="1"/>
        <v>0.52802650517802596</v>
      </c>
    </row>
    <row r="56" spans="5:6" x14ac:dyDescent="0.3">
      <c r="E56">
        <f ca="1"/>
        <v>1.4428200212657716</v>
      </c>
      <c r="F56">
        <f ca="1"/>
        <v>0.11786513137747635</v>
      </c>
    </row>
    <row r="57" spans="5:6" x14ac:dyDescent="0.3">
      <c r="E57">
        <f ca="1"/>
        <v>2.7385233906216273</v>
      </c>
      <c r="F57">
        <f ca="1"/>
        <v>0.22547699402455981</v>
      </c>
    </row>
    <row r="58" spans="5:6" x14ac:dyDescent="0.3">
      <c r="E58">
        <f ca="1"/>
        <v>6.0858024004818567</v>
      </c>
      <c r="F58">
        <f ca="1"/>
        <v>0.64129937407601989</v>
      </c>
    </row>
    <row r="59" spans="5:6" x14ac:dyDescent="0.3">
      <c r="E59">
        <f ca="1"/>
        <v>4.9326254962279492E-2</v>
      </c>
      <c r="F59">
        <f ca="1"/>
        <v>4.944850546012091E-2</v>
      </c>
    </row>
    <row r="60" spans="5:6" x14ac:dyDescent="0.3">
      <c r="E60">
        <f ca="1"/>
        <v>5.1008127826068854</v>
      </c>
      <c r="F60">
        <f ca="1"/>
        <v>0.51340363774664</v>
      </c>
    </row>
    <row r="61" spans="5:6" x14ac:dyDescent="0.3">
      <c r="E61">
        <f ca="1"/>
        <v>9.2751782034938337</v>
      </c>
      <c r="F61">
        <f ca="1"/>
        <v>0.92292998448210728</v>
      </c>
    </row>
    <row r="62" spans="5:6" x14ac:dyDescent="0.3">
      <c r="E62">
        <f ca="1"/>
        <v>5.7117874333288015</v>
      </c>
      <c r="F62">
        <f ca="1"/>
        <v>0.59377341527206484</v>
      </c>
    </row>
    <row r="63" spans="5:6" x14ac:dyDescent="0.3">
      <c r="E63">
        <f ca="1"/>
        <v>6.8685147581048156</v>
      </c>
      <c r="F63">
        <f ca="1"/>
        <v>0.73330459096818901</v>
      </c>
    </row>
    <row r="64" spans="5:6" x14ac:dyDescent="0.3">
      <c r="E64">
        <f ca="1"/>
        <v>1.7985178068291789</v>
      </c>
      <c r="F64">
        <f ca="1"/>
        <v>0.1429496308190274</v>
      </c>
    </row>
    <row r="65" spans="5:6" x14ac:dyDescent="0.3">
      <c r="E65">
        <f ca="1"/>
        <v>6.0898730117996109</v>
      </c>
      <c r="F65">
        <f ca="1"/>
        <v>0.64180624361052629</v>
      </c>
    </row>
    <row r="66" spans="5:6" x14ac:dyDescent="0.3">
      <c r="E66">
        <f ca="1"/>
        <v>7.0453596498744888</v>
      </c>
      <c r="F66">
        <f ca="1"/>
        <v>0.75231303486473511</v>
      </c>
    </row>
    <row r="67" spans="5:6" x14ac:dyDescent="0.3">
      <c r="E67">
        <f ca="1"/>
        <v>2.0831658748024231</v>
      </c>
      <c r="F67">
        <f ca="1"/>
        <v>0.16545612237855808</v>
      </c>
    </row>
    <row r="68" spans="5:6" x14ac:dyDescent="0.3">
      <c r="E68">
        <f ca="1"/>
        <v>2.4014717267000179</v>
      </c>
      <c r="F68">
        <f ca="1"/>
        <v>0.19319680131453373</v>
      </c>
    </row>
    <row r="69" spans="5:6" x14ac:dyDescent="0.3">
      <c r="E69">
        <f ca="1"/>
        <v>-1.1228730552117163</v>
      </c>
      <c r="F69">
        <f ca="1"/>
        <v>2.0627516630664752E-2</v>
      </c>
    </row>
    <row r="70" spans="5:6" x14ac:dyDescent="0.3">
      <c r="E70">
        <f ca="1"/>
        <v>6.9566172546502774</v>
      </c>
      <c r="F70">
        <f ca="1"/>
        <v>0.74286577494868589</v>
      </c>
    </row>
    <row r="71" spans="5:6" x14ac:dyDescent="0.3">
      <c r="E71">
        <f ca="1"/>
        <v>7.4625614790284427</v>
      </c>
      <c r="F71">
        <f ca="1"/>
        <v>0.79413523275926234</v>
      </c>
    </row>
    <row r="72" spans="5:6" x14ac:dyDescent="0.3">
      <c r="E72">
        <f ca="1"/>
        <v>2.6730380340771092</v>
      </c>
      <c r="F72">
        <f ca="1"/>
        <v>0.2189766569270693</v>
      </c>
    </row>
    <row r="73" spans="5:6" x14ac:dyDescent="0.3">
      <c r="E73">
        <f ca="1"/>
        <v>5.6179503461056539</v>
      </c>
      <c r="F73">
        <f ca="1"/>
        <v>0.58159807995058765</v>
      </c>
    </row>
    <row r="74" spans="5:6" x14ac:dyDescent="0.3">
      <c r="E74">
        <f ca="1"/>
        <v>5.6388899887968238</v>
      </c>
      <c r="F74">
        <f ca="1"/>
        <v>0.58432221735376555</v>
      </c>
    </row>
    <row r="75" spans="5:6" x14ac:dyDescent="0.3">
      <c r="E75">
        <f ca="1"/>
        <v>4.7622950312115035</v>
      </c>
      <c r="F75">
        <f ca="1"/>
        <v>0.46842285719776944</v>
      </c>
    </row>
    <row r="76" spans="5:6" x14ac:dyDescent="0.3">
      <c r="E76">
        <f ca="1"/>
        <v>7.5790318341766429</v>
      </c>
      <c r="F76">
        <f ca="1"/>
        <v>0.8050165183495045</v>
      </c>
    </row>
    <row r="77" spans="5:6" x14ac:dyDescent="0.3">
      <c r="E77">
        <f ca="1"/>
        <v>2.9189737014339414</v>
      </c>
      <c r="F77">
        <f ca="1"/>
        <v>0.24394288801109049</v>
      </c>
    </row>
    <row r="78" spans="5:6" x14ac:dyDescent="0.3">
      <c r="E78">
        <f ca="1"/>
        <v>9.5717571573923674</v>
      </c>
      <c r="F78">
        <f ca="1"/>
        <v>0.93623553327826525</v>
      </c>
    </row>
    <row r="79" spans="5:6" x14ac:dyDescent="0.3">
      <c r="E79">
        <f ca="1"/>
        <v>7.6784558553750548</v>
      </c>
      <c r="F79">
        <f ca="1"/>
        <v>0.81402284295428162</v>
      </c>
    </row>
    <row r="80" spans="5:6" x14ac:dyDescent="0.3">
      <c r="E80">
        <f ca="1"/>
        <v>3.0898391059831232</v>
      </c>
      <c r="F80">
        <f ca="1"/>
        <v>0.26215352480228699</v>
      </c>
    </row>
    <row r="81" spans="5:6" x14ac:dyDescent="0.3">
      <c r="E81">
        <f ca="1"/>
        <v>8.9035697399107629</v>
      </c>
      <c r="F81">
        <f ca="1"/>
        <v>0.90340327149930355</v>
      </c>
    </row>
    <row r="82" spans="5:6" x14ac:dyDescent="0.3">
      <c r="E82">
        <f ca="1"/>
        <v>1.7545334362242411</v>
      </c>
      <c r="F82">
        <f ca="1"/>
        <v>0.13966577275180411</v>
      </c>
    </row>
    <row r="83" spans="5:6" x14ac:dyDescent="0.3">
      <c r="E83">
        <f ca="1"/>
        <v>6.1463455179280322</v>
      </c>
      <c r="F83">
        <f ca="1"/>
        <v>0.64881203095557483</v>
      </c>
    </row>
    <row r="84" spans="5:6" x14ac:dyDescent="0.3">
      <c r="E84">
        <f ca="1"/>
        <v>6.329975685839905</v>
      </c>
      <c r="F84">
        <f ca="1"/>
        <v>0.67123474490588586</v>
      </c>
    </row>
    <row r="85" spans="5:6" x14ac:dyDescent="0.3">
      <c r="E85">
        <f ca="1"/>
        <v>4.3946186074336122</v>
      </c>
      <c r="F85">
        <f ca="1"/>
        <v>0.42003896533260882</v>
      </c>
    </row>
    <row r="86" spans="5:6" x14ac:dyDescent="0.3">
      <c r="E86">
        <f ca="1"/>
        <v>0.16224441780139287</v>
      </c>
      <c r="F86">
        <f ca="1"/>
        <v>5.3417328646978381E-2</v>
      </c>
    </row>
    <row r="87" spans="5:6" x14ac:dyDescent="0.3">
      <c r="E87">
        <f ca="1"/>
        <v>5.5436543948034585</v>
      </c>
      <c r="F87">
        <f ca="1"/>
        <v>0.57190181836952159</v>
      </c>
    </row>
    <row r="88" spans="5:6" x14ac:dyDescent="0.3">
      <c r="E88">
        <f ca="1"/>
        <v>3.1327295359729339</v>
      </c>
      <c r="F88">
        <f ca="1"/>
        <v>0.26683171991947296</v>
      </c>
    </row>
    <row r="89" spans="5:6" x14ac:dyDescent="0.3">
      <c r="E89">
        <f ca="1"/>
        <v>-1.1424120929435801</v>
      </c>
      <c r="F89">
        <f ca="1"/>
        <v>2.0305945538792079E-2</v>
      </c>
    </row>
    <row r="90" spans="5:6" x14ac:dyDescent="0.3">
      <c r="E90">
        <f ca="1"/>
        <v>4.212103104779672</v>
      </c>
      <c r="F90">
        <f ca="1"/>
        <v>0.39641700158432841</v>
      </c>
    </row>
    <row r="91" spans="5:6" x14ac:dyDescent="0.3">
      <c r="E91">
        <f ca="1"/>
        <v>6.2978763763461512</v>
      </c>
      <c r="F91">
        <f ca="1"/>
        <v>0.66735655455308529</v>
      </c>
    </row>
    <row r="92" spans="5:6" x14ac:dyDescent="0.3">
      <c r="E92">
        <f ca="1"/>
        <v>11.041946433509297</v>
      </c>
      <c r="F92">
        <f ca="1"/>
        <v>0.97799429591320108</v>
      </c>
    </row>
    <row r="93" spans="5:6" x14ac:dyDescent="0.3">
      <c r="E93">
        <f ca="1"/>
        <v>5.1735685288220843</v>
      </c>
      <c r="F93">
        <f ca="1"/>
        <v>0.52306840455951775</v>
      </c>
    </row>
    <row r="94" spans="5:6" x14ac:dyDescent="0.3">
      <c r="E94">
        <f ca="1"/>
        <v>11.926236134537263</v>
      </c>
      <c r="F94">
        <f ca="1"/>
        <v>0.98952114267365909</v>
      </c>
    </row>
    <row r="95" spans="5:6" x14ac:dyDescent="0.3">
      <c r="E95">
        <f ca="1"/>
        <v>4.7244006639398091</v>
      </c>
      <c r="F95">
        <f ca="1"/>
        <v>0.46340207571048736</v>
      </c>
    </row>
    <row r="96" spans="5:6" x14ac:dyDescent="0.3">
      <c r="E96">
        <f ca="1"/>
        <v>-2.3171655296474718</v>
      </c>
      <c r="F96">
        <f ca="1"/>
        <v>7.3628598160030371E-3</v>
      </c>
    </row>
    <row r="97" spans="5:6" x14ac:dyDescent="0.3">
      <c r="E97">
        <f ca="1"/>
        <v>3.7402192120099587</v>
      </c>
      <c r="F97">
        <f ca="1"/>
        <v>0.33726941724599302</v>
      </c>
    </row>
    <row r="98" spans="5:6" x14ac:dyDescent="0.3">
      <c r="E98">
        <f ca="1"/>
        <v>10.879843178467805</v>
      </c>
      <c r="F98">
        <f ca="1"/>
        <v>0.97499904976246532</v>
      </c>
    </row>
    <row r="99" spans="5:6" x14ac:dyDescent="0.3">
      <c r="E99">
        <f ca="1"/>
        <v>9.834317574421279</v>
      </c>
      <c r="F99">
        <f ca="1"/>
        <v>0.94645798454481</v>
      </c>
    </row>
    <row r="100" spans="5:6" x14ac:dyDescent="0.3">
      <c r="E100">
        <f ca="1"/>
        <v>5.5117727150778375</v>
      </c>
      <c r="F100">
        <f ca="1"/>
        <v>0.56772727508346876</v>
      </c>
    </row>
    <row r="101" spans="5:6" x14ac:dyDescent="0.3">
      <c r="E101">
        <f ca="1"/>
        <v>4.3521205801432501</v>
      </c>
      <c r="F101">
        <f ca="1"/>
        <v>0.41450953895813442</v>
      </c>
    </row>
    <row r="102" spans="5:6" x14ac:dyDescent="0.3">
      <c r="E102">
        <f ca="1"/>
        <v>4.5599256986647063</v>
      </c>
      <c r="F102">
        <f ca="1"/>
        <v>0.44168779015649279</v>
      </c>
    </row>
    <row r="103" spans="5:6" x14ac:dyDescent="0.3">
      <c r="E103">
        <f ca="1"/>
        <v>6.9183463725834393</v>
      </c>
      <c r="F103">
        <f ca="1"/>
        <v>0.73873449141730663</v>
      </c>
    </row>
    <row r="104" spans="5:6" x14ac:dyDescent="0.3">
      <c r="E104">
        <f ca="1"/>
        <v>6.1973667278880615</v>
      </c>
      <c r="F104">
        <f ca="1"/>
        <v>0.65509843306782645</v>
      </c>
    </row>
    <row r="105" spans="5:6" x14ac:dyDescent="0.3">
      <c r="E105">
        <f ca="1"/>
        <v>11.136289009445086</v>
      </c>
      <c r="F105">
        <f ca="1"/>
        <v>0.97959374182787751</v>
      </c>
    </row>
    <row r="106" spans="5:6" x14ac:dyDescent="0.3">
      <c r="E106">
        <f ca="1"/>
        <v>3.240870184103338</v>
      </c>
      <c r="F106">
        <f ca="1"/>
        <v>0.27881123104595296</v>
      </c>
    </row>
    <row r="107" spans="5:6" x14ac:dyDescent="0.3">
      <c r="E107">
        <f ca="1"/>
        <v>7.702948138671438</v>
      </c>
      <c r="F107">
        <f ca="1"/>
        <v>0.81620124441602104</v>
      </c>
    </row>
    <row r="108" spans="5:6" x14ac:dyDescent="0.3">
      <c r="E108">
        <f ca="1"/>
        <v>6.2352943313146971</v>
      </c>
      <c r="F108">
        <f ca="1"/>
        <v>0.65974407965334558</v>
      </c>
    </row>
    <row r="109" spans="5:6" x14ac:dyDescent="0.3">
      <c r="E109">
        <f ca="1"/>
        <v>8.245097974054115</v>
      </c>
      <c r="F109">
        <f ca="1"/>
        <v>0.86030692333120862</v>
      </c>
    </row>
    <row r="110" spans="5:6" x14ac:dyDescent="0.3">
      <c r="E110">
        <f ca="1"/>
        <v>-1.7805263848171018</v>
      </c>
      <c r="F110">
        <f ca="1"/>
        <v>1.190518158534949E-2</v>
      </c>
    </row>
    <row r="111" spans="5:6" x14ac:dyDescent="0.3">
      <c r="E111">
        <f ca="1"/>
        <v>10.030849936305575</v>
      </c>
      <c r="F111">
        <f ca="1"/>
        <v>0.95322386812714655</v>
      </c>
    </row>
    <row r="112" spans="5:6" x14ac:dyDescent="0.3">
      <c r="E112">
        <f ca="1"/>
        <v>3.6771703601513308</v>
      </c>
      <c r="F112">
        <f ca="1"/>
        <v>0.32962705414835936</v>
      </c>
    </row>
    <row r="113" spans="5:6" x14ac:dyDescent="0.3">
      <c r="E113">
        <f ca="1"/>
        <v>2.3218419724312769</v>
      </c>
      <c r="F113">
        <f ca="1"/>
        <v>0.18600374468555964</v>
      </c>
    </row>
    <row r="114" spans="5:6" x14ac:dyDescent="0.3">
      <c r="E114">
        <f ca="1"/>
        <v>9.4825357479465033</v>
      </c>
      <c r="F114">
        <f ca="1"/>
        <v>0.93243552552961773</v>
      </c>
    </row>
    <row r="115" spans="5:6" x14ac:dyDescent="0.3">
      <c r="E115">
        <f ca="1"/>
        <v>0.76772226151313383</v>
      </c>
      <c r="F115">
        <f ca="1"/>
        <v>7.9157807475507602E-2</v>
      </c>
    </row>
    <row r="116" spans="5:6" x14ac:dyDescent="0.3">
      <c r="E116">
        <f ca="1"/>
        <v>6.686239037793575</v>
      </c>
      <c r="F116">
        <f ca="1"/>
        <v>0.71296913364256764</v>
      </c>
    </row>
    <row r="117" spans="5:6" x14ac:dyDescent="0.3">
      <c r="E117">
        <f ca="1"/>
        <v>2.5027850668343525</v>
      </c>
      <c r="F117">
        <f ca="1"/>
        <v>0.20259019665865227</v>
      </c>
    </row>
    <row r="118" spans="5:6" x14ac:dyDescent="0.3">
      <c r="E118">
        <f ca="1"/>
        <v>7.2838271012369953</v>
      </c>
      <c r="F118">
        <f ca="1"/>
        <v>0.77675379434246905</v>
      </c>
    </row>
    <row r="119" spans="5:6" x14ac:dyDescent="0.3">
      <c r="E119">
        <f ca="1"/>
        <v>8.5388856786861922</v>
      </c>
      <c r="F119">
        <f ca="1"/>
        <v>0.88092601055229802</v>
      </c>
    </row>
    <row r="120" spans="5:6" x14ac:dyDescent="0.3">
      <c r="E120">
        <f ca="1"/>
        <v>6.1669215920189995</v>
      </c>
      <c r="F120">
        <f ca="1"/>
        <v>0.65135225979313771</v>
      </c>
    </row>
    <row r="121" spans="5:6" x14ac:dyDescent="0.3">
      <c r="E121">
        <f ca="1"/>
        <v>5.3459734158703425</v>
      </c>
      <c r="F121">
        <f ca="1"/>
        <v>0.54590602902365448</v>
      </c>
    </row>
    <row r="122" spans="5:6" x14ac:dyDescent="0.3">
      <c r="E122">
        <f ca="1"/>
        <v>7.7628761121481711</v>
      </c>
      <c r="F122">
        <f ca="1"/>
        <v>0.82146400614500337</v>
      </c>
    </row>
    <row r="123" spans="5:6" x14ac:dyDescent="0.3">
      <c r="E123">
        <f ca="1"/>
        <v>1.3495452327358821</v>
      </c>
      <c r="F123">
        <f ca="1"/>
        <v>0.11183668628788769</v>
      </c>
    </row>
    <row r="124" spans="5:6" x14ac:dyDescent="0.3">
      <c r="E124">
        <f ca="1"/>
        <v>10.315989884552774</v>
      </c>
      <c r="F124">
        <f ca="1"/>
        <v>0.96180244153111993</v>
      </c>
    </row>
    <row r="125" spans="5:6" x14ac:dyDescent="0.3">
      <c r="E125">
        <f ca="1"/>
        <v>3.5006660235202278</v>
      </c>
      <c r="F125">
        <f ca="1"/>
        <v>0.30861570432636909</v>
      </c>
    </row>
    <row r="126" spans="5:6" x14ac:dyDescent="0.3">
      <c r="E126">
        <f ca="1"/>
        <v>-2.1652456446058643</v>
      </c>
      <c r="F126">
        <f ca="1"/>
        <v>8.4606060898797658E-3</v>
      </c>
    </row>
    <row r="127" spans="5:6" x14ac:dyDescent="0.3">
      <c r="E127">
        <f ca="1"/>
        <v>10.701691707070118</v>
      </c>
      <c r="F127">
        <f ca="1"/>
        <v>0.97132042128004792</v>
      </c>
    </row>
    <row r="128" spans="5:6" x14ac:dyDescent="0.3">
      <c r="E128">
        <f ca="1"/>
        <v>10.25997039938904</v>
      </c>
      <c r="F128">
        <f ca="1"/>
        <v>0.96022675015171</v>
      </c>
    </row>
    <row r="129" spans="5:6" x14ac:dyDescent="0.3">
      <c r="E129">
        <f ca="1"/>
        <v>6.2054328199558766</v>
      </c>
      <c r="F129">
        <f ca="1"/>
        <v>0.65608841487812275</v>
      </c>
    </row>
    <row r="130" spans="5:6" x14ac:dyDescent="0.3">
      <c r="E130">
        <f ca="1"/>
        <v>5.3858539361901148</v>
      </c>
      <c r="F130">
        <f ca="1"/>
        <v>0.55117003024850497</v>
      </c>
    </row>
    <row r="131" spans="5:6" x14ac:dyDescent="0.3">
      <c r="E131">
        <f ca="1"/>
        <v>2.7991083094602338</v>
      </c>
      <c r="F131">
        <f ca="1"/>
        <v>0.23158696410438973</v>
      </c>
    </row>
    <row r="132" spans="5:6" x14ac:dyDescent="0.3">
      <c r="E132">
        <f ca="1"/>
        <v>9.5386011596004856</v>
      </c>
      <c r="F132">
        <f ca="1"/>
        <v>0.93484328386771409</v>
      </c>
    </row>
    <row r="133" spans="5:6" x14ac:dyDescent="0.3">
      <c r="E133">
        <f ca="1"/>
        <v>3.5091156845496303</v>
      </c>
      <c r="F133">
        <f ca="1"/>
        <v>0.30960812228497647</v>
      </c>
    </row>
    <row r="134" spans="5:6" x14ac:dyDescent="0.3">
      <c r="E134">
        <f ca="1"/>
        <v>4.3781189151359179</v>
      </c>
      <c r="F134">
        <f ca="1"/>
        <v>0.41789024895422339</v>
      </c>
    </row>
    <row r="135" spans="5:6" x14ac:dyDescent="0.3">
      <c r="E135">
        <f ca="1"/>
        <v>7.2340752323787827</v>
      </c>
      <c r="F135">
        <f ca="1"/>
        <v>0.77177095438605903</v>
      </c>
    </row>
    <row r="136" spans="5:6" x14ac:dyDescent="0.3">
      <c r="E136">
        <f ca="1"/>
        <v>5.2633417206258368</v>
      </c>
      <c r="F136">
        <f ca="1"/>
        <v>0.53497446088911849</v>
      </c>
    </row>
    <row r="137" spans="5:6" x14ac:dyDescent="0.3">
      <c r="E137">
        <f ca="1"/>
        <v>8.9404794636312559</v>
      </c>
      <c r="F137">
        <f ca="1"/>
        <v>0.90549158695580112</v>
      </c>
    </row>
    <row r="138" spans="5:6" x14ac:dyDescent="0.3">
      <c r="E138">
        <f ca="1"/>
        <v>3.863517942555295</v>
      </c>
      <c r="F138">
        <f ca="1"/>
        <v>0.35240803713720625</v>
      </c>
    </row>
    <row r="139" spans="5:6" x14ac:dyDescent="0.3">
      <c r="E139">
        <f ca="1"/>
        <v>8.318889303799363</v>
      </c>
      <c r="F139">
        <f ca="1"/>
        <v>0.86570088274721368</v>
      </c>
    </row>
    <row r="140" spans="5:6" x14ac:dyDescent="0.3">
      <c r="E140">
        <f ca="1"/>
        <v>6.6514775830353177</v>
      </c>
      <c r="F140">
        <f ca="1"/>
        <v>0.70900919966969478</v>
      </c>
    </row>
    <row r="141" spans="5:6" x14ac:dyDescent="0.3">
      <c r="E141">
        <f ca="1"/>
        <v>8.648179205305615</v>
      </c>
      <c r="F141">
        <f ca="1"/>
        <v>0.88801891625873142</v>
      </c>
    </row>
    <row r="142" spans="5:6" x14ac:dyDescent="0.3">
      <c r="E142">
        <f ca="1"/>
        <v>-0.72208212425675811</v>
      </c>
      <c r="F142">
        <f ca="1"/>
        <v>2.8236946897088312E-2</v>
      </c>
    </row>
    <row r="143" spans="5:6" x14ac:dyDescent="0.3">
      <c r="E143">
        <f ca="1"/>
        <v>5.8765182009954824</v>
      </c>
      <c r="F143">
        <f ca="1"/>
        <v>0.61492272104959067</v>
      </c>
    </row>
    <row r="144" spans="5:6" x14ac:dyDescent="0.3">
      <c r="E144">
        <f ca="1"/>
        <v>6.3019677696097833</v>
      </c>
      <c r="F144">
        <f ca="1"/>
        <v>0.66785187866723794</v>
      </c>
    </row>
    <row r="145" spans="5:6" x14ac:dyDescent="0.3">
      <c r="E145">
        <f ca="1"/>
        <v>4.5602293038958548</v>
      </c>
      <c r="F145">
        <f ca="1"/>
        <v>0.44172773204803817</v>
      </c>
    </row>
    <row r="146" spans="5:6" x14ac:dyDescent="0.3">
      <c r="E146">
        <f ca="1"/>
        <v>7.2818001847122407</v>
      </c>
      <c r="F146">
        <f ca="1"/>
        <v>0.77655200850898343</v>
      </c>
    </row>
    <row r="147" spans="5:6" x14ac:dyDescent="0.3">
      <c r="E147">
        <f ca="1"/>
        <v>7.1847881814402026</v>
      </c>
      <c r="F147">
        <f ca="1"/>
        <v>0.7667736129383721</v>
      </c>
    </row>
    <row r="148" spans="5:6" x14ac:dyDescent="0.3">
      <c r="E148">
        <f ca="1"/>
        <v>8.0328806612406893</v>
      </c>
      <c r="F148">
        <f ca="1"/>
        <v>0.84398226529340437</v>
      </c>
    </row>
    <row r="149" spans="5:6" x14ac:dyDescent="0.3">
      <c r="E149">
        <f ca="1"/>
        <v>1.6174392296569016</v>
      </c>
      <c r="F149">
        <f ca="1"/>
        <v>0.1297612904315173</v>
      </c>
    </row>
    <row r="150" spans="5:6" x14ac:dyDescent="0.3">
      <c r="E150">
        <f ca="1"/>
        <v>3.8584709500097873</v>
      </c>
      <c r="F150">
        <f ca="1"/>
        <v>0.35178355495692576</v>
      </c>
    </row>
    <row r="151" spans="5:6" x14ac:dyDescent="0.3">
      <c r="E151">
        <f ca="1"/>
        <v>6.8272304669453732</v>
      </c>
      <c r="F151">
        <f ca="1"/>
        <v>0.72876324014721305</v>
      </c>
    </row>
    <row r="152" spans="5:6" x14ac:dyDescent="0.3">
      <c r="E152">
        <f ca="1"/>
        <v>4.9670208867528958</v>
      </c>
      <c r="F152">
        <f ca="1"/>
        <v>0.49561450078102115</v>
      </c>
    </row>
    <row r="153" spans="5:6" x14ac:dyDescent="0.3">
      <c r="E153">
        <f ca="1"/>
        <v>1.822819390946008</v>
      </c>
      <c r="F153">
        <f ca="1"/>
        <v>0.14478618142170449</v>
      </c>
    </row>
    <row r="154" spans="5:6" x14ac:dyDescent="0.3">
      <c r="E154">
        <f ca="1"/>
        <v>10.068128435125194</v>
      </c>
      <c r="F154">
        <f ca="1"/>
        <v>0.95442631524605703</v>
      </c>
    </row>
    <row r="155" spans="5:6" x14ac:dyDescent="0.3">
      <c r="E155">
        <f ca="1"/>
        <v>7.4436128533918682</v>
      </c>
      <c r="F155">
        <f ca="1"/>
        <v>0.79233148446855639</v>
      </c>
    </row>
    <row r="156" spans="5:6" x14ac:dyDescent="0.3">
      <c r="E156">
        <f ca="1"/>
        <v>1.4495515264303682</v>
      </c>
      <c r="F156">
        <f ca="1"/>
        <v>0.11830892476598606</v>
      </c>
    </row>
    <row r="157" spans="5:6" x14ac:dyDescent="0.3">
      <c r="E157">
        <f ca="1"/>
        <v>1.9080628684039871</v>
      </c>
      <c r="F157">
        <f ca="1"/>
        <v>0.15135349603729867</v>
      </c>
    </row>
    <row r="158" spans="5:6" x14ac:dyDescent="0.3">
      <c r="E158">
        <f ca="1"/>
        <v>0.53156670147225071</v>
      </c>
      <c r="F158">
        <f ca="1"/>
        <v>6.818080194349331E-2</v>
      </c>
    </row>
    <row r="159" spans="5:6" x14ac:dyDescent="0.3">
      <c r="E159">
        <f ca="1"/>
        <v>9.0147389015889878</v>
      </c>
      <c r="F159">
        <f ca="1"/>
        <v>0.90959191975079534</v>
      </c>
    </row>
    <row r="160" spans="5:6" x14ac:dyDescent="0.3">
      <c r="E160">
        <f ca="1"/>
        <v>8.9348184760843363</v>
      </c>
      <c r="F160">
        <f ca="1"/>
        <v>0.90517347301625994</v>
      </c>
    </row>
    <row r="161" spans="5:6" x14ac:dyDescent="0.3">
      <c r="E161">
        <f ca="1"/>
        <v>0.70464719843385648</v>
      </c>
      <c r="F161">
        <f ca="1"/>
        <v>7.6102785590377489E-2</v>
      </c>
    </row>
    <row r="162" spans="5:6" x14ac:dyDescent="0.3">
      <c r="E162">
        <f ca="1"/>
        <v>6.0582340554300238</v>
      </c>
      <c r="F162">
        <f ca="1"/>
        <v>0.63786007195773298</v>
      </c>
    </row>
    <row r="163" spans="5:6" x14ac:dyDescent="0.3">
      <c r="E163">
        <f ca="1"/>
        <v>8.1759372595201842</v>
      </c>
      <c r="F163">
        <f ca="1"/>
        <v>0.85511942919345163</v>
      </c>
    </row>
    <row r="164" spans="5:6" x14ac:dyDescent="0.3">
      <c r="E164">
        <f ca="1"/>
        <v>-3.4175660267305972</v>
      </c>
      <c r="F164">
        <f ca="1"/>
        <v>2.5091607802711917E-3</v>
      </c>
    </row>
    <row r="165" spans="5:6" x14ac:dyDescent="0.3">
      <c r="E165">
        <f ca="1"/>
        <v>3.5221268854967551</v>
      </c>
      <c r="F165">
        <f ca="1"/>
        <v>0.31113901214568163</v>
      </c>
    </row>
    <row r="166" spans="5:6" x14ac:dyDescent="0.3">
      <c r="E166">
        <f ca="1"/>
        <v>5.9714856630590738</v>
      </c>
      <c r="F166">
        <f ca="1"/>
        <v>0.62696608159292211</v>
      </c>
    </row>
    <row r="167" spans="5:6" x14ac:dyDescent="0.3">
      <c r="E167">
        <f ca="1"/>
        <v>1.550663865246908</v>
      </c>
      <c r="F167">
        <f ca="1"/>
        <v>0.12511751274642899</v>
      </c>
    </row>
    <row r="168" spans="5:6" x14ac:dyDescent="0.3">
      <c r="E168">
        <f ca="1"/>
        <v>2.0768535449801502</v>
      </c>
      <c r="F168">
        <f ca="1"/>
        <v>0.16493341408925524</v>
      </c>
    </row>
    <row r="169" spans="5:6" x14ac:dyDescent="0.3">
      <c r="E169">
        <f ca="1"/>
        <v>6.0848959943677379</v>
      </c>
      <c r="F169">
        <f ca="1"/>
        <v>0.64118647512987981</v>
      </c>
    </row>
    <row r="170" spans="5:6" x14ac:dyDescent="0.3">
      <c r="E170">
        <f ca="1"/>
        <v>6.483555659743784</v>
      </c>
      <c r="F170">
        <f ca="1"/>
        <v>0.689529996636848</v>
      </c>
    </row>
    <row r="171" spans="5:6" x14ac:dyDescent="0.3">
      <c r="E171">
        <f ca="1"/>
        <v>6.7974777735704253</v>
      </c>
      <c r="F171">
        <f ca="1"/>
        <v>0.72546665564258261</v>
      </c>
    </row>
    <row r="172" spans="5:6" x14ac:dyDescent="0.3">
      <c r="E172">
        <f ca="1"/>
        <v>8.4285691767035029</v>
      </c>
      <c r="F172">
        <f ca="1"/>
        <v>0.8734508896749279</v>
      </c>
    </row>
    <row r="173" spans="5:6" x14ac:dyDescent="0.3">
      <c r="E173">
        <f ca="1"/>
        <v>3.5267816354034007</v>
      </c>
      <c r="F173">
        <f ca="1"/>
        <v>0.31168748349944819</v>
      </c>
    </row>
    <row r="174" spans="5:6" x14ac:dyDescent="0.3">
      <c r="E174">
        <f ca="1"/>
        <v>9.6151502336914749</v>
      </c>
      <c r="F174">
        <f ca="1"/>
        <v>0.93802255206035656</v>
      </c>
    </row>
    <row r="175" spans="5:6" x14ac:dyDescent="0.3">
      <c r="E175">
        <f ca="1"/>
        <v>9.4334129624554635</v>
      </c>
      <c r="F175">
        <f ca="1"/>
        <v>0.93026991923114444</v>
      </c>
    </row>
    <row r="176" spans="5:6" x14ac:dyDescent="0.3">
      <c r="E176">
        <f ca="1"/>
        <v>5.6567474369425801</v>
      </c>
      <c r="F176">
        <f ca="1"/>
        <v>0.58664218561653692</v>
      </c>
    </row>
    <row r="177" spans="5:6" x14ac:dyDescent="0.3">
      <c r="E177">
        <f ca="1"/>
        <v>6.4865037105568106</v>
      </c>
      <c r="F177">
        <f ca="1"/>
        <v>0.68987682542048168</v>
      </c>
    </row>
    <row r="178" spans="5:6" x14ac:dyDescent="0.3">
      <c r="E178">
        <f ca="1"/>
        <v>1.5071525587359011</v>
      </c>
      <c r="F178">
        <f ca="1"/>
        <v>0.12215477702713916</v>
      </c>
    </row>
    <row r="179" spans="5:6" x14ac:dyDescent="0.3">
      <c r="E179">
        <f ca="1"/>
        <v>1.9864296590311152</v>
      </c>
      <c r="F179">
        <f ca="1"/>
        <v>0.15756318772839972</v>
      </c>
    </row>
    <row r="180" spans="5:6" x14ac:dyDescent="0.3">
      <c r="E180">
        <f ca="1"/>
        <v>8.8390260055178107</v>
      </c>
      <c r="F180">
        <f ca="1"/>
        <v>0.89967032870653185</v>
      </c>
    </row>
    <row r="181" spans="5:6" x14ac:dyDescent="0.3">
      <c r="E181">
        <f ca="1"/>
        <v>2.9264508935013804</v>
      </c>
      <c r="F181">
        <f ca="1"/>
        <v>0.24472526173144965</v>
      </c>
    </row>
    <row r="182" spans="5:6" x14ac:dyDescent="0.3">
      <c r="E182">
        <f ca="1"/>
        <v>7.283976012016292</v>
      </c>
      <c r="F182">
        <f ca="1"/>
        <v>0.77676861478186066</v>
      </c>
    </row>
    <row r="183" spans="5:6" x14ac:dyDescent="0.3">
      <c r="E183">
        <f ca="1"/>
        <v>8.3164509305937813</v>
      </c>
      <c r="F183">
        <f ca="1"/>
        <v>0.8655249610186726</v>
      </c>
    </row>
    <row r="184" spans="5:6" x14ac:dyDescent="0.3">
      <c r="E184">
        <f ca="1"/>
        <v>5.6269259082195067</v>
      </c>
      <c r="F184">
        <f ca="1"/>
        <v>0.5827662407422487</v>
      </c>
    </row>
    <row r="185" spans="5:6" x14ac:dyDescent="0.3">
      <c r="E185">
        <f ca="1"/>
        <v>3.2372499402880717</v>
      </c>
      <c r="F185">
        <f ca="1"/>
        <v>0.27840599365529484</v>
      </c>
    </row>
    <row r="186" spans="5:6" x14ac:dyDescent="0.3">
      <c r="E186">
        <f ca="1"/>
        <v>-3.9215099098555584E-2</v>
      </c>
      <c r="F186">
        <f ca="1"/>
        <v>4.6504115771592476E-2</v>
      </c>
    </row>
    <row r="187" spans="5:6" x14ac:dyDescent="0.3">
      <c r="E187">
        <f ca="1"/>
        <v>5.5656698117336418</v>
      </c>
      <c r="F187">
        <f ca="1"/>
        <v>0.57477982617062406</v>
      </c>
    </row>
    <row r="188" spans="5:6" x14ac:dyDescent="0.3">
      <c r="E188">
        <f ca="1"/>
        <v>8.8707432290931081</v>
      </c>
      <c r="F188">
        <f ca="1"/>
        <v>0.90151767282486395</v>
      </c>
    </row>
    <row r="189" spans="5:6" x14ac:dyDescent="0.3">
      <c r="E189">
        <f ca="1"/>
        <v>6.3160737705640528</v>
      </c>
      <c r="F189">
        <f ca="1"/>
        <v>0.66955736844462055</v>
      </c>
    </row>
    <row r="190" spans="5:6" x14ac:dyDescent="0.3">
      <c r="E190">
        <f ca="1"/>
        <v>3.9141304975504587</v>
      </c>
      <c r="F190">
        <f ca="1"/>
        <v>0.3586922684156168</v>
      </c>
    </row>
    <row r="191" spans="5:6" x14ac:dyDescent="0.3">
      <c r="E191">
        <f ca="1"/>
        <v>4.2367481744810487</v>
      </c>
      <c r="F191">
        <f ca="1"/>
        <v>0.39958660314643091</v>
      </c>
    </row>
    <row r="192" spans="5:6" x14ac:dyDescent="0.3">
      <c r="E192">
        <f ca="1"/>
        <v>3.7560707450260478</v>
      </c>
      <c r="F192">
        <f ca="1"/>
        <v>0.33920160139158051</v>
      </c>
    </row>
    <row r="193" spans="5:6" x14ac:dyDescent="0.3">
      <c r="E193">
        <f ca="1"/>
        <v>2.6114502255655334</v>
      </c>
      <c r="F193">
        <f ca="1"/>
        <v>0.21296276352146573</v>
      </c>
    </row>
    <row r="194" spans="5:6" x14ac:dyDescent="0.3">
      <c r="E194">
        <f ca="1"/>
        <v>6.0414378089176228</v>
      </c>
      <c r="F194">
        <f ca="1"/>
        <v>0.63575915769896141</v>
      </c>
    </row>
    <row r="195" spans="5:6" x14ac:dyDescent="0.3">
      <c r="E195">
        <f ca="1"/>
        <v>4.6600609584094279</v>
      </c>
      <c r="F195">
        <f ca="1"/>
        <v>0.45489120006047157</v>
      </c>
    </row>
    <row r="196" spans="5:6" x14ac:dyDescent="0.3">
      <c r="E196">
        <f ca="1"/>
        <v>7.9545207436977456</v>
      </c>
      <c r="F196">
        <f ca="1"/>
        <v>0.8376487263132818</v>
      </c>
    </row>
    <row r="197" spans="5:6" x14ac:dyDescent="0.3">
      <c r="E197">
        <f ca="1"/>
        <v>8.5781873578113608</v>
      </c>
      <c r="F197">
        <f ca="1"/>
        <v>0.88351226123211868</v>
      </c>
    </row>
    <row r="198" spans="5:6" x14ac:dyDescent="0.3">
      <c r="E198">
        <f ca="1"/>
        <v>8.8847927523800898</v>
      </c>
      <c r="F198">
        <f ca="1"/>
        <v>0.90232796909567103</v>
      </c>
    </row>
    <row r="199" spans="5:6" x14ac:dyDescent="0.3">
      <c r="E199">
        <f ca="1"/>
        <v>3.7156396549131578</v>
      </c>
      <c r="F199">
        <f ca="1"/>
        <v>0.33428183634877195</v>
      </c>
    </row>
    <row r="200" spans="5:6" x14ac:dyDescent="0.3">
      <c r="E200">
        <f ca="1"/>
        <v>6.5608823306551942</v>
      </c>
      <c r="F200">
        <f ca="1"/>
        <v>0.69857069982332254</v>
      </c>
    </row>
    <row r="201" spans="5:6" x14ac:dyDescent="0.3">
      <c r="E201">
        <f ca="1"/>
        <v>6.7036357196801637</v>
      </c>
      <c r="F201">
        <f ca="1"/>
        <v>0.71494128895033704</v>
      </c>
    </row>
    <row r="202" spans="5:6" x14ac:dyDescent="0.3">
      <c r="E202">
        <f ca="1"/>
        <v>3.9666488152165629</v>
      </c>
      <c r="F202">
        <f ca="1"/>
        <v>0.36525379758404741</v>
      </c>
    </row>
    <row r="203" spans="5:6" x14ac:dyDescent="0.3">
      <c r="E203">
        <f ca="1"/>
        <v>11.265779059163325</v>
      </c>
      <c r="F203">
        <f ca="1"/>
        <v>0.98162781296511936</v>
      </c>
    </row>
    <row r="204" spans="5:6" x14ac:dyDescent="0.3">
      <c r="E204">
        <f ca="1"/>
        <v>3.6103678984995149</v>
      </c>
      <c r="F204">
        <f ca="1"/>
        <v>0.32160667349301086</v>
      </c>
    </row>
    <row r="205" spans="5:6" x14ac:dyDescent="0.3">
      <c r="E205">
        <f ca="1"/>
        <v>5.272856728300777</v>
      </c>
      <c r="F205">
        <f ca="1"/>
        <v>0.53623473077382533</v>
      </c>
    </row>
    <row r="206" spans="5:6" x14ac:dyDescent="0.3">
      <c r="E206">
        <f ca="1"/>
        <v>6.5699897689497888</v>
      </c>
      <c r="F206">
        <f ca="1"/>
        <v>0.6996276594214389</v>
      </c>
    </row>
    <row r="207" spans="5:6" x14ac:dyDescent="0.3">
      <c r="E207">
        <f ca="1"/>
        <v>5.3103059686610266</v>
      </c>
      <c r="F207">
        <f ca="1"/>
        <v>0.54119126056310574</v>
      </c>
    </row>
    <row r="208" spans="5:6" x14ac:dyDescent="0.3">
      <c r="E208">
        <f ca="1"/>
        <v>-0.27703931635763546</v>
      </c>
      <c r="F208">
        <f ca="1"/>
        <v>3.9287641305292866E-2</v>
      </c>
    </row>
    <row r="209" spans="5:6" x14ac:dyDescent="0.3">
      <c r="E209">
        <f ca="1"/>
        <v>3.198200564195151</v>
      </c>
      <c r="F209">
        <f ca="1"/>
        <v>0.27405328162960779</v>
      </c>
    </row>
    <row r="210" spans="5:6" x14ac:dyDescent="0.3">
      <c r="E210">
        <f ca="1"/>
        <v>3.7821822173052553</v>
      </c>
      <c r="F210">
        <f ca="1"/>
        <v>0.34239361485791742</v>
      </c>
    </row>
    <row r="211" spans="5:6" x14ac:dyDescent="0.3">
      <c r="E211">
        <f ca="1"/>
        <v>8.4266816820591828</v>
      </c>
      <c r="F211">
        <f ca="1"/>
        <v>0.87332020936828159</v>
      </c>
    </row>
    <row r="212" spans="5:6" x14ac:dyDescent="0.3">
      <c r="E212">
        <f ca="1"/>
        <v>1.077185581863128</v>
      </c>
      <c r="F212">
        <f ca="1"/>
        <v>9.5503692974979404E-2</v>
      </c>
    </row>
    <row r="213" spans="5:6" x14ac:dyDescent="0.3">
      <c r="E213">
        <f ca="1"/>
        <v>4.7865543056790383</v>
      </c>
      <c r="F213">
        <f ca="1"/>
        <v>0.47163975848738177</v>
      </c>
    </row>
    <row r="214" spans="5:6" x14ac:dyDescent="0.3">
      <c r="E214">
        <f ca="1"/>
        <v>7.8890255458439436</v>
      </c>
      <c r="F214">
        <f ca="1"/>
        <v>0.83222837500734659</v>
      </c>
    </row>
    <row r="215" spans="5:6" x14ac:dyDescent="0.3">
      <c r="E215">
        <f ca="1"/>
        <v>5.1065035809349997</v>
      </c>
      <c r="F215">
        <f ca="1"/>
        <v>0.51415995270717474</v>
      </c>
    </row>
    <row r="216" spans="5:6" x14ac:dyDescent="0.3">
      <c r="E216">
        <f ca="1"/>
        <v>8.7766347401313105</v>
      </c>
      <c r="F216">
        <f ca="1"/>
        <v>0.89596284391918346</v>
      </c>
    </row>
    <row r="217" spans="5:6" x14ac:dyDescent="0.3">
      <c r="E217">
        <f ca="1"/>
        <v>5.8429595746496865</v>
      </c>
      <c r="F217">
        <f ca="1"/>
        <v>0.61063963238453678</v>
      </c>
    </row>
    <row r="218" spans="5:6" x14ac:dyDescent="0.3">
      <c r="E218">
        <f ca="1"/>
        <v>4.7592044761677501</v>
      </c>
      <c r="F218">
        <f ca="1"/>
        <v>0.46801317772674478</v>
      </c>
    </row>
    <row r="219" spans="5:6" x14ac:dyDescent="0.3">
      <c r="E219">
        <f ca="1"/>
        <v>6.604572722845008</v>
      </c>
      <c r="F219">
        <f ca="1"/>
        <v>0.70362582636692161</v>
      </c>
    </row>
    <row r="220" spans="5:6" x14ac:dyDescent="0.3">
      <c r="E220">
        <f ca="1"/>
        <v>5.4369977317589591</v>
      </c>
      <c r="F220">
        <f ca="1"/>
        <v>0.55790743316072744</v>
      </c>
    </row>
    <row r="221" spans="5:6" x14ac:dyDescent="0.3">
      <c r="E221">
        <f ca="1"/>
        <v>-1.0128221040469398</v>
      </c>
      <c r="F221">
        <f ca="1"/>
        <v>2.2520356851687177E-2</v>
      </c>
    </row>
    <row r="222" spans="5:6" x14ac:dyDescent="0.3">
      <c r="E222">
        <f ca="1"/>
        <v>14.651193546915096</v>
      </c>
      <c r="F222">
        <f ca="1"/>
        <v>0.99935245263728434</v>
      </c>
    </row>
    <row r="223" spans="5:6" x14ac:dyDescent="0.3">
      <c r="E223">
        <f ca="1"/>
        <v>7.0250187090843861</v>
      </c>
      <c r="F223">
        <f ca="1"/>
        <v>0.75016409861144173</v>
      </c>
    </row>
    <row r="224" spans="5:6" x14ac:dyDescent="0.3">
      <c r="E224">
        <f ca="1"/>
        <v>-0.57623890088498619</v>
      </c>
      <c r="F224">
        <f ca="1"/>
        <v>3.1531553652341081E-2</v>
      </c>
    </row>
    <row r="225" spans="5:6" x14ac:dyDescent="0.3">
      <c r="E225">
        <f ca="1"/>
        <v>2.3593491500816643</v>
      </c>
      <c r="F225">
        <f ca="1"/>
        <v>0.18937089645499439</v>
      </c>
    </row>
    <row r="226" spans="5:6" x14ac:dyDescent="0.3">
      <c r="E226">
        <f ca="1"/>
        <v>7.1823024822606278</v>
      </c>
      <c r="F226">
        <f ca="1"/>
        <v>0.76651998287931544</v>
      </c>
    </row>
    <row r="227" spans="5:6" x14ac:dyDescent="0.3">
      <c r="E227">
        <f ca="1"/>
        <v>7.8698736958484243</v>
      </c>
      <c r="F227">
        <f ca="1"/>
        <v>0.83062160739711377</v>
      </c>
    </row>
    <row r="228" spans="5:6" x14ac:dyDescent="0.3">
      <c r="E228">
        <f ca="1"/>
        <v>6.4472731438219597</v>
      </c>
      <c r="F228">
        <f ca="1"/>
        <v>0.6852477477142237</v>
      </c>
    </row>
    <row r="229" spans="5:6" x14ac:dyDescent="0.3">
      <c r="E229">
        <f ca="1"/>
        <v>5.7904905277120209</v>
      </c>
      <c r="F229">
        <f ca="1"/>
        <v>0.60391617157191801</v>
      </c>
    </row>
    <row r="230" spans="5:6" x14ac:dyDescent="0.3">
      <c r="E230">
        <f ca="1"/>
        <v>1.0825064464488205</v>
      </c>
      <c r="F230">
        <f ca="1"/>
        <v>9.5804986331498851E-2</v>
      </c>
    </row>
    <row r="231" spans="5:6" x14ac:dyDescent="0.3">
      <c r="E231">
        <f ca="1"/>
        <v>7.7185472524976806</v>
      </c>
      <c r="F231">
        <f ca="1"/>
        <v>0.81758034612532704</v>
      </c>
    </row>
    <row r="232" spans="5:6" x14ac:dyDescent="0.3">
      <c r="E232">
        <f ca="1"/>
        <v>2.4653261425823554</v>
      </c>
      <c r="F232">
        <f ca="1"/>
        <v>0.19908577015128048</v>
      </c>
    </row>
    <row r="233" spans="5:6" x14ac:dyDescent="0.3">
      <c r="E233">
        <f ca="1"/>
        <v>2.0112071952309076</v>
      </c>
      <c r="F233">
        <f ca="1"/>
        <v>0.15956088007855471</v>
      </c>
    </row>
    <row r="234" spans="5:6" x14ac:dyDescent="0.3">
      <c r="E234">
        <f ca="1"/>
        <v>8.7461835496010565</v>
      </c>
      <c r="F234">
        <f ca="1"/>
        <v>0.89411768449399631</v>
      </c>
    </row>
    <row r="235" spans="5:6" x14ac:dyDescent="0.3">
      <c r="E235">
        <f ca="1"/>
        <v>5.3049279095296749</v>
      </c>
      <c r="F235">
        <f ca="1"/>
        <v>0.54047983217999152</v>
      </c>
    </row>
    <row r="236" spans="5:6" x14ac:dyDescent="0.3">
      <c r="E236">
        <f ca="1"/>
        <v>2.6372586473204205</v>
      </c>
      <c r="F236">
        <f ca="1"/>
        <v>0.21547107662190138</v>
      </c>
    </row>
    <row r="237" spans="5:6" x14ac:dyDescent="0.3">
      <c r="E237">
        <f ca="1"/>
        <v>8.4054326279054283</v>
      </c>
      <c r="F237">
        <f ca="1"/>
        <v>0.87184254959867769</v>
      </c>
    </row>
    <row r="238" spans="5:6" x14ac:dyDescent="0.3">
      <c r="E238">
        <f ca="1"/>
        <v>-0.50463475803352154</v>
      </c>
      <c r="F238">
        <f ca="1"/>
        <v>3.3261865306649541E-2</v>
      </c>
    </row>
    <row r="239" spans="5:6" x14ac:dyDescent="0.3">
      <c r="E239">
        <f ca="1"/>
        <v>2.5540874025161324</v>
      </c>
      <c r="F239">
        <f ca="1"/>
        <v>0.20744910286952584</v>
      </c>
    </row>
    <row r="240" spans="5:6" x14ac:dyDescent="0.3">
      <c r="E240">
        <f ca="1"/>
        <v>-3.2943547698837143</v>
      </c>
      <c r="F240">
        <f ca="1"/>
        <v>2.848016914650428E-3</v>
      </c>
    </row>
    <row r="241" spans="5:6" x14ac:dyDescent="0.3">
      <c r="E241">
        <f ca="1"/>
        <v>5.8883825863903025</v>
      </c>
      <c r="F241">
        <f ca="1"/>
        <v>0.61643365432286767</v>
      </c>
    </row>
    <row r="242" spans="5:6" x14ac:dyDescent="0.3">
      <c r="E242">
        <f ca="1"/>
        <v>6.355724420590863</v>
      </c>
      <c r="F242">
        <f ca="1"/>
        <v>0.67433242001594285</v>
      </c>
    </row>
    <row r="243" spans="5:6" x14ac:dyDescent="0.3">
      <c r="E243">
        <f ca="1"/>
        <v>3.1222592310807373</v>
      </c>
      <c r="F243">
        <f ca="1"/>
        <v>0.2656858102062627</v>
      </c>
    </row>
    <row r="244" spans="5:6" x14ac:dyDescent="0.3">
      <c r="E244">
        <f ca="1"/>
        <v>4.0603346634576258</v>
      </c>
      <c r="F244">
        <f ca="1"/>
        <v>0.37705608660289863</v>
      </c>
    </row>
    <row r="245" spans="5:6" x14ac:dyDescent="0.3">
      <c r="E245">
        <f ca="1"/>
        <v>7.4010068258244859</v>
      </c>
      <c r="F245">
        <f ca="1"/>
        <v>0.78824181134321769</v>
      </c>
    </row>
    <row r="246" spans="5:6" x14ac:dyDescent="0.3">
      <c r="E246">
        <f ca="1"/>
        <v>2.1899913821876504</v>
      </c>
      <c r="F246">
        <f ca="1"/>
        <v>0.17446428476909445</v>
      </c>
    </row>
    <row r="247" spans="5:6" x14ac:dyDescent="0.3">
      <c r="E247">
        <f ca="1"/>
        <v>2.0183857940929766</v>
      </c>
      <c r="F247">
        <f ca="1"/>
        <v>0.16014273938440526</v>
      </c>
    </row>
    <row r="248" spans="5:6" x14ac:dyDescent="0.3">
      <c r="E248">
        <f ca="1"/>
        <v>2.3071673413476517</v>
      </c>
      <c r="F248">
        <f ca="1"/>
        <v>0.18469651661937847</v>
      </c>
    </row>
    <row r="249" spans="5:6" x14ac:dyDescent="0.3">
      <c r="E249">
        <f ca="1"/>
        <v>7.0343894263479907</v>
      </c>
      <c r="F249">
        <f ca="1"/>
        <v>0.75115530396793329</v>
      </c>
    </row>
    <row r="250" spans="5:6" x14ac:dyDescent="0.3">
      <c r="E250">
        <f ca="1"/>
        <v>-0.86487412660175522</v>
      </c>
      <c r="F250">
        <f ca="1"/>
        <v>2.5294011407513563E-2</v>
      </c>
    </row>
    <row r="251" spans="5:6" x14ac:dyDescent="0.3">
      <c r="E251">
        <f ca="1"/>
        <v>3.5059254877927799</v>
      </c>
      <c r="F251">
        <f ca="1"/>
        <v>0.30923326802713891</v>
      </c>
    </row>
    <row r="252" spans="5:6" x14ac:dyDescent="0.3">
      <c r="E252">
        <f ca="1"/>
        <v>4.644441883610881</v>
      </c>
      <c r="F252">
        <f ca="1"/>
        <v>0.4528280732672747</v>
      </c>
    </row>
    <row r="253" spans="5:6" x14ac:dyDescent="0.3">
      <c r="E253">
        <f ca="1"/>
        <v>7.8261727149444473</v>
      </c>
      <c r="F253">
        <f ca="1"/>
        <v>0.82691841735772798</v>
      </c>
    </row>
    <row r="254" spans="5:6" x14ac:dyDescent="0.3">
      <c r="E254">
        <f ca="1"/>
        <v>7.3919397093989083</v>
      </c>
      <c r="F254">
        <f ca="1"/>
        <v>0.78736543257655811</v>
      </c>
    </row>
    <row r="255" spans="5:6" x14ac:dyDescent="0.3">
      <c r="E255">
        <f ca="1"/>
        <v>2.395165842106342</v>
      </c>
      <c r="F255">
        <f ca="1"/>
        <v>0.19262106701179743</v>
      </c>
    </row>
    <row r="256" spans="5:6" x14ac:dyDescent="0.3">
      <c r="E256">
        <f ca="1"/>
        <v>5.3004379060219255</v>
      </c>
      <c r="F256">
        <f ca="1"/>
        <v>0.53988577949092109</v>
      </c>
    </row>
    <row r="257" spans="5:6" x14ac:dyDescent="0.3">
      <c r="E257">
        <f ca="1"/>
        <v>1.5919961135625451</v>
      </c>
      <c r="F257">
        <f ca="1"/>
        <v>0.1279780110620202</v>
      </c>
    </row>
    <row r="258" spans="5:6" x14ac:dyDescent="0.3">
      <c r="E258">
        <f ca="1"/>
        <v>3.6497506324189071</v>
      </c>
      <c r="F258">
        <f ca="1"/>
        <v>0.32632525293624182</v>
      </c>
    </row>
    <row r="259" spans="5:6" x14ac:dyDescent="0.3">
      <c r="E259">
        <f ca="1"/>
        <v>9.747474457935942</v>
      </c>
      <c r="F259">
        <f ca="1"/>
        <v>0.94323129278522488</v>
      </c>
    </row>
    <row r="260" spans="5:6" x14ac:dyDescent="0.3">
      <c r="E260">
        <f ca="1"/>
        <v>8.4962378452446323</v>
      </c>
      <c r="F260">
        <f ca="1"/>
        <v>0.8780739933210292</v>
      </c>
    </row>
    <row r="261" spans="5:6" x14ac:dyDescent="0.3">
      <c r="E261">
        <f ca="1"/>
        <v>7.8275715067129106</v>
      </c>
      <c r="F261">
        <f ca="1"/>
        <v>0.82703774313926448</v>
      </c>
    </row>
    <row r="262" spans="5:6" x14ac:dyDescent="0.3">
      <c r="E262">
        <f ca="1"/>
        <v>2.8276768021075327</v>
      </c>
      <c r="F262">
        <f ca="1"/>
        <v>0.23449979884390998</v>
      </c>
    </row>
    <row r="263" spans="5:6" x14ac:dyDescent="0.3">
      <c r="E263">
        <f ca="1"/>
        <v>7.7802655318734182</v>
      </c>
      <c r="F263">
        <f ca="1"/>
        <v>0.82297316901919504</v>
      </c>
    </row>
    <row r="264" spans="5:6" x14ac:dyDescent="0.3">
      <c r="E264">
        <f ca="1"/>
        <v>5.8732010623013018</v>
      </c>
      <c r="F264">
        <f ca="1"/>
        <v>0.61449996897026571</v>
      </c>
    </row>
    <row r="265" spans="5:6" x14ac:dyDescent="0.3">
      <c r="E265">
        <f ca="1"/>
        <v>3.9611725273076037</v>
      </c>
      <c r="F265">
        <f ca="1"/>
        <v>0.36456771776266877</v>
      </c>
    </row>
    <row r="266" spans="5:6" x14ac:dyDescent="0.3">
      <c r="E266">
        <f ca="1"/>
        <v>3.5198029495125249</v>
      </c>
      <c r="F266">
        <f ca="1"/>
        <v>0.31086533846068698</v>
      </c>
    </row>
    <row r="267" spans="5:6" x14ac:dyDescent="0.3">
      <c r="E267">
        <f ca="1"/>
        <v>7.7346994502072501</v>
      </c>
      <c r="F267">
        <f ca="1"/>
        <v>0.81900151361009088</v>
      </c>
    </row>
    <row r="268" spans="5:6" x14ac:dyDescent="0.3">
      <c r="E268">
        <f ca="1"/>
        <v>3.3817716732013992</v>
      </c>
      <c r="F268">
        <f ca="1"/>
        <v>0.29480218361452437</v>
      </c>
    </row>
    <row r="269" spans="5:6" x14ac:dyDescent="0.3">
      <c r="E269">
        <f ca="1"/>
        <v>3.3662478005003718</v>
      </c>
      <c r="F269">
        <f ca="1"/>
        <v>0.29301980786947374</v>
      </c>
    </row>
    <row r="270" spans="5:6" x14ac:dyDescent="0.3">
      <c r="E270">
        <f ca="1"/>
        <v>3.0420454498991099</v>
      </c>
      <c r="F270">
        <f ca="1"/>
        <v>0.25699048274671632</v>
      </c>
    </row>
    <row r="271" spans="5:6" x14ac:dyDescent="0.3">
      <c r="E271">
        <f ca="1"/>
        <v>10.241461576311053</v>
      </c>
      <c r="F271">
        <f ca="1"/>
        <v>0.95969467348834858</v>
      </c>
    </row>
    <row r="272" spans="5:6" x14ac:dyDescent="0.3">
      <c r="E272">
        <f ca="1"/>
        <v>7.5069472938505672</v>
      </c>
      <c r="F272">
        <f ca="1"/>
        <v>0.79832383047679534</v>
      </c>
    </row>
    <row r="273" spans="5:6" x14ac:dyDescent="0.3">
      <c r="E273">
        <f ca="1"/>
        <v>3.73553094659498</v>
      </c>
      <c r="F273">
        <f ca="1"/>
        <v>0.33669877110465229</v>
      </c>
    </row>
    <row r="274" spans="5:6" x14ac:dyDescent="0.3">
      <c r="E274">
        <f ca="1"/>
        <v>5.6580288061831432</v>
      </c>
      <c r="F274">
        <f ca="1"/>
        <v>0.58680854074544353</v>
      </c>
    </row>
    <row r="275" spans="5:6" x14ac:dyDescent="0.3">
      <c r="E275">
        <f ca="1"/>
        <v>4.5448757586039719</v>
      </c>
      <c r="F275">
        <f ca="1"/>
        <v>0.43970859182901728</v>
      </c>
    </row>
    <row r="276" spans="5:6" x14ac:dyDescent="0.3">
      <c r="E276">
        <f ca="1"/>
        <v>3.8204753870969359</v>
      </c>
      <c r="F276">
        <f ca="1"/>
        <v>0.34709516416683245</v>
      </c>
    </row>
    <row r="277" spans="5:6" x14ac:dyDescent="0.3">
      <c r="E277">
        <f ca="1"/>
        <v>8.5547212280738698</v>
      </c>
      <c r="F277">
        <f ca="1"/>
        <v>0.88197290531882522</v>
      </c>
    </row>
    <row r="278" spans="5:6" x14ac:dyDescent="0.3">
      <c r="E278">
        <f ca="1"/>
        <v>3.2877044041338288</v>
      </c>
      <c r="F278">
        <f ca="1"/>
        <v>0.28407940819786553</v>
      </c>
    </row>
    <row r="279" spans="5:6" x14ac:dyDescent="0.3">
      <c r="E279">
        <f ca="1"/>
        <v>3.6157780022956203</v>
      </c>
      <c r="F279">
        <f ca="1"/>
        <v>0.32225319587368617</v>
      </c>
    </row>
    <row r="280" spans="5:6" x14ac:dyDescent="0.3">
      <c r="E280">
        <f ca="1"/>
        <v>1.2997425480445335</v>
      </c>
      <c r="F280">
        <f ca="1"/>
        <v>0.1087097118509192</v>
      </c>
    </row>
    <row r="281" spans="5:6" x14ac:dyDescent="0.3">
      <c r="E281">
        <f ca="1"/>
        <v>-1.9130548302791803</v>
      </c>
      <c r="F281">
        <f ca="1"/>
        <v>1.0601457009090987E-2</v>
      </c>
    </row>
    <row r="282" spans="5:6" x14ac:dyDescent="0.3">
      <c r="E282">
        <f ca="1"/>
        <v>4.3098337561533677</v>
      </c>
      <c r="F282">
        <f ca="1"/>
        <v>0.40902435483302624</v>
      </c>
    </row>
    <row r="283" spans="5:6" x14ac:dyDescent="0.3">
      <c r="E283">
        <f ca="1"/>
        <v>3.6898594879988629</v>
      </c>
      <c r="F283">
        <f ca="1"/>
        <v>0.33115956728970175</v>
      </c>
    </row>
    <row r="284" spans="5:6" x14ac:dyDescent="0.3">
      <c r="E284">
        <f ca="1"/>
        <v>4.0238955310296243</v>
      </c>
      <c r="F284">
        <f ca="1"/>
        <v>0.37245122653021662</v>
      </c>
    </row>
    <row r="285" spans="5:6" x14ac:dyDescent="0.3">
      <c r="E285">
        <f ca="1"/>
        <v>3.6593298691006382</v>
      </c>
      <c r="F285">
        <f ca="1"/>
        <v>0.32747722653197897</v>
      </c>
    </row>
    <row r="286" spans="5:6" x14ac:dyDescent="0.3">
      <c r="E286">
        <f ca="1"/>
        <v>6.8479100181902695</v>
      </c>
      <c r="F286">
        <f ca="1"/>
        <v>0.73104284205091385</v>
      </c>
    </row>
    <row r="287" spans="5:6" x14ac:dyDescent="0.3">
      <c r="E287">
        <f ca="1"/>
        <v>5.5290865704961565</v>
      </c>
      <c r="F287">
        <f ca="1"/>
        <v>0.56999529654365033</v>
      </c>
    </row>
    <row r="288" spans="5:6" x14ac:dyDescent="0.3">
      <c r="E288">
        <f ca="1"/>
        <v>5.9380030846416876</v>
      </c>
      <c r="F288">
        <f ca="1"/>
        <v>0.62273342921810271</v>
      </c>
    </row>
    <row r="289" spans="5:6" x14ac:dyDescent="0.3">
      <c r="E289">
        <f ca="1"/>
        <v>6.153635286760446</v>
      </c>
      <c r="F289">
        <f ca="1"/>
        <v>0.64971276054214178</v>
      </c>
    </row>
    <row r="290" spans="5:6" x14ac:dyDescent="0.3">
      <c r="E290">
        <f ca="1"/>
        <v>-1.9129541611026255</v>
      </c>
      <c r="F290">
        <f ca="1"/>
        <v>1.0602398123401236E-2</v>
      </c>
    </row>
    <row r="291" spans="5:6" x14ac:dyDescent="0.3">
      <c r="E291">
        <f ca="1"/>
        <v>4.3090907110260011</v>
      </c>
      <c r="F291">
        <f ca="1"/>
        <v>0.40892812737817164</v>
      </c>
    </row>
    <row r="292" spans="5:6" x14ac:dyDescent="0.3">
      <c r="E292">
        <f ca="1"/>
        <v>5.3116294833214708</v>
      </c>
      <c r="F292">
        <f ca="1"/>
        <v>0.54136631955174008</v>
      </c>
    </row>
    <row r="293" spans="5:6" x14ac:dyDescent="0.3">
      <c r="E293">
        <f ca="1"/>
        <v>8.9963186436924225</v>
      </c>
      <c r="F293">
        <f ca="1"/>
        <v>0.90858735574741456</v>
      </c>
    </row>
    <row r="294" spans="5:6" x14ac:dyDescent="0.3">
      <c r="E294">
        <f ca="1"/>
        <v>6.757424825489176</v>
      </c>
      <c r="F294">
        <f ca="1"/>
        <v>0.72099781892636572</v>
      </c>
    </row>
    <row r="295" spans="5:6" x14ac:dyDescent="0.3">
      <c r="E295">
        <f ca="1"/>
        <v>6.0999842235772679</v>
      </c>
      <c r="F295">
        <f ca="1"/>
        <v>0.6430642016937953</v>
      </c>
    </row>
    <row r="296" spans="5:6" x14ac:dyDescent="0.3">
      <c r="E296">
        <f ca="1"/>
        <v>5.2800029035243368</v>
      </c>
      <c r="F296">
        <f ca="1"/>
        <v>0.53718100869472996</v>
      </c>
    </row>
    <row r="297" spans="5:6" x14ac:dyDescent="0.3">
      <c r="E297">
        <f ca="1"/>
        <v>7.2665442030702359</v>
      </c>
      <c r="F297">
        <f ca="1"/>
        <v>0.77502990254970017</v>
      </c>
    </row>
    <row r="298" spans="5:6" x14ac:dyDescent="0.3">
      <c r="E298">
        <f ca="1"/>
        <v>3.4040092597564855</v>
      </c>
      <c r="F298">
        <f ca="1"/>
        <v>0.29736406663672155</v>
      </c>
    </row>
    <row r="299" spans="5:6" x14ac:dyDescent="0.3">
      <c r="E299">
        <f ca="1"/>
        <v>5.2515993167567707</v>
      </c>
      <c r="F299">
        <f ca="1"/>
        <v>0.5334186883069274</v>
      </c>
    </row>
    <row r="300" spans="5:6" x14ac:dyDescent="0.3">
      <c r="E300">
        <f ca="1"/>
        <v>9.2716004307361715</v>
      </c>
      <c r="F300">
        <f ca="1"/>
        <v>0.92275748445037742</v>
      </c>
    </row>
    <row r="301" spans="5:6" x14ac:dyDescent="0.3">
      <c r="E301">
        <f ca="1"/>
        <v>2.6885614262385729</v>
      </c>
      <c r="F301">
        <f ca="1"/>
        <v>0.22050774812448187</v>
      </c>
    </row>
    <row r="302" spans="5:6" x14ac:dyDescent="0.3">
      <c r="E302">
        <f ca="1"/>
        <v>5.8566648512051351</v>
      </c>
      <c r="F302">
        <f ca="1"/>
        <v>0.61239049419811331</v>
      </c>
    </row>
    <row r="303" spans="5:6" x14ac:dyDescent="0.3">
      <c r="E303">
        <f ca="1"/>
        <v>9.7731976799068487</v>
      </c>
      <c r="F303">
        <f ca="1"/>
        <v>0.94420262637728403</v>
      </c>
    </row>
    <row r="304" spans="5:6" x14ac:dyDescent="0.3">
      <c r="E304">
        <f ca="1"/>
        <v>2.6853032854462047</v>
      </c>
      <c r="F304">
        <f ca="1"/>
        <v>0.22018588599775668</v>
      </c>
    </row>
    <row r="305" spans="5:6" x14ac:dyDescent="0.3">
      <c r="E305">
        <f ca="1"/>
        <v>1.6529107708661033</v>
      </c>
      <c r="F305">
        <f ca="1"/>
        <v>0.13227605395658623</v>
      </c>
    </row>
    <row r="306" spans="5:6" x14ac:dyDescent="0.3">
      <c r="E306">
        <f ca="1"/>
        <v>7.1129000942688183</v>
      </c>
      <c r="F306">
        <f ca="1"/>
        <v>0.7593770266190053</v>
      </c>
    </row>
    <row r="307" spans="5:6" x14ac:dyDescent="0.3">
      <c r="E307">
        <f ca="1"/>
        <v>9.3182995485576683</v>
      </c>
      <c r="F307">
        <f ca="1"/>
        <v>0.92498608580418162</v>
      </c>
    </row>
    <row r="308" spans="5:6" x14ac:dyDescent="0.3">
      <c r="E308">
        <f ca="1"/>
        <v>2.7316003006907552</v>
      </c>
      <c r="F308">
        <f ca="1"/>
        <v>0.22478465924941746</v>
      </c>
    </row>
    <row r="309" spans="5:6" x14ac:dyDescent="0.3">
      <c r="E309">
        <f ca="1"/>
        <v>6.9012041846360566</v>
      </c>
      <c r="F309">
        <f ca="1"/>
        <v>0.7368730216160233</v>
      </c>
    </row>
    <row r="310" spans="5:6" x14ac:dyDescent="0.3">
      <c r="E310">
        <f ca="1"/>
        <v>4.4276054087839638</v>
      </c>
      <c r="F310">
        <f ca="1"/>
        <v>0.42434185063276769</v>
      </c>
    </row>
    <row r="311" spans="5:6" x14ac:dyDescent="0.3">
      <c r="E311">
        <f ca="1"/>
        <v>2.0945101403105504</v>
      </c>
      <c r="F311">
        <f ca="1"/>
        <v>0.16639820314584247</v>
      </c>
    </row>
    <row r="312" spans="5:6" x14ac:dyDescent="0.3">
      <c r="E312">
        <f ca="1"/>
        <v>4.7076014897426628</v>
      </c>
      <c r="F312">
        <f ca="1"/>
        <v>0.46117809932419168</v>
      </c>
    </row>
    <row r="313" spans="5:6" x14ac:dyDescent="0.3">
      <c r="E313">
        <f ca="1"/>
        <v>4.8783171102263285</v>
      </c>
      <c r="F313">
        <f ca="1"/>
        <v>0.48382295266830205</v>
      </c>
    </row>
    <row r="314" spans="5:6" x14ac:dyDescent="0.3">
      <c r="E314">
        <f ca="1"/>
        <v>2.8303110857920344</v>
      </c>
      <c r="F314">
        <f ca="1"/>
        <v>0.23476940644086991</v>
      </c>
    </row>
    <row r="315" spans="5:6" x14ac:dyDescent="0.3">
      <c r="E315">
        <f ca="1"/>
        <v>7.2972260333666163</v>
      </c>
      <c r="F315">
        <f ca="1"/>
        <v>0.77808508775065377</v>
      </c>
    </row>
    <row r="316" spans="5:6" x14ac:dyDescent="0.3">
      <c r="E316">
        <f ca="1"/>
        <v>8.9454248437053643</v>
      </c>
      <c r="F316">
        <f ca="1"/>
        <v>0.90576884351061626</v>
      </c>
    </row>
    <row r="317" spans="5:6" x14ac:dyDescent="0.3">
      <c r="E317">
        <f ca="1"/>
        <v>0.67276354067883126</v>
      </c>
      <c r="F317">
        <f ca="1"/>
        <v>7.4593068703456333E-2</v>
      </c>
    </row>
    <row r="318" spans="5:6" x14ac:dyDescent="0.3">
      <c r="E318">
        <f ca="1"/>
        <v>4.7420101563378267</v>
      </c>
      <c r="F318">
        <f ca="1"/>
        <v>0.46573455422606869</v>
      </c>
    </row>
    <row r="319" spans="5:6" x14ac:dyDescent="0.3">
      <c r="E319">
        <f ca="1"/>
        <v>3.2698302571512463</v>
      </c>
      <c r="F319">
        <f ca="1"/>
        <v>0.28206321266638296</v>
      </c>
    </row>
    <row r="320" spans="5:6" x14ac:dyDescent="0.3">
      <c r="E320">
        <f ca="1"/>
        <v>4.0937413543363945</v>
      </c>
      <c r="F320">
        <f ca="1"/>
        <v>0.38129317025698339</v>
      </c>
    </row>
    <row r="321" spans="5:6" x14ac:dyDescent="0.3">
      <c r="E321">
        <f ca="1"/>
        <v>1.0041046646823686</v>
      </c>
      <c r="F321">
        <f ca="1"/>
        <v>9.1435826588522576E-2</v>
      </c>
    </row>
    <row r="322" spans="5:6" x14ac:dyDescent="0.3">
      <c r="E322">
        <f ca="1"/>
        <v>3.1627619865347589</v>
      </c>
      <c r="F322">
        <f ca="1"/>
        <v>0.27013238020240249</v>
      </c>
    </row>
    <row r="323" spans="5:6" x14ac:dyDescent="0.3">
      <c r="E323">
        <f ca="1"/>
        <v>1.4405290359268834</v>
      </c>
      <c r="F323">
        <f ca="1"/>
        <v>0.11771436072936931</v>
      </c>
    </row>
    <row r="324" spans="5:6" x14ac:dyDescent="0.3">
      <c r="E324">
        <f ca="1"/>
        <v>1.7176585910598918</v>
      </c>
      <c r="F324">
        <f ca="1"/>
        <v>0.13695253471134075</v>
      </c>
    </row>
    <row r="325" spans="5:6" x14ac:dyDescent="0.3">
      <c r="E325">
        <f ca="1"/>
        <v>3.8962300262556866</v>
      </c>
      <c r="F325">
        <f ca="1"/>
        <v>0.35646520388548608</v>
      </c>
    </row>
    <row r="326" spans="5:6" x14ac:dyDescent="0.3">
      <c r="E326">
        <f ca="1"/>
        <v>3.477493243393682</v>
      </c>
      <c r="F326">
        <f ca="1"/>
        <v>0.30590122826421695</v>
      </c>
    </row>
    <row r="327" spans="5:6" x14ac:dyDescent="0.3">
      <c r="E327">
        <f ca="1"/>
        <v>9.8135241906524264</v>
      </c>
      <c r="F327">
        <f ca="1"/>
        <v>0.94569894575267888</v>
      </c>
    </row>
    <row r="328" spans="5:6" x14ac:dyDescent="0.3">
      <c r="E328">
        <f ca="1"/>
        <v>9.1108355448921472</v>
      </c>
      <c r="F328">
        <f ca="1"/>
        <v>0.9147000114158963</v>
      </c>
    </row>
    <row r="329" spans="5:6" x14ac:dyDescent="0.3">
      <c r="E329">
        <f ca="1"/>
        <v>3.5313723400245216</v>
      </c>
      <c r="F329">
        <f ca="1"/>
        <v>0.31222881784478201</v>
      </c>
    </row>
    <row r="330" spans="5:6" x14ac:dyDescent="0.3">
      <c r="E330">
        <f ca="1"/>
        <v>5.7654934125273529</v>
      </c>
      <c r="F330">
        <f ca="1"/>
        <v>0.60070196444429191</v>
      </c>
    </row>
    <row r="331" spans="5:6" x14ac:dyDescent="0.3">
      <c r="E331">
        <f ca="1"/>
        <v>2.886141071798126</v>
      </c>
      <c r="F331">
        <f ca="1"/>
        <v>0.24052348555965664</v>
      </c>
    </row>
    <row r="332" spans="5:6" x14ac:dyDescent="0.3">
      <c r="E332">
        <f ca="1"/>
        <v>6.9407992314224138</v>
      </c>
      <c r="F332">
        <f ca="1"/>
        <v>0.74116237146811659</v>
      </c>
    </row>
    <row r="333" spans="5:6" x14ac:dyDescent="0.3">
      <c r="E333">
        <f ca="1"/>
        <v>3.2077233634176343</v>
      </c>
      <c r="F333">
        <f ca="1"/>
        <v>0.27511165127728715</v>
      </c>
    </row>
    <row r="334" spans="5:6" x14ac:dyDescent="0.3">
      <c r="E334">
        <f ca="1"/>
        <v>13.666749052248736</v>
      </c>
      <c r="F334">
        <f ca="1"/>
        <v>0.99806714053358803</v>
      </c>
    </row>
    <row r="335" spans="5:6" x14ac:dyDescent="0.3">
      <c r="E335">
        <f ca="1"/>
        <v>7.7916826267044144</v>
      </c>
      <c r="F335">
        <f ca="1"/>
        <v>0.82395961965830589</v>
      </c>
    </row>
    <row r="336" spans="5:6" x14ac:dyDescent="0.3">
      <c r="E336">
        <f ca="1"/>
        <v>5.9467522178943204</v>
      </c>
      <c r="F336">
        <f ca="1"/>
        <v>0.6238408857373674</v>
      </c>
    </row>
    <row r="337" spans="5:6" x14ac:dyDescent="0.3">
      <c r="E337">
        <f ca="1"/>
        <v>4.7719436945716405</v>
      </c>
      <c r="F337">
        <f ca="1"/>
        <v>0.46970208315922224</v>
      </c>
    </row>
    <row r="338" spans="5:6" x14ac:dyDescent="0.3">
      <c r="E338">
        <f ca="1"/>
        <v>5.0633348553110151</v>
      </c>
      <c r="F338">
        <f ca="1"/>
        <v>0.50842169160564454</v>
      </c>
    </row>
    <row r="339" spans="5:6" x14ac:dyDescent="0.3">
      <c r="E339">
        <f ca="1"/>
        <v>9.0904654148394535</v>
      </c>
      <c r="F339">
        <f ca="1"/>
        <v>0.91363569235108222</v>
      </c>
    </row>
    <row r="340" spans="5:6" x14ac:dyDescent="0.3">
      <c r="E340">
        <f ca="1"/>
        <v>2.0785946489837013</v>
      </c>
      <c r="F340">
        <f ca="1"/>
        <v>0.16507748365415026</v>
      </c>
    </row>
    <row r="341" spans="5:6" x14ac:dyDescent="0.3">
      <c r="E341">
        <f ca="1"/>
        <v>3.1621238511832965</v>
      </c>
      <c r="F341">
        <f ca="1"/>
        <v>0.27006203533603368</v>
      </c>
    </row>
    <row r="342" spans="5:6" x14ac:dyDescent="0.3">
      <c r="E342">
        <f ca="1"/>
        <v>5.9309380300001102</v>
      </c>
      <c r="F342">
        <f ca="1"/>
        <v>0.62183840396757617</v>
      </c>
    </row>
    <row r="343" spans="5:6" x14ac:dyDescent="0.3">
      <c r="E343">
        <f ca="1"/>
        <v>1.8178210439256599</v>
      </c>
      <c r="F343">
        <f ca="1"/>
        <v>0.14440714781582378</v>
      </c>
    </row>
    <row r="344" spans="5:6" x14ac:dyDescent="0.3">
      <c r="E344">
        <f ca="1"/>
        <v>-1.5152998940956941</v>
      </c>
      <c r="F344">
        <f ca="1"/>
        <v>1.4936634895624254E-2</v>
      </c>
    </row>
    <row r="345" spans="5:6" x14ac:dyDescent="0.3">
      <c r="E345">
        <f ca="1"/>
        <v>3.5238865501051961</v>
      </c>
      <c r="F345">
        <f ca="1"/>
        <v>0.31134630503566635</v>
      </c>
    </row>
    <row r="346" spans="5:6" x14ac:dyDescent="0.3">
      <c r="E346">
        <f ca="1"/>
        <v>8.1677640389381114</v>
      </c>
      <c r="F346">
        <f ca="1"/>
        <v>0.85449792462067675</v>
      </c>
    </row>
    <row r="347" spans="5:6" x14ac:dyDescent="0.3">
      <c r="E347">
        <f ca="1"/>
        <v>4.0353587431372011</v>
      </c>
      <c r="F347">
        <f ca="1"/>
        <v>0.37389791796160499</v>
      </c>
    </row>
    <row r="348" spans="5:6" x14ac:dyDescent="0.3">
      <c r="E348">
        <f ca="1"/>
        <v>3.7232826694993193</v>
      </c>
      <c r="F348">
        <f ca="1"/>
        <v>0.33520971175901793</v>
      </c>
    </row>
    <row r="349" spans="5:6" x14ac:dyDescent="0.3">
      <c r="E349">
        <f ca="1"/>
        <v>5.6470202183924449</v>
      </c>
      <c r="F349">
        <f ca="1"/>
        <v>0.58537883390312162</v>
      </c>
    </row>
    <row r="350" spans="5:6" x14ac:dyDescent="0.3">
      <c r="E350">
        <f ca="1"/>
        <v>6.8670704756283332</v>
      </c>
      <c r="F350">
        <f ca="1"/>
        <v>0.73314636831386526</v>
      </c>
    </row>
    <row r="351" spans="5:6" x14ac:dyDescent="0.3">
      <c r="E351">
        <f ca="1"/>
        <v>9.5496942868007526</v>
      </c>
      <c r="F351">
        <f ca="1"/>
        <v>0.9353116961247937</v>
      </c>
    </row>
    <row r="352" spans="5:6" x14ac:dyDescent="0.3">
      <c r="E352">
        <f ca="1"/>
        <v>2.056107739041964</v>
      </c>
      <c r="F352">
        <f ca="1"/>
        <v>0.16322304725572395</v>
      </c>
    </row>
    <row r="353" spans="5:6" x14ac:dyDescent="0.3">
      <c r="E353">
        <f ca="1"/>
        <v>1.4571190725698129</v>
      </c>
      <c r="F353">
        <f ca="1"/>
        <v>0.11880924557211843</v>
      </c>
    </row>
    <row r="354" spans="5:6" x14ac:dyDescent="0.3">
      <c r="E354">
        <f ca="1"/>
        <v>5.1579055698412954</v>
      </c>
      <c r="F354">
        <f ca="1"/>
        <v>0.52098871085111043</v>
      </c>
    </row>
    <row r="355" spans="5:6" x14ac:dyDescent="0.3">
      <c r="E355">
        <f ca="1"/>
        <v>4.5756294966811426</v>
      </c>
      <c r="F355">
        <f ca="1"/>
        <v>0.44375452910329521</v>
      </c>
    </row>
    <row r="356" spans="5:6" x14ac:dyDescent="0.3">
      <c r="E356">
        <f ca="1"/>
        <v>2.6747206267118746</v>
      </c>
      <c r="F356">
        <f ca="1"/>
        <v>0.21914231704625445</v>
      </c>
    </row>
    <row r="357" spans="5:6" x14ac:dyDescent="0.3">
      <c r="E357">
        <f ca="1"/>
        <v>9.1438710178603646</v>
      </c>
      <c r="F357">
        <f ca="1"/>
        <v>0.91640514629652559</v>
      </c>
    </row>
    <row r="358" spans="5:6" x14ac:dyDescent="0.3">
      <c r="E358">
        <f ca="1"/>
        <v>10.224763907997186</v>
      </c>
      <c r="F358">
        <f ca="1"/>
        <v>0.95920971599775395</v>
      </c>
    </row>
    <row r="359" spans="5:6" x14ac:dyDescent="0.3">
      <c r="E359">
        <f ca="1"/>
        <v>1.2627513470763043</v>
      </c>
      <c r="F359">
        <f ca="1"/>
        <v>0.10642817797693672</v>
      </c>
    </row>
    <row r="360" spans="5:6" x14ac:dyDescent="0.3">
      <c r="E360">
        <f ca="1"/>
        <v>4.7285677040574265</v>
      </c>
      <c r="F360">
        <f ca="1"/>
        <v>0.46395391352898591</v>
      </c>
    </row>
    <row r="361" spans="5:6" x14ac:dyDescent="0.3">
      <c r="E361">
        <f ca="1"/>
        <v>5.7531875287798577</v>
      </c>
      <c r="F361">
        <f ca="1"/>
        <v>0.59911710962899778</v>
      </c>
    </row>
    <row r="362" spans="5:6" x14ac:dyDescent="0.3">
      <c r="E362">
        <f ca="1"/>
        <v>4.6653065658846504</v>
      </c>
      <c r="F362">
        <f ca="1"/>
        <v>0.45558436927801793</v>
      </c>
    </row>
    <row r="363" spans="5:6" x14ac:dyDescent="0.3">
      <c r="E363">
        <f ca="1"/>
        <v>2.7169591439145093</v>
      </c>
      <c r="F363">
        <f ca="1"/>
        <v>0.22332446648749407</v>
      </c>
    </row>
    <row r="364" spans="5:6" x14ac:dyDescent="0.3">
      <c r="E364">
        <f ca="1"/>
        <v>9.4104396900808247</v>
      </c>
      <c r="F364">
        <f ca="1"/>
        <v>0.92923896819650842</v>
      </c>
    </row>
    <row r="365" spans="5:6" x14ac:dyDescent="0.3">
      <c r="E365">
        <f ca="1"/>
        <v>0.9901498199452643</v>
      </c>
      <c r="F365">
        <f ca="1"/>
        <v>9.0673888142431019E-2</v>
      </c>
    </row>
    <row r="366" spans="5:6" x14ac:dyDescent="0.3">
      <c r="E366">
        <f ca="1"/>
        <v>3.1094846704696706</v>
      </c>
      <c r="F366">
        <f ca="1"/>
        <v>0.26429110139533241</v>
      </c>
    </row>
    <row r="367" spans="5:6" x14ac:dyDescent="0.3">
      <c r="E367">
        <f ca="1"/>
        <v>0.26176041729739374</v>
      </c>
      <c r="F367">
        <f ca="1"/>
        <v>5.71206564691994E-2</v>
      </c>
    </row>
    <row r="368" spans="5:6" x14ac:dyDescent="0.3">
      <c r="E368">
        <f ca="1"/>
        <v>5.4528149110561586</v>
      </c>
      <c r="F368">
        <f ca="1"/>
        <v>0.55998780767927814</v>
      </c>
    </row>
    <row r="369" spans="5:6" x14ac:dyDescent="0.3">
      <c r="E369">
        <f ca="1"/>
        <v>10.586150268366913</v>
      </c>
      <c r="F369">
        <f ca="1"/>
        <v>0.96870198490319992</v>
      </c>
    </row>
    <row r="370" spans="5:6" x14ac:dyDescent="0.3">
      <c r="E370">
        <f ca="1"/>
        <v>4.4147901690202582</v>
      </c>
      <c r="F370">
        <f ca="1"/>
        <v>0.42266909601777108</v>
      </c>
    </row>
    <row r="371" spans="5:6" x14ac:dyDescent="0.3">
      <c r="E371">
        <f ca="1"/>
        <v>4.7930893703724049</v>
      </c>
      <c r="F371">
        <f ca="1"/>
        <v>0.47250666604518665</v>
      </c>
    </row>
    <row r="372" spans="5:6" x14ac:dyDescent="0.3">
      <c r="E372">
        <f ca="1"/>
        <v>0.8591066879223872</v>
      </c>
      <c r="F372">
        <f ca="1"/>
        <v>8.3747490545069719E-2</v>
      </c>
    </row>
    <row r="373" spans="5:6" x14ac:dyDescent="0.3">
      <c r="E373">
        <f ca="1"/>
        <v>2.4578153646253167</v>
      </c>
      <c r="F373">
        <f ca="1"/>
        <v>0.19838752910957574</v>
      </c>
    </row>
    <row r="374" spans="5:6" x14ac:dyDescent="0.3">
      <c r="E374">
        <f ca="1"/>
        <v>10.811767376000045</v>
      </c>
      <c r="F374">
        <f ca="1"/>
        <v>0.9736429583433609</v>
      </c>
    </row>
    <row r="375" spans="5:6" x14ac:dyDescent="0.3">
      <c r="E375">
        <f ca="1"/>
        <v>6.4836931858388089</v>
      </c>
      <c r="F375">
        <f ca="1"/>
        <v>0.68954617989441447</v>
      </c>
    </row>
    <row r="376" spans="5:6" x14ac:dyDescent="0.3">
      <c r="E376">
        <f ca="1"/>
        <v>3.4880212687165426</v>
      </c>
      <c r="F376">
        <f ca="1"/>
        <v>0.30713317948166341</v>
      </c>
    </row>
    <row r="377" spans="5:6" x14ac:dyDescent="0.3">
      <c r="E377">
        <f ca="1"/>
        <v>5.0007199049974718</v>
      </c>
      <c r="F377">
        <f ca="1"/>
        <v>0.50009573351286907</v>
      </c>
    </row>
    <row r="378" spans="5:6" x14ac:dyDescent="0.3">
      <c r="E378">
        <f ca="1"/>
        <v>5.2970150999313548</v>
      </c>
      <c r="F378">
        <f ca="1"/>
        <v>0.53943286313114425</v>
      </c>
    </row>
    <row r="379" spans="5:6" x14ac:dyDescent="0.3">
      <c r="E379">
        <f ca="1"/>
        <v>4.8701238649443575</v>
      </c>
      <c r="F379">
        <f ca="1"/>
        <v>0.48273436621725863</v>
      </c>
    </row>
    <row r="380" spans="5:6" x14ac:dyDescent="0.3">
      <c r="E380">
        <f ca="1"/>
        <v>7.7580000222238743</v>
      </c>
      <c r="F380">
        <f ca="1"/>
        <v>0.82103937803836713</v>
      </c>
    </row>
    <row r="381" spans="5:6" x14ac:dyDescent="0.3">
      <c r="E381">
        <f ca="1"/>
        <v>6.1281031579341363</v>
      </c>
      <c r="F381">
        <f ca="1"/>
        <v>0.64655433370851523</v>
      </c>
    </row>
    <row r="382" spans="5:6" x14ac:dyDescent="0.3">
      <c r="E382">
        <f ca="1"/>
        <v>7.6965863016675922</v>
      </c>
      <c r="F382">
        <f ca="1"/>
        <v>0.81563694136869413</v>
      </c>
    </row>
    <row r="383" spans="5:6" x14ac:dyDescent="0.3">
      <c r="E383">
        <f ca="1"/>
        <v>1.2897703558529434</v>
      </c>
      <c r="F383">
        <f ca="1"/>
        <v>0.1080912148309268</v>
      </c>
    </row>
    <row r="384" spans="5:6" x14ac:dyDescent="0.3">
      <c r="E384">
        <f ca="1"/>
        <v>1.7927842843970003</v>
      </c>
      <c r="F384">
        <f ca="1"/>
        <v>0.14251863502949652</v>
      </c>
    </row>
    <row r="385" spans="5:6" x14ac:dyDescent="0.3">
      <c r="E385">
        <f ca="1"/>
        <v>7.6177185294950105</v>
      </c>
      <c r="F385">
        <f ca="1"/>
        <v>0.8085520259699065</v>
      </c>
    </row>
    <row r="386" spans="5:6" x14ac:dyDescent="0.3">
      <c r="E386">
        <f ca="1"/>
        <v>5.4215952479370459</v>
      </c>
      <c r="F386">
        <f ca="1"/>
        <v>0.55588006546846791</v>
      </c>
    </row>
    <row r="387" spans="5:6" x14ac:dyDescent="0.3">
      <c r="E387">
        <f ca="1"/>
        <v>8.8408518191155583</v>
      </c>
      <c r="F387">
        <f ca="1"/>
        <v>0.8997773530401405</v>
      </c>
    </row>
    <row r="388" spans="5:6" x14ac:dyDescent="0.3">
      <c r="E388">
        <f ca="1"/>
        <v>2.1532471547058334</v>
      </c>
      <c r="F388">
        <f ca="1"/>
        <v>0.17133125737136773</v>
      </c>
    </row>
    <row r="389" spans="5:6" x14ac:dyDescent="0.3">
      <c r="E389">
        <f ca="1"/>
        <v>1.7298559089966279</v>
      </c>
      <c r="F389">
        <f ca="1"/>
        <v>0.13784599359096056</v>
      </c>
    </row>
    <row r="390" spans="5:6" x14ac:dyDescent="0.3">
      <c r="E390">
        <f ca="1"/>
        <v>3.3839594963954145</v>
      </c>
      <c r="F390">
        <f ca="1"/>
        <v>0.29505378017764122</v>
      </c>
    </row>
    <row r="391" spans="5:6" x14ac:dyDescent="0.3">
      <c r="E391">
        <f ca="1"/>
        <v>3.800210632225193</v>
      </c>
      <c r="F391">
        <f ca="1"/>
        <v>0.34460411527244711</v>
      </c>
    </row>
    <row r="392" spans="5:6" x14ac:dyDescent="0.3">
      <c r="E392">
        <f ca="1"/>
        <v>6.98389792779777</v>
      </c>
      <c r="F392">
        <f ca="1"/>
        <v>0.74578980782022808</v>
      </c>
    </row>
    <row r="393" spans="5:6" x14ac:dyDescent="0.3">
      <c r="E393">
        <f ca="1"/>
        <v>8.8048879190160996</v>
      </c>
      <c r="F393">
        <f ca="1"/>
        <v>0.8976538626880638</v>
      </c>
    </row>
    <row r="394" spans="5:6" x14ac:dyDescent="0.3">
      <c r="E394">
        <f ca="1"/>
        <v>4.6296581217665578</v>
      </c>
      <c r="F394">
        <f ca="1"/>
        <v>0.45087645462058579</v>
      </c>
    </row>
    <row r="395" spans="5:6" x14ac:dyDescent="0.3">
      <c r="E395">
        <f ca="1"/>
        <v>11.042599184984399</v>
      </c>
      <c r="F395">
        <f ca="1"/>
        <v>0.97800571589375573</v>
      </c>
    </row>
    <row r="396" spans="5:6" x14ac:dyDescent="0.3">
      <c r="E396">
        <f ca="1"/>
        <v>5.3261119644031503</v>
      </c>
      <c r="F396">
        <f ca="1"/>
        <v>0.54328136073509925</v>
      </c>
    </row>
    <row r="397" spans="5:6" x14ac:dyDescent="0.3">
      <c r="E397">
        <f ca="1"/>
        <v>5.7890597214381172</v>
      </c>
      <c r="F397">
        <f ca="1"/>
        <v>0.60373238225669446</v>
      </c>
    </row>
    <row r="398" spans="5:6" x14ac:dyDescent="0.3">
      <c r="E398">
        <f ca="1"/>
        <v>3.2722048164863238</v>
      </c>
      <c r="F398">
        <f ca="1"/>
        <v>0.28233066453781464</v>
      </c>
    </row>
    <row r="399" spans="5:6" x14ac:dyDescent="0.3">
      <c r="E399">
        <f ca="1"/>
        <v>2.6699093364638635</v>
      </c>
      <c r="F399">
        <f ca="1"/>
        <v>0.21866881171341479</v>
      </c>
    </row>
    <row r="400" spans="5:6" x14ac:dyDescent="0.3">
      <c r="E400">
        <f ca="1"/>
        <v>3.3677949449641895</v>
      </c>
      <c r="F400">
        <f ca="1"/>
        <v>0.29319721901390028</v>
      </c>
    </row>
    <row r="401" spans="5:6" x14ac:dyDescent="0.3">
      <c r="E401">
        <f ca="1"/>
        <v>5.9609554242674561</v>
      </c>
      <c r="F401">
        <f ca="1"/>
        <v>0.62563654022477455</v>
      </c>
    </row>
    <row r="402" spans="5:6" x14ac:dyDescent="0.3">
      <c r="E402">
        <f ca="1"/>
        <v>8.9370144991322977</v>
      </c>
      <c r="F402">
        <f ca="1"/>
        <v>0.90529697003482457</v>
      </c>
    </row>
    <row r="403" spans="5:6" x14ac:dyDescent="0.3">
      <c r="E403">
        <f ca="1"/>
        <v>6.1723637793843897</v>
      </c>
      <c r="F403">
        <f ca="1"/>
        <v>0.65202299997649649</v>
      </c>
    </row>
    <row r="404" spans="5:6" x14ac:dyDescent="0.3">
      <c r="E404">
        <f ca="1"/>
        <v>7.7290203420135057</v>
      </c>
      <c r="F404">
        <f ca="1"/>
        <v>0.8185026242822756</v>
      </c>
    </row>
    <row r="405" spans="5:6" x14ac:dyDescent="0.3">
      <c r="E405">
        <f ca="1"/>
        <v>7.6004415021409262</v>
      </c>
      <c r="F405">
        <f ca="1"/>
        <v>0.80697798951517574</v>
      </c>
    </row>
    <row r="406" spans="5:6" x14ac:dyDescent="0.3">
      <c r="E406">
        <f ca="1"/>
        <v>6.007807977753564</v>
      </c>
      <c r="F406">
        <f ca="1"/>
        <v>0.63154043272676497</v>
      </c>
    </row>
    <row r="407" spans="5:6" x14ac:dyDescent="0.3">
      <c r="E407">
        <f ca="1"/>
        <v>5.5059378385016879</v>
      </c>
      <c r="F407">
        <f ca="1"/>
        <v>0.5669624308382637</v>
      </c>
    </row>
    <row r="408" spans="5:6" x14ac:dyDescent="0.3">
      <c r="E408">
        <f ca="1"/>
        <v>6.7921775804898905</v>
      </c>
      <c r="F408">
        <f ca="1"/>
        <v>0.7248773289995708</v>
      </c>
    </row>
    <row r="409" spans="5:6" x14ac:dyDescent="0.3">
      <c r="E409">
        <f ca="1"/>
        <v>5.4361889833193882</v>
      </c>
      <c r="F409">
        <f ca="1"/>
        <v>0.55780101806561333</v>
      </c>
    </row>
    <row r="410" spans="5:6" x14ac:dyDescent="0.3">
      <c r="E410">
        <f ca="1"/>
        <v>2.0073641768063148</v>
      </c>
      <c r="F410">
        <f ca="1"/>
        <v>0.15924995468197081</v>
      </c>
    </row>
    <row r="411" spans="5:6" x14ac:dyDescent="0.3">
      <c r="E411">
        <f ca="1"/>
        <v>3.8865955976046722</v>
      </c>
      <c r="F411">
        <f ca="1"/>
        <v>0.35526856590264577</v>
      </c>
    </row>
    <row r="412" spans="5:6" x14ac:dyDescent="0.3">
      <c r="E412">
        <f ca="1"/>
        <v>3.1859917387065302</v>
      </c>
      <c r="F412">
        <f ca="1"/>
        <v>0.27269933522692869</v>
      </c>
    </row>
    <row r="413" spans="5:6" x14ac:dyDescent="0.3">
      <c r="E413">
        <f ca="1"/>
        <v>5.645327139446918</v>
      </c>
      <c r="F413">
        <f ca="1"/>
        <v>0.58515884953564867</v>
      </c>
    </row>
    <row r="414" spans="5:6" x14ac:dyDescent="0.3">
      <c r="E414">
        <f ca="1"/>
        <v>7.2211263943680413</v>
      </c>
      <c r="F414">
        <f ca="1"/>
        <v>0.77046389900263601</v>
      </c>
    </row>
    <row r="415" spans="5:6" x14ac:dyDescent="0.3">
      <c r="E415">
        <f ca="1"/>
        <v>3.4407158278256311</v>
      </c>
      <c r="F415">
        <f ca="1"/>
        <v>0.30161494625098995</v>
      </c>
    </row>
    <row r="416" spans="5:6" x14ac:dyDescent="0.3">
      <c r="E416">
        <f ca="1"/>
        <v>7.5690895697319895</v>
      </c>
      <c r="F416">
        <f ca="1"/>
        <v>0.80410154056890903</v>
      </c>
    </row>
    <row r="417" spans="5:6" x14ac:dyDescent="0.3">
      <c r="E417">
        <f ca="1"/>
        <v>12.290087424009148</v>
      </c>
      <c r="F417">
        <f ca="1"/>
        <v>0.99245119555953787</v>
      </c>
    </row>
    <row r="418" spans="5:6" x14ac:dyDescent="0.3">
      <c r="E418">
        <f ca="1"/>
        <v>12.525510767660037</v>
      </c>
      <c r="F418">
        <f ca="1"/>
        <v>0.99393781317946062</v>
      </c>
    </row>
    <row r="419" spans="5:6" x14ac:dyDescent="0.3">
      <c r="E419">
        <f ca="1"/>
        <v>5.2793466398194671</v>
      </c>
      <c r="F419">
        <f ca="1"/>
        <v>0.53709411665458262</v>
      </c>
    </row>
    <row r="420" spans="5:6" x14ac:dyDescent="0.3">
      <c r="E420">
        <f ca="1"/>
        <v>4.4496677121869981</v>
      </c>
      <c r="F420">
        <f ca="1"/>
        <v>0.42722478964912419</v>
      </c>
    </row>
    <row r="421" spans="5:6" x14ac:dyDescent="0.3">
      <c r="E421">
        <f ca="1"/>
        <v>4.5677031582718852</v>
      </c>
      <c r="F421">
        <f ca="1"/>
        <v>0.44271116801253974</v>
      </c>
    </row>
    <row r="422" spans="5:6" x14ac:dyDescent="0.3">
      <c r="E422">
        <f ca="1"/>
        <v>6.1165098406239942</v>
      </c>
      <c r="F422">
        <f ca="1"/>
        <v>0.6451168397862983</v>
      </c>
    </row>
    <row r="423" spans="5:6" x14ac:dyDescent="0.3">
      <c r="E423">
        <f ca="1"/>
        <v>5.1459528919700501</v>
      </c>
      <c r="F423">
        <f ca="1"/>
        <v>0.51940127268475411</v>
      </c>
    </row>
    <row r="424" spans="5:6" x14ac:dyDescent="0.3">
      <c r="E424">
        <f ca="1"/>
        <v>7.9027956677885358</v>
      </c>
      <c r="F424">
        <f ca="1"/>
        <v>0.83337755062242658</v>
      </c>
    </row>
    <row r="425" spans="5:6" x14ac:dyDescent="0.3">
      <c r="E425">
        <f ca="1"/>
        <v>4.8816014225773943</v>
      </c>
      <c r="F425">
        <f ca="1"/>
        <v>0.48425935350188981</v>
      </c>
    </row>
    <row r="426" spans="5:6" x14ac:dyDescent="0.3">
      <c r="E426">
        <f ca="1"/>
        <v>3.9192617914163508</v>
      </c>
      <c r="F426">
        <f ca="1"/>
        <v>0.35933156285194823</v>
      </c>
    </row>
    <row r="427" spans="5:6" x14ac:dyDescent="0.3">
      <c r="E427">
        <f ca="1"/>
        <v>9.9706710620505863</v>
      </c>
      <c r="F427">
        <f ca="1"/>
        <v>0.95122917754414416</v>
      </c>
    </row>
    <row r="428" spans="5:6" x14ac:dyDescent="0.3">
      <c r="E428">
        <f ca="1"/>
        <v>8.0552733078105483</v>
      </c>
      <c r="F428">
        <f ca="1"/>
        <v>0.84576185282431704</v>
      </c>
    </row>
    <row r="429" spans="5:6" x14ac:dyDescent="0.3">
      <c r="E429">
        <f ca="1"/>
        <v>-0.17669069352924982</v>
      </c>
      <c r="F429">
        <f ca="1"/>
        <v>4.221297950428448E-2</v>
      </c>
    </row>
    <row r="430" spans="5:6" x14ac:dyDescent="0.3">
      <c r="E430">
        <f ca="1"/>
        <v>1.7424623631865419</v>
      </c>
      <c r="F430">
        <f ca="1"/>
        <v>0.13877359230983946</v>
      </c>
    </row>
    <row r="431" spans="5:6" x14ac:dyDescent="0.3">
      <c r="E431">
        <f ca="1"/>
        <v>7.2797821888934777</v>
      </c>
      <c r="F431">
        <f ca="1"/>
        <v>0.77635100772060239</v>
      </c>
    </row>
    <row r="432" spans="5:6" x14ac:dyDescent="0.3">
      <c r="E432">
        <f ca="1"/>
        <v>4.0401859544047376</v>
      </c>
      <c r="F432">
        <f ca="1"/>
        <v>0.37450765964162713</v>
      </c>
    </row>
    <row r="433" spans="5:6" x14ac:dyDescent="0.3">
      <c r="E433">
        <f ca="1"/>
        <v>3.0202205786994525</v>
      </c>
      <c r="F433">
        <f ca="1"/>
        <v>0.25465050715059578</v>
      </c>
    </row>
    <row r="434" spans="5:6" x14ac:dyDescent="0.3">
      <c r="E434">
        <f ca="1"/>
        <v>2.6029436692520149</v>
      </c>
      <c r="F434">
        <f ca="1"/>
        <v>0.21213976217163058</v>
      </c>
    </row>
    <row r="435" spans="5:6" x14ac:dyDescent="0.3">
      <c r="E435">
        <f ca="1"/>
        <v>5.1154801355438311</v>
      </c>
      <c r="F435">
        <f ca="1"/>
        <v>0.51535284462356024</v>
      </c>
    </row>
    <row r="436" spans="5:6" x14ac:dyDescent="0.3">
      <c r="E436">
        <f ca="1"/>
        <v>8.6609333596441065</v>
      </c>
      <c r="F436">
        <f ca="1"/>
        <v>0.88882652200585655</v>
      </c>
    </row>
    <row r="437" spans="5:6" x14ac:dyDescent="0.3">
      <c r="E437">
        <f ca="1"/>
        <v>4.2595202297922663</v>
      </c>
      <c r="F437">
        <f ca="1"/>
        <v>0.40252121557098663</v>
      </c>
    </row>
    <row r="438" spans="5:6" x14ac:dyDescent="0.3">
      <c r="E438">
        <f ca="1"/>
        <v>4.4667055782770175</v>
      </c>
      <c r="F438">
        <f ca="1"/>
        <v>0.42945384342164239</v>
      </c>
    </row>
    <row r="439" spans="5:6" x14ac:dyDescent="0.3">
      <c r="E439">
        <f ca="1"/>
        <v>4.7172380967702612</v>
      </c>
      <c r="F439">
        <f ca="1"/>
        <v>0.46245370774084116</v>
      </c>
    </row>
    <row r="440" spans="5:6" x14ac:dyDescent="0.3">
      <c r="E440">
        <f ca="1"/>
        <v>8.5224272655300979</v>
      </c>
      <c r="F440">
        <f ca="1"/>
        <v>0.87983100797557645</v>
      </c>
    </row>
    <row r="441" spans="5:6" x14ac:dyDescent="0.3">
      <c r="E441">
        <f ca="1"/>
        <v>10.906266493506685</v>
      </c>
      <c r="F441">
        <f ca="1"/>
        <v>0.97550941255737811</v>
      </c>
    </row>
    <row r="442" spans="5:6" x14ac:dyDescent="0.3">
      <c r="E442">
        <f ca="1"/>
        <v>0.34310993432181824</v>
      </c>
      <c r="F442">
        <f ca="1"/>
        <v>6.0295624954347538E-2</v>
      </c>
    </row>
    <row r="443" spans="5:6" x14ac:dyDescent="0.3">
      <c r="E443">
        <f ca="1"/>
        <v>2.768811874148315</v>
      </c>
      <c r="F443">
        <f ca="1"/>
        <v>0.22852010710670706</v>
      </c>
    </row>
    <row r="444" spans="5:6" x14ac:dyDescent="0.3">
      <c r="E444">
        <f ca="1"/>
        <v>2.6567288494504373</v>
      </c>
      <c r="F444">
        <f ca="1"/>
        <v>0.21737466872215594</v>
      </c>
    </row>
    <row r="445" spans="5:6" x14ac:dyDescent="0.3">
      <c r="E445">
        <f ca="1"/>
        <v>5.5579830265975945</v>
      </c>
      <c r="F445">
        <f ca="1"/>
        <v>0.57377540090679147</v>
      </c>
    </row>
    <row r="446" spans="5:6" x14ac:dyDescent="0.3">
      <c r="E446">
        <f ca="1"/>
        <v>6.079530436569998</v>
      </c>
      <c r="F446">
        <f ca="1"/>
        <v>0.64051790665387198</v>
      </c>
    </row>
    <row r="447" spans="5:6" x14ac:dyDescent="0.3">
      <c r="E447">
        <f ca="1"/>
        <v>5.7233048188188187</v>
      </c>
      <c r="F447">
        <f ca="1"/>
        <v>0.59526181606471729</v>
      </c>
    </row>
    <row r="448" spans="5:6" x14ac:dyDescent="0.3">
      <c r="E448">
        <f ca="1"/>
        <v>8.6394765228708224</v>
      </c>
      <c r="F448">
        <f ca="1"/>
        <v>0.88746545150764378</v>
      </c>
    </row>
    <row r="449" spans="5:6" x14ac:dyDescent="0.3">
      <c r="E449">
        <f ca="1"/>
        <v>5.3599690267516351</v>
      </c>
      <c r="F449">
        <f ca="1"/>
        <v>0.54775433672112661</v>
      </c>
    </row>
    <row r="450" spans="5:6" x14ac:dyDescent="0.3">
      <c r="E450">
        <f ca="1"/>
        <v>1.9794877923916063</v>
      </c>
      <c r="F450">
        <f ca="1"/>
        <v>0.15700645871652141</v>
      </c>
    </row>
    <row r="451" spans="5:6" x14ac:dyDescent="0.3">
      <c r="E451">
        <f ca="1"/>
        <v>7.963519167270853</v>
      </c>
      <c r="F451">
        <f ca="1"/>
        <v>0.83838442494509147</v>
      </c>
    </row>
    <row r="452" spans="5:6" x14ac:dyDescent="0.3">
      <c r="E452">
        <f ca="1"/>
        <v>3.1021878319215044</v>
      </c>
      <c r="F452">
        <f ca="1"/>
        <v>0.26349611886719371</v>
      </c>
    </row>
    <row r="453" spans="5:6" x14ac:dyDescent="0.3">
      <c r="E453">
        <f ca="1"/>
        <v>3.5010991252599339</v>
      </c>
      <c r="F453">
        <f ca="1"/>
        <v>0.30866653850291431</v>
      </c>
    </row>
    <row r="454" spans="5:6" x14ac:dyDescent="0.3">
      <c r="E454">
        <f ca="1"/>
        <v>4.8957956264685762</v>
      </c>
      <c r="F454">
        <f ca="1"/>
        <v>0.48614560915482202</v>
      </c>
    </row>
    <row r="455" spans="5:6" x14ac:dyDescent="0.3">
      <c r="E455">
        <f ca="1"/>
        <v>9.8991802083170395</v>
      </c>
      <c r="F455">
        <f ca="1"/>
        <v>0.94877181819014866</v>
      </c>
    </row>
    <row r="456" spans="5:6" x14ac:dyDescent="0.3">
      <c r="E456">
        <f ca="1"/>
        <v>-0.6796395934823618</v>
      </c>
      <c r="F456">
        <f ca="1"/>
        <v>2.9164761493413162E-2</v>
      </c>
    </row>
    <row r="457" spans="5:6" x14ac:dyDescent="0.3">
      <c r="E457">
        <f ca="1"/>
        <v>2.1493953356645261</v>
      </c>
      <c r="F457">
        <f ca="1"/>
        <v>0.17100492439413009</v>
      </c>
    </row>
    <row r="458" spans="5:6" x14ac:dyDescent="0.3">
      <c r="E458">
        <f ca="1"/>
        <v>-0.7354700227815778</v>
      </c>
      <c r="F458">
        <f ca="1"/>
        <v>2.7949428454324701E-2</v>
      </c>
    </row>
    <row r="459" spans="5:6" x14ac:dyDescent="0.3">
      <c r="E459">
        <f ca="1"/>
        <v>5.0702011162382146</v>
      </c>
      <c r="F459">
        <f ca="1"/>
        <v>0.50933454589407678</v>
      </c>
    </row>
    <row r="460" spans="5:6" x14ac:dyDescent="0.3">
      <c r="E460">
        <f ca="1"/>
        <v>2.6348065274208214</v>
      </c>
      <c r="F460">
        <f ca="1"/>
        <v>0.21523202155718746</v>
      </c>
    </row>
    <row r="461" spans="5:6" x14ac:dyDescent="0.3">
      <c r="E461">
        <f ca="1"/>
        <v>7.0510626089012387</v>
      </c>
      <c r="F461">
        <f ca="1"/>
        <v>0.75291375226575052</v>
      </c>
    </row>
    <row r="462" spans="5:6" x14ac:dyDescent="0.3">
      <c r="E462">
        <f ca="1"/>
        <v>3.3307285171906291</v>
      </c>
      <c r="F462">
        <f ca="1"/>
        <v>0.28896057685504184</v>
      </c>
    </row>
    <row r="463" spans="5:6" x14ac:dyDescent="0.3">
      <c r="E463">
        <f ca="1"/>
        <v>3.3311497445793785</v>
      </c>
      <c r="F463">
        <f ca="1"/>
        <v>0.28900856035995914</v>
      </c>
    </row>
    <row r="464" spans="5:6" x14ac:dyDescent="0.3">
      <c r="E464">
        <f ca="1"/>
        <v>3.2376080391008277</v>
      </c>
      <c r="F464">
        <f ca="1"/>
        <v>0.27844606518532589</v>
      </c>
    </row>
    <row r="465" spans="5:6" x14ac:dyDescent="0.3">
      <c r="E465">
        <f ca="1"/>
        <v>7.6021295319983277</v>
      </c>
      <c r="F465">
        <f ca="1"/>
        <v>0.80713212616090635</v>
      </c>
    </row>
    <row r="466" spans="5:6" x14ac:dyDescent="0.3">
      <c r="E466">
        <f ca="1"/>
        <v>2.160828313337249</v>
      </c>
      <c r="F466">
        <f ca="1"/>
        <v>0.17197470866591807</v>
      </c>
    </row>
    <row r="467" spans="5:6" x14ac:dyDescent="0.3">
      <c r="E467">
        <f ca="1"/>
        <v>7.1930048639559274</v>
      </c>
      <c r="F467">
        <f ca="1"/>
        <v>0.76761091868863729</v>
      </c>
    </row>
    <row r="468" spans="5:6" x14ac:dyDescent="0.3">
      <c r="E468">
        <f ca="1"/>
        <v>4.02508439274723</v>
      </c>
      <c r="F468">
        <f ca="1"/>
        <v>0.37260118119178504</v>
      </c>
    </row>
    <row r="469" spans="5:6" x14ac:dyDescent="0.3">
      <c r="E469">
        <f ca="1"/>
        <v>5.9826606350813938</v>
      </c>
      <c r="F469">
        <f ca="1"/>
        <v>0.62837537432245738</v>
      </c>
    </row>
    <row r="470" spans="5:6" x14ac:dyDescent="0.3">
      <c r="E470">
        <f ca="1"/>
        <v>1.3573324342577946</v>
      </c>
      <c r="F470">
        <f ca="1"/>
        <v>0.11233138120270764</v>
      </c>
    </row>
    <row r="471" spans="5:6" x14ac:dyDescent="0.3">
      <c r="E471">
        <f ca="1"/>
        <v>6.7342935342946122</v>
      </c>
      <c r="F471">
        <f ca="1"/>
        <v>0.71840096896809236</v>
      </c>
    </row>
    <row r="472" spans="5:6" x14ac:dyDescent="0.3">
      <c r="E472">
        <f ca="1"/>
        <v>1.6236632344137494</v>
      </c>
      <c r="F472">
        <f ca="1"/>
        <v>0.1302001309963185</v>
      </c>
    </row>
    <row r="473" spans="5:6" x14ac:dyDescent="0.3">
      <c r="E473">
        <f ca="1"/>
        <v>7.5595485335939081</v>
      </c>
      <c r="F473">
        <f ca="1"/>
        <v>0.80322104228624158</v>
      </c>
    </row>
    <row r="474" spans="5:6" x14ac:dyDescent="0.3">
      <c r="E474">
        <f ca="1"/>
        <v>11.218150392390783</v>
      </c>
      <c r="F474">
        <f ca="1"/>
        <v>0.98090067820976579</v>
      </c>
    </row>
    <row r="475" spans="5:6" x14ac:dyDescent="0.3">
      <c r="E475">
        <f ca="1"/>
        <v>7.6747516568483203</v>
      </c>
      <c r="F475">
        <f ca="1"/>
        <v>0.81369199470119691</v>
      </c>
    </row>
    <row r="476" spans="5:6" x14ac:dyDescent="0.3">
      <c r="E476">
        <f ca="1"/>
        <v>4.6366024492619644</v>
      </c>
      <c r="F476">
        <f ca="1"/>
        <v>0.45179303701589985</v>
      </c>
    </row>
    <row r="477" spans="5:6" x14ac:dyDescent="0.3">
      <c r="E477">
        <f ca="1"/>
        <v>2.6476809243749448</v>
      </c>
      <c r="F477">
        <f ca="1"/>
        <v>0.21648885235988755</v>
      </c>
    </row>
    <row r="478" spans="5:6" x14ac:dyDescent="0.3">
      <c r="E478">
        <f ca="1"/>
        <v>2.5225583342819329</v>
      </c>
      <c r="F478">
        <f ca="1"/>
        <v>0.2044548371767142</v>
      </c>
    </row>
    <row r="479" spans="5:6" x14ac:dyDescent="0.3">
      <c r="E479">
        <f ca="1"/>
        <v>7.1417496610683937</v>
      </c>
      <c r="F479">
        <f ca="1"/>
        <v>0.76236060969988695</v>
      </c>
    </row>
    <row r="480" spans="5:6" x14ac:dyDescent="0.3">
      <c r="E480">
        <f ca="1"/>
        <v>4.3185451019673566</v>
      </c>
      <c r="F480">
        <f ca="1"/>
        <v>0.41015291807024895</v>
      </c>
    </row>
    <row r="481" spans="5:6" x14ac:dyDescent="0.3">
      <c r="E481">
        <f ca="1"/>
        <v>8.6763993164197828</v>
      </c>
      <c r="F481">
        <f ca="1"/>
        <v>0.88980023616925363</v>
      </c>
    </row>
    <row r="482" spans="5:6" x14ac:dyDescent="0.3">
      <c r="E482">
        <f ca="1"/>
        <v>6.8184941569433359</v>
      </c>
      <c r="F482">
        <f ca="1"/>
        <v>0.72779731085244559</v>
      </c>
    </row>
    <row r="483" spans="5:6" x14ac:dyDescent="0.3">
      <c r="E483">
        <f ca="1"/>
        <v>10.359595219085787</v>
      </c>
      <c r="F483">
        <f ca="1"/>
        <v>0.96299339857132793</v>
      </c>
    </row>
    <row r="484" spans="5:6" x14ac:dyDescent="0.3">
      <c r="E484">
        <f ca="1"/>
        <v>3.8621103707419882</v>
      </c>
      <c r="F484">
        <f ca="1"/>
        <v>0.35223383321656032</v>
      </c>
    </row>
    <row r="485" spans="5:6" x14ac:dyDescent="0.3">
      <c r="E485">
        <f ca="1"/>
        <v>5.6034178118432489</v>
      </c>
      <c r="F485">
        <f ca="1"/>
        <v>0.57970516204193112</v>
      </c>
    </row>
    <row r="486" spans="5:6" x14ac:dyDescent="0.3">
      <c r="E486">
        <f ca="1"/>
        <v>4.0779163899476831</v>
      </c>
      <c r="F486">
        <f ca="1"/>
        <v>0.37928422753523733</v>
      </c>
    </row>
    <row r="487" spans="5:6" x14ac:dyDescent="0.3">
      <c r="E487">
        <f ca="1"/>
        <v>12.504864907255866</v>
      </c>
      <c r="F487">
        <f ca="1"/>
        <v>0.99381870164056896</v>
      </c>
    </row>
    <row r="488" spans="5:6" x14ac:dyDescent="0.3">
      <c r="E488">
        <f ca="1"/>
        <v>3.8205508563632296</v>
      </c>
      <c r="F488">
        <f ca="1"/>
        <v>0.34710445368223669</v>
      </c>
    </row>
    <row r="489" spans="5:6" x14ac:dyDescent="0.3">
      <c r="E489">
        <f ca="1"/>
        <v>1.8571226914087524</v>
      </c>
      <c r="F489">
        <f ca="1"/>
        <v>0.14740552992604633</v>
      </c>
    </row>
    <row r="490" spans="5:6" x14ac:dyDescent="0.3">
      <c r="E490">
        <f ca="1"/>
        <v>7.3122628227807702</v>
      </c>
      <c r="F490">
        <f ca="1"/>
        <v>0.77957370247264313</v>
      </c>
    </row>
    <row r="491" spans="5:6" x14ac:dyDescent="0.3">
      <c r="E491">
        <f ca="1"/>
        <v>5.5521403932890667</v>
      </c>
      <c r="F491">
        <f ca="1"/>
        <v>0.57301162868703892</v>
      </c>
    </row>
    <row r="492" spans="5:6" x14ac:dyDescent="0.3">
      <c r="E492">
        <f ca="1"/>
        <v>5.4952233874022394</v>
      </c>
      <c r="F492">
        <f ca="1"/>
        <v>0.56555731338226956</v>
      </c>
    </row>
    <row r="493" spans="5:6" x14ac:dyDescent="0.3">
      <c r="E493">
        <f ca="1"/>
        <v>6.5830360926915468</v>
      </c>
      <c r="F493">
        <f ca="1"/>
        <v>0.70113881947936207</v>
      </c>
    </row>
    <row r="494" spans="5:6" x14ac:dyDescent="0.3">
      <c r="E494">
        <f ca="1"/>
        <v>7.0396229092115208</v>
      </c>
      <c r="F494">
        <f ca="1"/>
        <v>0.75170797308938053</v>
      </c>
    </row>
    <row r="495" spans="5:6" x14ac:dyDescent="0.3">
      <c r="E495">
        <f ca="1"/>
        <v>10.012209040411122</v>
      </c>
      <c r="F495">
        <f ca="1"/>
        <v>0.95261311687524353</v>
      </c>
    </row>
    <row r="496" spans="5:6" x14ac:dyDescent="0.3">
      <c r="E496">
        <f ca="1"/>
        <v>9.2574810813162376</v>
      </c>
      <c r="F496">
        <f ca="1"/>
        <v>0.92207386519501611</v>
      </c>
    </row>
    <row r="497" spans="5:6" x14ac:dyDescent="0.3">
      <c r="E497">
        <f ca="1"/>
        <v>5.1155766431399901</v>
      </c>
      <c r="F497">
        <f ca="1"/>
        <v>0.51536566876456513</v>
      </c>
    </row>
    <row r="498" spans="5:6" x14ac:dyDescent="0.3">
      <c r="E498">
        <f ca="1"/>
        <v>5.3781554654203889</v>
      </c>
      <c r="F498">
        <f ca="1"/>
        <v>0.55015454809520781</v>
      </c>
    </row>
    <row r="499" spans="5:6" x14ac:dyDescent="0.3">
      <c r="E499">
        <f ca="1"/>
        <v>3.998849450478569</v>
      </c>
      <c r="F499">
        <f ca="1"/>
        <v>0.36929661673880737</v>
      </c>
    </row>
    <row r="500" spans="5:6" x14ac:dyDescent="0.3">
      <c r="E500">
        <f ca="1"/>
        <v>6.6587050386817612</v>
      </c>
      <c r="F500">
        <f ca="1"/>
        <v>0.70983463135130531</v>
      </c>
    </row>
    <row r="501" spans="5:6" x14ac:dyDescent="0.3">
      <c r="E501">
        <f ca="1"/>
        <v>3.1323590362914877</v>
      </c>
      <c r="F501">
        <f ca="1"/>
        <v>0.26679112845430619</v>
      </c>
    </row>
    <row r="502" spans="5:6" x14ac:dyDescent="0.3">
      <c r="E502">
        <f ca="1"/>
        <v>3.9831858354983392</v>
      </c>
      <c r="F502">
        <f ca="1"/>
        <v>0.36732819790368065</v>
      </c>
    </row>
    <row r="503" spans="5:6" x14ac:dyDescent="0.3">
      <c r="E503">
        <f ca="1"/>
        <v>-3.1678240527563553</v>
      </c>
      <c r="F503">
        <f ca="1"/>
        <v>3.2384427987015569E-3</v>
      </c>
    </row>
    <row r="504" spans="5:6" x14ac:dyDescent="0.3">
      <c r="E504">
        <f ca="1"/>
        <v>7.5217639089301578</v>
      </c>
      <c r="F504">
        <f ca="1"/>
        <v>0.79971059968202507</v>
      </c>
    </row>
    <row r="505" spans="5:6" x14ac:dyDescent="0.3">
      <c r="E505">
        <f ca="1"/>
        <v>3.2996559487037382</v>
      </c>
      <c r="F505">
        <f ca="1"/>
        <v>0.285431371365794</v>
      </c>
    </row>
    <row r="506" spans="5:6" x14ac:dyDescent="0.3">
      <c r="E506">
        <f ca="1"/>
        <v>4.9152631126237178</v>
      </c>
      <c r="F506">
        <f ca="1"/>
        <v>0.4887331224736215</v>
      </c>
    </row>
    <row r="507" spans="5:6" x14ac:dyDescent="0.3">
      <c r="E507">
        <f ca="1"/>
        <v>4.8241672527099144</v>
      </c>
      <c r="F507">
        <f ca="1"/>
        <v>0.47663100805479208</v>
      </c>
    </row>
    <row r="508" spans="5:6" x14ac:dyDescent="0.3">
      <c r="E508">
        <f ca="1"/>
        <v>7.3716068907959365</v>
      </c>
      <c r="F508">
        <f ca="1"/>
        <v>0.78539248880400581</v>
      </c>
    </row>
    <row r="509" spans="5:6" x14ac:dyDescent="0.3">
      <c r="E509">
        <f ca="1"/>
        <v>1.9568435776735482</v>
      </c>
      <c r="F509">
        <f ca="1"/>
        <v>0.15519942641430998</v>
      </c>
    </row>
    <row r="510" spans="5:6" x14ac:dyDescent="0.3">
      <c r="E510">
        <f ca="1"/>
        <v>4.4726351093696035</v>
      </c>
      <c r="F510">
        <f ca="1"/>
        <v>0.43023013210129213</v>
      </c>
    </row>
    <row r="511" spans="5:6" x14ac:dyDescent="0.3">
      <c r="E511">
        <f ca="1"/>
        <v>7.829966142508864</v>
      </c>
      <c r="F511">
        <f ca="1"/>
        <v>0.8272418990087359</v>
      </c>
    </row>
    <row r="512" spans="5:6" x14ac:dyDescent="0.3">
      <c r="E512">
        <f ca="1"/>
        <v>7.1095153189794491</v>
      </c>
      <c r="F512">
        <f ca="1"/>
        <v>0.75902564606336798</v>
      </c>
    </row>
    <row r="513" spans="5:6" x14ac:dyDescent="0.3">
      <c r="E513">
        <f ca="1"/>
        <v>9.6871788583501122</v>
      </c>
      <c r="F513">
        <f ca="1"/>
        <v>0.94090227687616679</v>
      </c>
    </row>
    <row r="514" spans="5:6" x14ac:dyDescent="0.3">
      <c r="E514">
        <f ca="1"/>
        <v>0.56932196091926457</v>
      </c>
      <c r="F514">
        <f ca="1"/>
        <v>6.9852203755155634E-2</v>
      </c>
    </row>
    <row r="515" spans="5:6" x14ac:dyDescent="0.3">
      <c r="E515">
        <f ca="1"/>
        <v>8.4736648400650623</v>
      </c>
      <c r="F515">
        <f ca="1"/>
        <v>0.87654518454784291</v>
      </c>
    </row>
    <row r="516" spans="5:6" x14ac:dyDescent="0.3">
      <c r="E516">
        <f ca="1"/>
        <v>4.0639345280630508</v>
      </c>
      <c r="F516">
        <f ca="1"/>
        <v>0.37751196880288101</v>
      </c>
    </row>
    <row r="517" spans="5:6" x14ac:dyDescent="0.3">
      <c r="E517">
        <f ca="1"/>
        <v>4.2701205936750917</v>
      </c>
      <c r="F517">
        <f ca="1"/>
        <v>0.40388916089432036</v>
      </c>
    </row>
    <row r="518" spans="5:6" x14ac:dyDescent="0.3">
      <c r="E518">
        <f ca="1"/>
        <v>6.1397603484880499</v>
      </c>
      <c r="F518">
        <f ca="1"/>
        <v>0.64799764277805816</v>
      </c>
    </row>
    <row r="519" spans="5:6" x14ac:dyDescent="0.3">
      <c r="E519">
        <f ca="1"/>
        <v>9.2627676726573824</v>
      </c>
      <c r="F519">
        <f ca="1"/>
        <v>0.92233036281743153</v>
      </c>
    </row>
    <row r="520" spans="5:6" x14ac:dyDescent="0.3">
      <c r="E520">
        <f ca="1"/>
        <v>3.8228214330647377</v>
      </c>
      <c r="F520">
        <f ca="1"/>
        <v>0.34738398201264237</v>
      </c>
    </row>
    <row r="521" spans="5:6" x14ac:dyDescent="0.3">
      <c r="E521">
        <f ca="1"/>
        <v>1.9725898364736256</v>
      </c>
      <c r="F521">
        <f ca="1"/>
        <v>0.15645453456721897</v>
      </c>
    </row>
    <row r="522" spans="5:6" x14ac:dyDescent="0.3">
      <c r="E522">
        <f ca="1"/>
        <v>1.8585813657450583</v>
      </c>
      <c r="F522">
        <f ca="1"/>
        <v>0.14751761153723186</v>
      </c>
    </row>
    <row r="523" spans="5:6" x14ac:dyDescent="0.3">
      <c r="E523">
        <f ca="1"/>
        <v>4.6894950525477608</v>
      </c>
      <c r="F523">
        <f ca="1"/>
        <v>0.4587824203462369</v>
      </c>
    </row>
    <row r="524" spans="5:6" x14ac:dyDescent="0.3">
      <c r="E524">
        <f ca="1"/>
        <v>3.9637291656712321</v>
      </c>
      <c r="F524">
        <f ca="1"/>
        <v>0.36488796447448296</v>
      </c>
    </row>
    <row r="525" spans="5:6" x14ac:dyDescent="0.3">
      <c r="E525">
        <f ca="1"/>
        <v>3.2442075000721258</v>
      </c>
      <c r="F525">
        <f ca="1"/>
        <v>0.27918505259527648</v>
      </c>
    </row>
    <row r="526" spans="5:6" x14ac:dyDescent="0.3">
      <c r="E526">
        <f ca="1"/>
        <v>4.2078337070162579</v>
      </c>
      <c r="F526">
        <f ca="1"/>
        <v>0.39586860311237237</v>
      </c>
    </row>
    <row r="527" spans="5:6" x14ac:dyDescent="0.3">
      <c r="E527">
        <f ca="1"/>
        <v>2.3159566575449109</v>
      </c>
      <c r="F527">
        <f ca="1"/>
        <v>0.18547878859521788</v>
      </c>
    </row>
    <row r="528" spans="5:6" x14ac:dyDescent="0.3">
      <c r="E528">
        <f ca="1"/>
        <v>9.5602156795726572</v>
      </c>
      <c r="F528">
        <f ca="1"/>
        <v>0.93575354611916384</v>
      </c>
    </row>
    <row r="529" spans="5:6" x14ac:dyDescent="0.3">
      <c r="E529">
        <f ca="1"/>
        <v>3.6396029392619016</v>
      </c>
      <c r="F529">
        <f ca="1"/>
        <v>0.32510672301839449</v>
      </c>
    </row>
    <row r="530" spans="5:6" x14ac:dyDescent="0.3">
      <c r="E530">
        <f ca="1"/>
        <v>7.1058220405337709</v>
      </c>
      <c r="F530">
        <f ca="1"/>
        <v>0.75864192099413064</v>
      </c>
    </row>
    <row r="531" spans="5:6" x14ac:dyDescent="0.3">
      <c r="E531">
        <f ca="1"/>
        <v>0.1869529462474091</v>
      </c>
      <c r="F531">
        <f ca="1"/>
        <v>5.4318570990210563E-2</v>
      </c>
    </row>
    <row r="532" spans="5:6" x14ac:dyDescent="0.3">
      <c r="E532">
        <f ca="1"/>
        <v>1.8325502549292971</v>
      </c>
      <c r="F532">
        <f ca="1"/>
        <v>0.1455260105265832</v>
      </c>
    </row>
    <row r="533" spans="5:6" x14ac:dyDescent="0.3">
      <c r="E533">
        <f ca="1"/>
        <v>4.2935308182600807</v>
      </c>
      <c r="F533">
        <f ca="1"/>
        <v>0.40691432558325147</v>
      </c>
    </row>
    <row r="534" spans="5:6" x14ac:dyDescent="0.3">
      <c r="E534">
        <f ca="1"/>
        <v>6.3813792527457558</v>
      </c>
      <c r="F534">
        <f ca="1"/>
        <v>0.67740687243728614</v>
      </c>
    </row>
    <row r="535" spans="5:6" x14ac:dyDescent="0.3">
      <c r="E535">
        <f ca="1"/>
        <v>4.6030181270134047</v>
      </c>
      <c r="F535">
        <f ca="1"/>
        <v>0.44736271104358105</v>
      </c>
    </row>
    <row r="536" spans="5:6" x14ac:dyDescent="0.3">
      <c r="E536">
        <f ca="1"/>
        <v>-4.2037216884146265</v>
      </c>
      <c r="F536">
        <f ca="1"/>
        <v>1.0778176366796905E-3</v>
      </c>
    </row>
    <row r="537" spans="5:6" x14ac:dyDescent="0.3">
      <c r="E537">
        <f ca="1"/>
        <v>6.9529072489909698</v>
      </c>
      <c r="F537">
        <f ca="1"/>
        <v>0.74246677761223556</v>
      </c>
    </row>
    <row r="538" spans="5:6" x14ac:dyDescent="0.3">
      <c r="E538">
        <f ca="1"/>
        <v>3.4399655960299138</v>
      </c>
      <c r="F538">
        <f ca="1"/>
        <v>0.30152779105022109</v>
      </c>
    </row>
    <row r="539" spans="5:6" x14ac:dyDescent="0.3">
      <c r="E539">
        <f ca="1"/>
        <v>6.1116185046761791</v>
      </c>
      <c r="F539">
        <f ca="1"/>
        <v>0.64450972513071469</v>
      </c>
    </row>
    <row r="540" spans="5:6" x14ac:dyDescent="0.3">
      <c r="E540">
        <f ca="1"/>
        <v>6.8108603971067661</v>
      </c>
      <c r="F540">
        <f ca="1"/>
        <v>0.72695188763008711</v>
      </c>
    </row>
    <row r="541" spans="5:6" x14ac:dyDescent="0.3">
      <c r="E541">
        <f ca="1"/>
        <v>5.9292991107838375</v>
      </c>
      <c r="F541">
        <f ca="1"/>
        <v>0.62163068642198926</v>
      </c>
    </row>
    <row r="542" spans="5:6" x14ac:dyDescent="0.3">
      <c r="E542">
        <f ca="1"/>
        <v>6.0112578274700468</v>
      </c>
      <c r="F542">
        <f ca="1"/>
        <v>0.63197394289941577</v>
      </c>
    </row>
    <row r="543" spans="5:6" x14ac:dyDescent="0.3">
      <c r="E543">
        <f ca="1"/>
        <v>5.4588304643991181</v>
      </c>
      <c r="F543">
        <f ca="1"/>
        <v>0.56077857962477085</v>
      </c>
    </row>
    <row r="544" spans="5:6" x14ac:dyDescent="0.3">
      <c r="E544">
        <f ca="1"/>
        <v>4.624068005689919</v>
      </c>
      <c r="F544">
        <f ca="1"/>
        <v>0.45013880473555928</v>
      </c>
    </row>
    <row r="545" spans="5:6" x14ac:dyDescent="0.3">
      <c r="E545">
        <f ca="1"/>
        <v>5.3944645564744409</v>
      </c>
      <c r="F545">
        <f ca="1"/>
        <v>0.55230543397830079</v>
      </c>
    </row>
    <row r="546" spans="5:6" x14ac:dyDescent="0.3">
      <c r="E546">
        <f ca="1"/>
        <v>7.1924940125683356</v>
      </c>
      <c r="F546">
        <f ca="1"/>
        <v>0.76755891012195543</v>
      </c>
    </row>
    <row r="547" spans="5:6" x14ac:dyDescent="0.3">
      <c r="E547">
        <f ca="1"/>
        <v>5.332657898370436</v>
      </c>
      <c r="F547">
        <f ca="1"/>
        <v>0.54414661281052945</v>
      </c>
    </row>
    <row r="548" spans="5:6" x14ac:dyDescent="0.3">
      <c r="E548">
        <f ca="1"/>
        <v>-0.59568816235214506</v>
      </c>
      <c r="F548">
        <f ca="1"/>
        <v>3.1074628996420522E-2</v>
      </c>
    </row>
    <row r="549" spans="5:6" x14ac:dyDescent="0.3">
      <c r="E549">
        <f ca="1"/>
        <v>3.4841098475652768</v>
      </c>
      <c r="F549">
        <f ca="1"/>
        <v>0.30667522399717551</v>
      </c>
    </row>
    <row r="550" spans="5:6" x14ac:dyDescent="0.3">
      <c r="E550">
        <f ca="1"/>
        <v>10.867051687662366</v>
      </c>
      <c r="F550">
        <f ca="1"/>
        <v>0.9747487985164518</v>
      </c>
    </row>
    <row r="551" spans="5:6" x14ac:dyDescent="0.3">
      <c r="E551">
        <f ca="1"/>
        <v>4.0774881270473715</v>
      </c>
      <c r="F551">
        <f ca="1"/>
        <v>0.37922990554934866</v>
      </c>
    </row>
    <row r="552" spans="5:6" x14ac:dyDescent="0.3">
      <c r="E552">
        <f ca="1"/>
        <v>3.197499562266283</v>
      </c>
      <c r="F552">
        <f ca="1"/>
        <v>0.27397545142645696</v>
      </c>
    </row>
    <row r="553" spans="5:6" x14ac:dyDescent="0.3">
      <c r="E553">
        <f ca="1"/>
        <v>8.536194481584495</v>
      </c>
      <c r="F553">
        <f ca="1"/>
        <v>0.88074744463523036</v>
      </c>
    </row>
    <row r="554" spans="5:6" x14ac:dyDescent="0.3">
      <c r="E554">
        <f ca="1"/>
        <v>6.3361779361982098</v>
      </c>
      <c r="F554">
        <f ca="1"/>
        <v>0.67198198688627975</v>
      </c>
    </row>
    <row r="555" spans="5:6" x14ac:dyDescent="0.3">
      <c r="E555">
        <f ca="1"/>
        <v>-3.1142692214084757</v>
      </c>
      <c r="F555">
        <f ca="1"/>
        <v>3.4177246933828624E-3</v>
      </c>
    </row>
    <row r="556" spans="5:6" x14ac:dyDescent="0.3">
      <c r="E556">
        <f ca="1"/>
        <v>9.1989335245266624</v>
      </c>
      <c r="F556">
        <f ca="1"/>
        <v>0.91919010063001738</v>
      </c>
    </row>
    <row r="557" spans="5:6" x14ac:dyDescent="0.3">
      <c r="E557">
        <f ca="1"/>
        <v>3.6968340742678674</v>
      </c>
      <c r="F557">
        <f ca="1"/>
        <v>0.33200312213057304</v>
      </c>
    </row>
    <row r="558" spans="5:6" x14ac:dyDescent="0.3">
      <c r="E558">
        <f ca="1"/>
        <v>3.0094689683913725</v>
      </c>
      <c r="F558">
        <f ca="1"/>
        <v>0.25350187845704353</v>
      </c>
    </row>
    <row r="559" spans="5:6" x14ac:dyDescent="0.3">
      <c r="E559">
        <f ca="1"/>
        <v>3.9138357398465362</v>
      </c>
      <c r="F559">
        <f ca="1"/>
        <v>0.35865555732827037</v>
      </c>
    </row>
    <row r="560" spans="5:6" x14ac:dyDescent="0.3">
      <c r="E560">
        <f ca="1"/>
        <v>7.0122106148337355</v>
      </c>
      <c r="F560">
        <f ca="1"/>
        <v>0.74880591526405593</v>
      </c>
    </row>
    <row r="561" spans="5:6" x14ac:dyDescent="0.3">
      <c r="E561">
        <f ca="1"/>
        <v>5.6218891360054162</v>
      </c>
      <c r="F561">
        <f ca="1"/>
        <v>0.58211079893452489</v>
      </c>
    </row>
    <row r="562" spans="5:6" x14ac:dyDescent="0.3">
      <c r="E562">
        <f ca="1"/>
        <v>8.9787887382754299</v>
      </c>
      <c r="F562">
        <f ca="1"/>
        <v>0.90762368657920678</v>
      </c>
    </row>
    <row r="563" spans="5:6" x14ac:dyDescent="0.3">
      <c r="E563">
        <f ca="1"/>
        <v>4.3297983059152072</v>
      </c>
      <c r="F563">
        <f ca="1"/>
        <v>0.4116118824349258</v>
      </c>
    </row>
    <row r="564" spans="5:6" x14ac:dyDescent="0.3">
      <c r="E564">
        <f ca="1"/>
        <v>-0.16217201454067176</v>
      </c>
      <c r="F564">
        <f ca="1"/>
        <v>4.265045913835689E-2</v>
      </c>
    </row>
    <row r="565" spans="5:6" x14ac:dyDescent="0.3">
      <c r="E565">
        <f ca="1"/>
        <v>6.240900337766087</v>
      </c>
      <c r="F565">
        <f ca="1"/>
        <v>0.66042871247078805</v>
      </c>
    </row>
    <row r="566" spans="5:6" x14ac:dyDescent="0.3">
      <c r="E566">
        <f ca="1"/>
        <v>8.8256747240884881</v>
      </c>
      <c r="F566">
        <f ca="1"/>
        <v>0.89888517622772379</v>
      </c>
    </row>
    <row r="567" spans="5:6" x14ac:dyDescent="0.3">
      <c r="E567">
        <f ca="1"/>
        <v>1.6162860624157931</v>
      </c>
      <c r="F567">
        <f ca="1"/>
        <v>0.12968009580640477</v>
      </c>
    </row>
    <row r="568" spans="5:6" x14ac:dyDescent="0.3">
      <c r="E568">
        <f ca="1"/>
        <v>1.3152563827922292</v>
      </c>
      <c r="F568">
        <f ca="1"/>
        <v>0.10967696635924204</v>
      </c>
    </row>
    <row r="569" spans="5:6" x14ac:dyDescent="0.3">
      <c r="E569">
        <f ca="1"/>
        <v>13.813156610149967</v>
      </c>
      <c r="F569">
        <f ca="1"/>
        <v>0.99834681652411661</v>
      </c>
    </row>
    <row r="570" spans="5:6" x14ac:dyDescent="0.3">
      <c r="E570">
        <f ca="1"/>
        <v>6.2032692554113371</v>
      </c>
      <c r="F570">
        <f ca="1"/>
        <v>0.65582297712479554</v>
      </c>
    </row>
    <row r="571" spans="5:6" x14ac:dyDescent="0.3">
      <c r="E571">
        <f ca="1"/>
        <v>5.7607283364286275</v>
      </c>
      <c r="F571">
        <f ca="1"/>
        <v>0.60008847335263171</v>
      </c>
    </row>
    <row r="572" spans="5:6" x14ac:dyDescent="0.3">
      <c r="E572">
        <f ca="1"/>
        <v>3.5885157012561848</v>
      </c>
      <c r="F572">
        <f ca="1"/>
        <v>0.31900078630426676</v>
      </c>
    </row>
    <row r="573" spans="5:6" x14ac:dyDescent="0.3">
      <c r="E573">
        <f ca="1"/>
        <v>1.0888746196537231</v>
      </c>
      <c r="F573">
        <f ca="1"/>
        <v>9.616650189448489E-2</v>
      </c>
    </row>
    <row r="574" spans="5:6" x14ac:dyDescent="0.3">
      <c r="E574">
        <f ca="1"/>
        <v>7.7905492026359857</v>
      </c>
      <c r="F574">
        <f ca="1"/>
        <v>0.82386184634656567</v>
      </c>
    </row>
    <row r="575" spans="5:6" x14ac:dyDescent="0.3">
      <c r="E575">
        <f ca="1"/>
        <v>3.1134000509125892</v>
      </c>
      <c r="F575">
        <f ca="1"/>
        <v>0.26471818068875241</v>
      </c>
    </row>
    <row r="576" spans="5:6" x14ac:dyDescent="0.3">
      <c r="E576">
        <f ca="1"/>
        <v>5.0124345877778023</v>
      </c>
      <c r="F576">
        <f ca="1"/>
        <v>0.50165355619999019</v>
      </c>
    </row>
    <row r="577" spans="5:6" x14ac:dyDescent="0.3">
      <c r="E577">
        <f ca="1"/>
        <v>4.5712200325560826</v>
      </c>
      <c r="F577">
        <f ca="1"/>
        <v>0.44317405319931047</v>
      </c>
    </row>
    <row r="578" spans="5:6" x14ac:dyDescent="0.3">
      <c r="E578">
        <f ca="1"/>
        <v>11.919237460732099</v>
      </c>
      <c r="F578">
        <f ca="1"/>
        <v>0.98945620253852418</v>
      </c>
    </row>
    <row r="579" spans="5:6" x14ac:dyDescent="0.3">
      <c r="E579">
        <f ca="1"/>
        <v>1.7887044173957403</v>
      </c>
      <c r="F579">
        <f ca="1"/>
        <v>0.14221248223285338</v>
      </c>
    </row>
    <row r="580" spans="5:6" x14ac:dyDescent="0.3">
      <c r="E580">
        <f ca="1"/>
        <v>6.180748213456126</v>
      </c>
      <c r="F580">
        <f ca="1"/>
        <v>0.65305543605595062</v>
      </c>
    </row>
    <row r="581" spans="5:6" x14ac:dyDescent="0.3">
      <c r="E581">
        <f ca="1"/>
        <v>1.2015248199291992</v>
      </c>
      <c r="F581">
        <f ca="1"/>
        <v>0.10272819005800465</v>
      </c>
    </row>
    <row r="582" spans="5:6" x14ac:dyDescent="0.3">
      <c r="E582">
        <f ca="1"/>
        <v>3.9980566879375021</v>
      </c>
      <c r="F582">
        <f ca="1"/>
        <v>0.36919690879620276</v>
      </c>
    </row>
    <row r="583" spans="5:6" x14ac:dyDescent="0.3">
      <c r="E583">
        <f ca="1"/>
        <v>0.43824031353229653</v>
      </c>
      <c r="F583">
        <f ca="1"/>
        <v>6.4181810552151886E-2</v>
      </c>
    </row>
    <row r="584" spans="5:6" x14ac:dyDescent="0.3">
      <c r="E584">
        <f ca="1"/>
        <v>7.672270504787658</v>
      </c>
      <c r="F584">
        <f ca="1"/>
        <v>0.81347018160047824</v>
      </c>
    </row>
    <row r="585" spans="5:6" x14ac:dyDescent="0.3">
      <c r="E585">
        <f ca="1"/>
        <v>2.4249002444941783</v>
      </c>
      <c r="F585">
        <f ca="1"/>
        <v>0.1953450363377163</v>
      </c>
    </row>
    <row r="586" spans="5:6" x14ac:dyDescent="0.3">
      <c r="E586">
        <f ca="1"/>
        <v>2.4818908472764853</v>
      </c>
      <c r="F586">
        <f ca="1"/>
        <v>0.20063093580873254</v>
      </c>
    </row>
    <row r="587" spans="5:6" x14ac:dyDescent="0.3">
      <c r="E587">
        <f ca="1"/>
        <v>6.8307124718716521</v>
      </c>
      <c r="F587">
        <f ca="1"/>
        <v>0.72914775089983186</v>
      </c>
    </row>
    <row r="588" spans="5:6" x14ac:dyDescent="0.3">
      <c r="E588">
        <f ca="1"/>
        <v>5.1017531396147842</v>
      </c>
      <c r="F588">
        <f ca="1"/>
        <v>0.51352861589022725</v>
      </c>
    </row>
    <row r="589" spans="5:6" x14ac:dyDescent="0.3">
      <c r="E589">
        <f ca="1"/>
        <v>8.5444948265236906</v>
      </c>
      <c r="F589">
        <f ca="1"/>
        <v>0.88129758094568333</v>
      </c>
    </row>
    <row r="590" spans="5:6" x14ac:dyDescent="0.3">
      <c r="E590">
        <f ca="1"/>
        <v>8.1394841196363181</v>
      </c>
      <c r="F590">
        <f ca="1"/>
        <v>0.85233365618988621</v>
      </c>
    </row>
    <row r="591" spans="5:6" x14ac:dyDescent="0.3">
      <c r="E591">
        <f ca="1"/>
        <v>3.7403287052118861</v>
      </c>
      <c r="F591">
        <f ca="1"/>
        <v>0.33728274901711314</v>
      </c>
    </row>
    <row r="592" spans="5:6" x14ac:dyDescent="0.3">
      <c r="E592">
        <f ca="1"/>
        <v>7.5396583701626287</v>
      </c>
      <c r="F592">
        <f ca="1"/>
        <v>0.80137778121247771</v>
      </c>
    </row>
    <row r="593" spans="5:6" x14ac:dyDescent="0.3">
      <c r="E593">
        <f ca="1"/>
        <v>9.1068508327385036</v>
      </c>
      <c r="F593">
        <f ca="1"/>
        <v>0.91449259098482205</v>
      </c>
    </row>
    <row r="594" spans="5:6" x14ac:dyDescent="0.3">
      <c r="E594">
        <f ca="1"/>
        <v>3.8529954963972672</v>
      </c>
      <c r="F594">
        <f ca="1"/>
        <v>0.35110650978620983</v>
      </c>
    </row>
    <row r="595" spans="5:6" x14ac:dyDescent="0.3">
      <c r="E595">
        <f ca="1"/>
        <v>5.6291338210210951</v>
      </c>
      <c r="F595">
        <f ca="1"/>
        <v>0.58305348696443138</v>
      </c>
    </row>
    <row r="596" spans="5:6" x14ac:dyDescent="0.3">
      <c r="E596">
        <f ca="1"/>
        <v>6.0576169965786288</v>
      </c>
      <c r="F596">
        <f ca="1"/>
        <v>0.63778296176720417</v>
      </c>
    </row>
    <row r="597" spans="5:6" x14ac:dyDescent="0.3">
      <c r="E597">
        <f ca="1"/>
        <v>4.5262504463421944</v>
      </c>
      <c r="F597">
        <f ca="1"/>
        <v>0.43726129099592215</v>
      </c>
    </row>
    <row r="598" spans="5:6" x14ac:dyDescent="0.3">
      <c r="E598">
        <f ca="1"/>
        <v>8.3536028130693634</v>
      </c>
      <c r="F598">
        <f ca="1"/>
        <v>0.8681882285941771</v>
      </c>
    </row>
    <row r="599" spans="5:6" x14ac:dyDescent="0.3">
      <c r="E599">
        <f ca="1"/>
        <v>6.1789813874129411</v>
      </c>
      <c r="F599">
        <f ca="1"/>
        <v>0.6528379681337686</v>
      </c>
    </row>
    <row r="600" spans="5:6" x14ac:dyDescent="0.3">
      <c r="E600">
        <f ca="1"/>
        <v>4.2619414591047367</v>
      </c>
      <c r="F600">
        <f ca="1"/>
        <v>0.40283356348105526</v>
      </c>
    </row>
    <row r="601" spans="5:6" x14ac:dyDescent="0.3">
      <c r="E601">
        <f ca="1"/>
        <v>1.6371092912794931</v>
      </c>
      <c r="F601">
        <f ca="1"/>
        <v>0.13115168487116352</v>
      </c>
    </row>
    <row r="602" spans="5:6" x14ac:dyDescent="0.3">
      <c r="E602">
        <f ca="1"/>
        <v>0.72176626977253822</v>
      </c>
      <c r="F602">
        <f ca="1"/>
        <v>7.6922927157037968E-2</v>
      </c>
    </row>
    <row r="603" spans="5:6" x14ac:dyDescent="0.3">
      <c r="E603">
        <f ca="1"/>
        <v>1.8528422323034106</v>
      </c>
      <c r="F603">
        <f ca="1"/>
        <v>0.1470769575227408</v>
      </c>
    </row>
    <row r="604" spans="5:6" x14ac:dyDescent="0.3">
      <c r="E604">
        <f ca="1"/>
        <v>3.861712425905651</v>
      </c>
      <c r="F604">
        <f ca="1"/>
        <v>0.35218458838207867</v>
      </c>
    </row>
    <row r="605" spans="5:6" x14ac:dyDescent="0.3">
      <c r="E605">
        <f ca="1"/>
        <v>1.0766610014467961</v>
      </c>
      <c r="F605">
        <f ca="1"/>
        <v>9.5474026476171051E-2</v>
      </c>
    </row>
    <row r="606" spans="5:6" x14ac:dyDescent="0.3">
      <c r="E606">
        <f ca="1"/>
        <v>5.5273696297424282</v>
      </c>
      <c r="F606">
        <f ca="1"/>
        <v>0.56977048844694367</v>
      </c>
    </row>
    <row r="607" spans="5:6" x14ac:dyDescent="0.3">
      <c r="E607">
        <f ca="1"/>
        <v>5.7840133799445086</v>
      </c>
      <c r="F607">
        <f ca="1"/>
        <v>0.60308398795822427</v>
      </c>
    </row>
    <row r="608" spans="5:6" x14ac:dyDescent="0.3">
      <c r="E608">
        <f ca="1"/>
        <v>8.5105422470801013</v>
      </c>
      <c r="F608">
        <f ca="1"/>
        <v>0.87903588088545526</v>
      </c>
    </row>
    <row r="609" spans="5:6" x14ac:dyDescent="0.3">
      <c r="E609">
        <f ca="1"/>
        <v>4.3790157710114705</v>
      </c>
      <c r="F609">
        <f ca="1"/>
        <v>0.4180069820371578</v>
      </c>
    </row>
    <row r="610" spans="5:6" x14ac:dyDescent="0.3">
      <c r="E610">
        <f ca="1"/>
        <v>4.5921374308488021</v>
      </c>
      <c r="F610">
        <f ca="1"/>
        <v>0.44592874796330173</v>
      </c>
    </row>
    <row r="611" spans="5:6" x14ac:dyDescent="0.3">
      <c r="E611">
        <f ca="1"/>
        <v>7.0265496062417299</v>
      </c>
      <c r="F611">
        <f ca="1"/>
        <v>0.75032617526970624</v>
      </c>
    </row>
    <row r="612" spans="5:6" x14ac:dyDescent="0.3">
      <c r="E612">
        <f ca="1"/>
        <v>7.4863938798167888</v>
      </c>
      <c r="F612">
        <f ca="1"/>
        <v>0.79639062859184562</v>
      </c>
    </row>
    <row r="613" spans="5:6" x14ac:dyDescent="0.3">
      <c r="E613">
        <f ca="1"/>
        <v>4.4661007790689409</v>
      </c>
      <c r="F613">
        <f ca="1"/>
        <v>0.42937467895023279</v>
      </c>
    </row>
    <row r="614" spans="5:6" x14ac:dyDescent="0.3">
      <c r="E614">
        <f ca="1"/>
        <v>3.4936473166683752</v>
      </c>
      <c r="F614">
        <f ca="1"/>
        <v>0.30779241397008222</v>
      </c>
    </row>
    <row r="615" spans="5:6" x14ac:dyDescent="0.3">
      <c r="E615">
        <f ca="1"/>
        <v>1.3758896759693728</v>
      </c>
      <c r="F615">
        <f ca="1"/>
        <v>0.11351655865429416</v>
      </c>
    </row>
    <row r="616" spans="5:6" x14ac:dyDescent="0.3">
      <c r="E616">
        <f ca="1"/>
        <v>0.69367175344100129</v>
      </c>
      <c r="F616">
        <f ca="1"/>
        <v>7.5580485815405316E-2</v>
      </c>
    </row>
    <row r="617" spans="5:6" x14ac:dyDescent="0.3">
      <c r="E617">
        <f ca="1"/>
        <v>8.4689145991388664</v>
      </c>
      <c r="F617">
        <f ca="1"/>
        <v>0.87622176073063363</v>
      </c>
    </row>
    <row r="618" spans="5:6" x14ac:dyDescent="0.3">
      <c r="E618">
        <f ca="1"/>
        <v>2.6389754141446291</v>
      </c>
      <c r="F618">
        <f ca="1"/>
        <v>0.21563853436590655</v>
      </c>
    </row>
    <row r="619" spans="5:6" x14ac:dyDescent="0.3">
      <c r="E619">
        <f ca="1"/>
        <v>3.1043091274916703</v>
      </c>
      <c r="F619">
        <f ca="1"/>
        <v>0.26372710579353209</v>
      </c>
    </row>
    <row r="620" spans="5:6" x14ac:dyDescent="0.3">
      <c r="E620">
        <f ca="1"/>
        <v>4.8439298316083637</v>
      </c>
      <c r="F620">
        <f ca="1"/>
        <v>0.47925502827438016</v>
      </c>
    </row>
    <row r="621" spans="5:6" x14ac:dyDescent="0.3">
      <c r="E621">
        <f ca="1"/>
        <v>8.0933660745899783</v>
      </c>
      <c r="F621">
        <f ca="1"/>
        <v>0.84875819971630362</v>
      </c>
    </row>
    <row r="622" spans="5:6" x14ac:dyDescent="0.3">
      <c r="E622">
        <f ca="1"/>
        <v>3.8209470188828485</v>
      </c>
      <c r="F622">
        <f ca="1"/>
        <v>0.34715321885157624</v>
      </c>
    </row>
    <row r="623" spans="5:6" x14ac:dyDescent="0.3">
      <c r="E623">
        <f ca="1"/>
        <v>2.9428534495043595</v>
      </c>
      <c r="F623">
        <f ca="1"/>
        <v>0.24644625997479014</v>
      </c>
    </row>
    <row r="624" spans="5:6" x14ac:dyDescent="0.3">
      <c r="E624">
        <f ca="1"/>
        <v>9.1892236444129125</v>
      </c>
      <c r="F624">
        <f ca="1"/>
        <v>0.91870414846723314</v>
      </c>
    </row>
    <row r="625" spans="5:6" x14ac:dyDescent="0.3">
      <c r="E625">
        <f ca="1"/>
        <v>6.7400550545020046</v>
      </c>
      <c r="F625">
        <f ca="1"/>
        <v>0.71904887882646895</v>
      </c>
    </row>
    <row r="626" spans="5:6" x14ac:dyDescent="0.3">
      <c r="E626">
        <f ca="1"/>
        <v>6.8005422379681377</v>
      </c>
      <c r="F626">
        <f ca="1"/>
        <v>0.72580710799440618</v>
      </c>
    </row>
    <row r="627" spans="5:6" x14ac:dyDescent="0.3">
      <c r="E627">
        <f ca="1"/>
        <v>1.5570611566617059</v>
      </c>
      <c r="F627">
        <f ca="1"/>
        <v>0.1255573078753387</v>
      </c>
    </row>
    <row r="628" spans="5:6" x14ac:dyDescent="0.3">
      <c r="E628">
        <f ca="1"/>
        <v>-0.43197917289790677</v>
      </c>
      <c r="F628">
        <f ca="1"/>
        <v>3.50967704854315E-2</v>
      </c>
    </row>
    <row r="629" spans="5:6" x14ac:dyDescent="0.3">
      <c r="E629">
        <f ca="1"/>
        <v>5.7321882306518708</v>
      </c>
      <c r="F629">
        <f ca="1"/>
        <v>0.5964088867668127</v>
      </c>
    </row>
    <row r="630" spans="5:6" x14ac:dyDescent="0.3">
      <c r="E630">
        <f ca="1"/>
        <v>6.0142327008337881</v>
      </c>
      <c r="F630">
        <f ca="1"/>
        <v>0.63234763237431779</v>
      </c>
    </row>
    <row r="631" spans="5:6" x14ac:dyDescent="0.3">
      <c r="E631">
        <f ca="1"/>
        <v>1.4265778451779614</v>
      </c>
      <c r="F631">
        <f ca="1"/>
        <v>0.11679917363196866</v>
      </c>
    </row>
    <row r="632" spans="5:6" x14ac:dyDescent="0.3">
      <c r="E632">
        <f ca="1"/>
        <v>7.1033391105303885</v>
      </c>
      <c r="F632">
        <f ca="1"/>
        <v>0.75838376248008177</v>
      </c>
    </row>
    <row r="633" spans="5:6" x14ac:dyDescent="0.3">
      <c r="E633">
        <f ca="1"/>
        <v>9.3833973104648862</v>
      </c>
      <c r="F633">
        <f ca="1"/>
        <v>0.92801044997665216</v>
      </c>
    </row>
    <row r="634" spans="5:6" x14ac:dyDescent="0.3">
      <c r="E634">
        <f ca="1"/>
        <v>8.5240267728140076</v>
      </c>
      <c r="F634">
        <f ca="1"/>
        <v>0.87993773579380208</v>
      </c>
    </row>
    <row r="635" spans="5:6" x14ac:dyDescent="0.3">
      <c r="E635">
        <f ca="1"/>
        <v>6.7281779359676914</v>
      </c>
      <c r="F635">
        <f ca="1"/>
        <v>0.7177124539649834</v>
      </c>
    </row>
    <row r="636" spans="5:6" x14ac:dyDescent="0.3">
      <c r="E636">
        <f ca="1"/>
        <v>6.0853848924711667</v>
      </c>
      <c r="F636">
        <f ca="1"/>
        <v>0.64124737219283778</v>
      </c>
    </row>
    <row r="637" spans="5:6" x14ac:dyDescent="0.3">
      <c r="E637">
        <f ca="1"/>
        <v>3.7487111699097753</v>
      </c>
      <c r="F637">
        <f ca="1"/>
        <v>0.33830399410165946</v>
      </c>
    </row>
    <row r="638" spans="5:6" x14ac:dyDescent="0.3">
      <c r="E638">
        <f ca="1"/>
        <v>4.4817324294223946</v>
      </c>
      <c r="F638">
        <f ca="1"/>
        <v>0.43142166818179462</v>
      </c>
    </row>
    <row r="639" spans="5:6" x14ac:dyDescent="0.3">
      <c r="E639">
        <f ca="1"/>
        <v>2.576095100641747</v>
      </c>
      <c r="F639">
        <f ca="1"/>
        <v>0.20955441559478621</v>
      </c>
    </row>
    <row r="640" spans="5:6" x14ac:dyDescent="0.3">
      <c r="E640">
        <f ca="1"/>
        <v>6.1467027909527268</v>
      </c>
      <c r="F640">
        <f ca="1"/>
        <v>0.64885619542844097</v>
      </c>
    </row>
    <row r="641" spans="5:6" x14ac:dyDescent="0.3">
      <c r="E641">
        <f ca="1"/>
        <v>7.1828811197777389</v>
      </c>
      <c r="F641">
        <f ca="1"/>
        <v>0.76657903822235196</v>
      </c>
    </row>
    <row r="642" spans="5:6" x14ac:dyDescent="0.3">
      <c r="E642">
        <f ca="1"/>
        <v>0.87937557218047058</v>
      </c>
      <c r="F642">
        <f ca="1"/>
        <v>8.4792038249011964E-2</v>
      </c>
    </row>
    <row r="643" spans="5:6" x14ac:dyDescent="0.3">
      <c r="E643">
        <f ca="1"/>
        <v>6.1196127929635749</v>
      </c>
      <c r="F643">
        <f ca="1"/>
        <v>0.64550178868901731</v>
      </c>
    </row>
    <row r="644" spans="5:6" x14ac:dyDescent="0.3">
      <c r="E644">
        <f ca="1"/>
        <v>4.851344141987993</v>
      </c>
      <c r="F644">
        <f ca="1"/>
        <v>0.48023971788692243</v>
      </c>
    </row>
    <row r="645" spans="5:6" x14ac:dyDescent="0.3">
      <c r="E645">
        <f ca="1"/>
        <v>8.511357724571301</v>
      </c>
      <c r="F645">
        <f ca="1"/>
        <v>0.87909055566066197</v>
      </c>
    </row>
    <row r="646" spans="5:6" x14ac:dyDescent="0.3">
      <c r="E646">
        <f ca="1"/>
        <v>3.1508594209361238</v>
      </c>
      <c r="F646">
        <f ca="1"/>
        <v>0.26882181138418437</v>
      </c>
    </row>
    <row r="647" spans="5:6" x14ac:dyDescent="0.3">
      <c r="E647">
        <f ca="1"/>
        <v>4.5997979914450351</v>
      </c>
      <c r="F647">
        <f ca="1"/>
        <v>0.4469382579710654</v>
      </c>
    </row>
    <row r="648" spans="5:6" x14ac:dyDescent="0.3">
      <c r="E648">
        <f ca="1"/>
        <v>1.3490178083099709</v>
      </c>
      <c r="F648">
        <f ca="1"/>
        <v>0.11180323720179834</v>
      </c>
    </row>
    <row r="649" spans="5:6" x14ac:dyDescent="0.3">
      <c r="E649">
        <f ca="1"/>
        <v>4.3919936982154297</v>
      </c>
      <c r="F649">
        <f ca="1"/>
        <v>0.41969696832319436</v>
      </c>
    </row>
    <row r="650" spans="5:6" x14ac:dyDescent="0.3">
      <c r="E650">
        <f ca="1"/>
        <v>7.6573218019622598</v>
      </c>
      <c r="F650">
        <f ca="1"/>
        <v>0.81213032071498337</v>
      </c>
    </row>
    <row r="651" spans="5:6" x14ac:dyDescent="0.3">
      <c r="E651">
        <f ca="1"/>
        <v>4.5431225588787916</v>
      </c>
      <c r="F651">
        <f ca="1"/>
        <v>0.43947812776785972</v>
      </c>
    </row>
    <row r="652" spans="5:6" x14ac:dyDescent="0.3">
      <c r="E652">
        <f ca="1"/>
        <v>6.9202050060800584</v>
      </c>
      <c r="F652">
        <f ca="1"/>
        <v>0.73893591306822914</v>
      </c>
    </row>
    <row r="653" spans="5:6" x14ac:dyDescent="0.3">
      <c r="E653">
        <f ca="1"/>
        <v>2.132809796021375</v>
      </c>
      <c r="F653">
        <f ca="1"/>
        <v>0.16960431369915435</v>
      </c>
    </row>
    <row r="654" spans="5:6" x14ac:dyDescent="0.3">
      <c r="E654">
        <f ca="1"/>
        <v>3.9365069730084592</v>
      </c>
      <c r="F654">
        <f ca="1"/>
        <v>0.36148297281924036</v>
      </c>
    </row>
    <row r="655" spans="5:6" x14ac:dyDescent="0.3">
      <c r="E655">
        <f ca="1"/>
        <v>2.5090136893259207</v>
      </c>
      <c r="F655">
        <f ca="1"/>
        <v>0.20317646298111339</v>
      </c>
    </row>
    <row r="656" spans="5:6" x14ac:dyDescent="0.3">
      <c r="E656">
        <f ca="1"/>
        <v>6.4968900690780931</v>
      </c>
      <c r="F656">
        <f ca="1"/>
        <v>0.69109740045598944</v>
      </c>
    </row>
    <row r="657" spans="5:6" x14ac:dyDescent="0.3">
      <c r="E657">
        <f ca="1"/>
        <v>-2.2898664859307774</v>
      </c>
      <c r="F657">
        <f ca="1"/>
        <v>7.5503384736224028E-3</v>
      </c>
    </row>
    <row r="658" spans="5:6" x14ac:dyDescent="0.3">
      <c r="E658">
        <f ca="1"/>
        <v>2.1359913010617615</v>
      </c>
      <c r="F658">
        <f ca="1"/>
        <v>0.16987241247404414</v>
      </c>
    </row>
    <row r="659" spans="5:6" x14ac:dyDescent="0.3">
      <c r="E659">
        <f ca="1"/>
        <v>4.5098096822223877</v>
      </c>
      <c r="F659">
        <f ca="1"/>
        <v>0.43510302191704731</v>
      </c>
    </row>
    <row r="660" spans="5:6" x14ac:dyDescent="0.3">
      <c r="E660">
        <f ca="1"/>
        <v>6.9076163694320165</v>
      </c>
      <c r="F660">
        <f ca="1"/>
        <v>0.73757011313307086</v>
      </c>
    </row>
    <row r="661" spans="5:6" x14ac:dyDescent="0.3">
      <c r="E661">
        <f ca="1"/>
        <v>4.8435780247607685</v>
      </c>
      <c r="F661">
        <f ca="1"/>
        <v>0.47920830814043391</v>
      </c>
    </row>
    <row r="662" spans="5:6" x14ac:dyDescent="0.3">
      <c r="E662">
        <f ca="1"/>
        <v>4.4151533548651622</v>
      </c>
      <c r="F662">
        <f ca="1"/>
        <v>0.42271648309289023</v>
      </c>
    </row>
    <row r="663" spans="5:6" x14ac:dyDescent="0.3">
      <c r="E663">
        <f ca="1"/>
        <v>7.7756961730486802</v>
      </c>
      <c r="F663">
        <f ca="1"/>
        <v>0.82257739426469856</v>
      </c>
    </row>
    <row r="664" spans="5:6" x14ac:dyDescent="0.3">
      <c r="E664">
        <f ca="1"/>
        <v>6.6759704064441188</v>
      </c>
      <c r="F664">
        <f ca="1"/>
        <v>0.71180201698860124</v>
      </c>
    </row>
    <row r="665" spans="5:6" x14ac:dyDescent="0.3">
      <c r="E665">
        <f ca="1"/>
        <v>2.7469356016436444</v>
      </c>
      <c r="F665">
        <f ca="1"/>
        <v>0.22631986854296354</v>
      </c>
    </row>
    <row r="666" spans="5:6" x14ac:dyDescent="0.3">
      <c r="E666">
        <f ca="1"/>
        <v>4.8363351561549957</v>
      </c>
      <c r="F666">
        <f ca="1"/>
        <v>0.47824651579995725</v>
      </c>
    </row>
    <row r="667" spans="5:6" x14ac:dyDescent="0.3">
      <c r="E667">
        <f ca="1"/>
        <v>3.0113184144236174</v>
      </c>
      <c r="F667">
        <f ca="1"/>
        <v>0.25369926660527364</v>
      </c>
    </row>
    <row r="668" spans="5:6" x14ac:dyDescent="0.3">
      <c r="E668">
        <f ca="1"/>
        <v>1.8604903637739412</v>
      </c>
      <c r="F668">
        <f ca="1"/>
        <v>0.14766438135173746</v>
      </c>
    </row>
    <row r="669" spans="5:6" x14ac:dyDescent="0.3">
      <c r="E669">
        <f ca="1"/>
        <v>5.6277122880884045</v>
      </c>
      <c r="F669">
        <f ca="1"/>
        <v>0.58286855268500937</v>
      </c>
    </row>
    <row r="670" spans="5:6" x14ac:dyDescent="0.3">
      <c r="E670">
        <f ca="1"/>
        <v>3.3641240833036949</v>
      </c>
      <c r="F670">
        <f ca="1"/>
        <v>0.29277636223077658</v>
      </c>
    </row>
    <row r="671" spans="5:6" x14ac:dyDescent="0.3">
      <c r="E671">
        <f ca="1"/>
        <v>7.7595635241010275</v>
      </c>
      <c r="F671">
        <f ca="1"/>
        <v>0.82117560278369917</v>
      </c>
    </row>
    <row r="672" spans="5:6" x14ac:dyDescent="0.3">
      <c r="E672">
        <f ca="1"/>
        <v>1.9139133367262584</v>
      </c>
      <c r="F672">
        <f ca="1"/>
        <v>0.15181137980705697</v>
      </c>
    </row>
    <row r="673" spans="5:6" x14ac:dyDescent="0.3">
      <c r="E673">
        <f ca="1"/>
        <v>3.9034222879344505</v>
      </c>
      <c r="F673">
        <f ca="1"/>
        <v>0.35735943696780753</v>
      </c>
    </row>
    <row r="674" spans="5:6" x14ac:dyDescent="0.3">
      <c r="E674">
        <f ca="1"/>
        <v>6.4892864083085531</v>
      </c>
      <c r="F674">
        <f ca="1"/>
        <v>0.69020404604990193</v>
      </c>
    </row>
    <row r="675" spans="5:6" x14ac:dyDescent="0.3">
      <c r="E675">
        <f ca="1"/>
        <v>4.2899214381229651</v>
      </c>
      <c r="F675">
        <f ca="1"/>
        <v>0.40644753958637497</v>
      </c>
    </row>
    <row r="676" spans="5:6" x14ac:dyDescent="0.3">
      <c r="E676">
        <f ca="1"/>
        <v>1.4225172936153392</v>
      </c>
      <c r="F676">
        <f ca="1"/>
        <v>0.11653375485811111</v>
      </c>
    </row>
    <row r="677" spans="5:6" x14ac:dyDescent="0.3">
      <c r="E677">
        <f ca="1"/>
        <v>6.0827430090627335</v>
      </c>
      <c r="F677">
        <f ca="1"/>
        <v>0.64091825696946425</v>
      </c>
    </row>
    <row r="678" spans="5:6" x14ac:dyDescent="0.3">
      <c r="E678">
        <f ca="1"/>
        <v>6.4976338981089778</v>
      </c>
      <c r="F678">
        <f ca="1"/>
        <v>0.69118473240002831</v>
      </c>
    </row>
    <row r="679" spans="5:6" x14ac:dyDescent="0.3">
      <c r="E679">
        <f ca="1"/>
        <v>2.2740862116032492</v>
      </c>
      <c r="F679">
        <f ca="1"/>
        <v>0.18177063917270475</v>
      </c>
    </row>
    <row r="680" spans="5:6" x14ac:dyDescent="0.3">
      <c r="E680">
        <f ca="1"/>
        <v>2.9783220870394174</v>
      </c>
      <c r="F680">
        <f ca="1"/>
        <v>0.25018978658135815</v>
      </c>
    </row>
    <row r="681" spans="5:6" x14ac:dyDescent="0.3">
      <c r="E681">
        <f ca="1"/>
        <v>4.6434334820704271</v>
      </c>
      <c r="F681">
        <f ca="1"/>
        <v>0.45269491644581666</v>
      </c>
    </row>
    <row r="682" spans="5:6" x14ac:dyDescent="0.3">
      <c r="E682">
        <f ca="1"/>
        <v>3.7346825660659042</v>
      </c>
      <c r="F682">
        <f ca="1"/>
        <v>0.33659554806678138</v>
      </c>
    </row>
    <row r="683" spans="5:6" x14ac:dyDescent="0.3">
      <c r="E683">
        <f ca="1"/>
        <v>4.4308327702308477</v>
      </c>
      <c r="F683">
        <f ca="1"/>
        <v>0.42476332958170215</v>
      </c>
    </row>
    <row r="684" spans="5:6" x14ac:dyDescent="0.3">
      <c r="E684">
        <f ca="1"/>
        <v>5.8773302177828368</v>
      </c>
      <c r="F684">
        <f ca="1"/>
        <v>0.61502618758029093</v>
      </c>
    </row>
    <row r="685" spans="5:6" x14ac:dyDescent="0.3">
      <c r="E685">
        <f ca="1"/>
        <v>4.996345688910508</v>
      </c>
      <c r="F685">
        <f ca="1"/>
        <v>0.49951404705372821</v>
      </c>
    </row>
    <row r="686" spans="5:6" x14ac:dyDescent="0.3">
      <c r="E686">
        <f ca="1"/>
        <v>4.1473562660298722</v>
      </c>
      <c r="F686">
        <f ca="1"/>
        <v>0.38812297215728642</v>
      </c>
    </row>
    <row r="687" spans="5:6" x14ac:dyDescent="0.3">
      <c r="E687">
        <f ca="1"/>
        <v>5.7766944649519578</v>
      </c>
      <c r="F687">
        <f ca="1"/>
        <v>0.60214308911217085</v>
      </c>
    </row>
    <row r="688" spans="5:6" x14ac:dyDescent="0.3">
      <c r="E688">
        <f ca="1"/>
        <v>4.8690995288085093</v>
      </c>
      <c r="F688">
        <f ca="1"/>
        <v>0.48259827781698483</v>
      </c>
    </row>
    <row r="689" spans="5:6" x14ac:dyDescent="0.3">
      <c r="E689">
        <f ca="1"/>
        <v>4.1372411900405623</v>
      </c>
      <c r="F689">
        <f ca="1"/>
        <v>0.38683172802132459</v>
      </c>
    </row>
    <row r="690" spans="5:6" x14ac:dyDescent="0.3">
      <c r="E690">
        <f ca="1"/>
        <v>7.9447401779528093</v>
      </c>
      <c r="F690">
        <f ca="1"/>
        <v>0.83684661237233005</v>
      </c>
    </row>
    <row r="691" spans="5:6" x14ac:dyDescent="0.3">
      <c r="E691">
        <f ca="1"/>
        <v>4.7134014838547618</v>
      </c>
      <c r="F691">
        <f ca="1"/>
        <v>0.46194580400426416</v>
      </c>
    </row>
    <row r="692" spans="5:6" x14ac:dyDescent="0.3">
      <c r="E692">
        <f ca="1"/>
        <v>9.0556954559046421</v>
      </c>
      <c r="F692">
        <f ca="1"/>
        <v>0.91179610391154875</v>
      </c>
    </row>
    <row r="693" spans="5:6" x14ac:dyDescent="0.3">
      <c r="E693">
        <f ca="1"/>
        <v>8.351250124746727</v>
      </c>
      <c r="F693">
        <f ca="1"/>
        <v>0.86802066090738017</v>
      </c>
    </row>
    <row r="694" spans="5:6" x14ac:dyDescent="0.3">
      <c r="E694">
        <f ca="1"/>
        <v>2.5657006941297147</v>
      </c>
      <c r="F694">
        <f ca="1"/>
        <v>0.20855849801949153</v>
      </c>
    </row>
    <row r="695" spans="5:6" x14ac:dyDescent="0.3">
      <c r="E695">
        <f ca="1"/>
        <v>5.349231762076049</v>
      </c>
      <c r="F695">
        <f ca="1"/>
        <v>0.54633642752816824</v>
      </c>
    </row>
    <row r="696" spans="5:6" x14ac:dyDescent="0.3">
      <c r="E696">
        <f ca="1"/>
        <v>6.8503849264362859</v>
      </c>
      <c r="F696">
        <f ca="1"/>
        <v>0.7313150167333704</v>
      </c>
    </row>
    <row r="697" spans="5:6" x14ac:dyDescent="0.3">
      <c r="E697">
        <f ca="1"/>
        <v>4.3654200986324661</v>
      </c>
      <c r="F697">
        <f ca="1"/>
        <v>0.41623817580015954</v>
      </c>
    </row>
    <row r="698" spans="5:6" x14ac:dyDescent="0.3">
      <c r="E698">
        <f ca="1"/>
        <v>6.3845568926895915</v>
      </c>
      <c r="F698">
        <f ca="1"/>
        <v>0.67778684064740169</v>
      </c>
    </row>
    <row r="699" spans="5:6" x14ac:dyDescent="0.3">
      <c r="E699">
        <f ca="1"/>
        <v>-0.20870849635113231</v>
      </c>
      <c r="F699">
        <f ca="1"/>
        <v>4.126104251475389E-2</v>
      </c>
    </row>
    <row r="700" spans="5:6" x14ac:dyDescent="0.3">
      <c r="E700">
        <f ca="1"/>
        <v>4.1907834429255288</v>
      </c>
      <c r="F700">
        <f ca="1"/>
        <v>0.39368058408929507</v>
      </c>
    </row>
    <row r="701" spans="5:6" x14ac:dyDescent="0.3">
      <c r="E701">
        <f ca="1"/>
        <v>7.5863059152712315</v>
      </c>
      <c r="F701">
        <f ca="1"/>
        <v>0.80568429677197062</v>
      </c>
    </row>
    <row r="702" spans="5:6" x14ac:dyDescent="0.3">
      <c r="E702">
        <f ca="1"/>
        <v>8.6670503801596901</v>
      </c>
      <c r="F702">
        <f ca="1"/>
        <v>0.8892123746056404</v>
      </c>
    </row>
    <row r="703" spans="5:6" x14ac:dyDescent="0.3">
      <c r="E703">
        <f ca="1"/>
        <v>4.8006000129453126</v>
      </c>
      <c r="F703">
        <f ca="1"/>
        <v>0.47350314929279069</v>
      </c>
    </row>
    <row r="704" spans="5:6" x14ac:dyDescent="0.3">
      <c r="E704">
        <f ca="1"/>
        <v>6.5090156743128755</v>
      </c>
      <c r="F704">
        <f ca="1"/>
        <v>0.69251970061362877</v>
      </c>
    </row>
    <row r="705" spans="5:6" x14ac:dyDescent="0.3">
      <c r="E705">
        <f ca="1"/>
        <v>9.1290574558547171</v>
      </c>
      <c r="F705">
        <f ca="1"/>
        <v>0.91564373457233261</v>
      </c>
    </row>
    <row r="706" spans="5:6" x14ac:dyDescent="0.3">
      <c r="E706">
        <f ca="1"/>
        <v>10.885226821644196</v>
      </c>
      <c r="F706">
        <f ca="1"/>
        <v>0.97510375127845417</v>
      </c>
    </row>
    <row r="707" spans="5:6" x14ac:dyDescent="0.3">
      <c r="E707">
        <f ca="1"/>
        <v>5.6795373371809976</v>
      </c>
      <c r="F707">
        <f ca="1"/>
        <v>0.58959855976329223</v>
      </c>
    </row>
    <row r="708" spans="5:6" x14ac:dyDescent="0.3">
      <c r="E708">
        <f ca="1"/>
        <v>4.9704710081566317</v>
      </c>
      <c r="F708">
        <f ca="1"/>
        <v>0.49607327562530323</v>
      </c>
    </row>
    <row r="709" spans="5:6" x14ac:dyDescent="0.3">
      <c r="E709">
        <f ca="1"/>
        <v>4.4422334752808839</v>
      </c>
      <c r="F709">
        <f ca="1"/>
        <v>0.42625289616035655</v>
      </c>
    </row>
    <row r="710" spans="5:6" x14ac:dyDescent="0.3">
      <c r="E710">
        <f ca="1"/>
        <v>6.6079814116830224</v>
      </c>
      <c r="F710">
        <f ca="1"/>
        <v>0.70401858364060432</v>
      </c>
    </row>
    <row r="711" spans="5:6" x14ac:dyDescent="0.3">
      <c r="E711">
        <f ca="1"/>
        <v>3.4727700736335518</v>
      </c>
      <c r="F711">
        <f ca="1"/>
        <v>0.3053492517862354</v>
      </c>
    </row>
    <row r="712" spans="5:6" x14ac:dyDescent="0.3">
      <c r="E712">
        <f ca="1"/>
        <v>8.0570495451780211</v>
      </c>
      <c r="F712">
        <f ca="1"/>
        <v>0.84590243694629685</v>
      </c>
    </row>
    <row r="713" spans="5:6" x14ac:dyDescent="0.3">
      <c r="E713">
        <f ca="1"/>
        <v>4.2349128729279659</v>
      </c>
      <c r="F713">
        <f ca="1"/>
        <v>0.39935033407214526</v>
      </c>
    </row>
    <row r="714" spans="5:6" x14ac:dyDescent="0.3">
      <c r="E714">
        <f ca="1"/>
        <v>4.2963899930212586</v>
      </c>
      <c r="F714">
        <f ca="1"/>
        <v>0.40728418458544557</v>
      </c>
    </row>
    <row r="715" spans="5:6" x14ac:dyDescent="0.3">
      <c r="E715">
        <f ca="1"/>
        <v>1.4252641941730761</v>
      </c>
      <c r="F715">
        <f ca="1"/>
        <v>0.11671325971513694</v>
      </c>
    </row>
    <row r="716" spans="5:6" x14ac:dyDescent="0.3">
      <c r="E716">
        <f ca="1"/>
        <v>3.5263731535609977</v>
      </c>
      <c r="F716">
        <f ca="1"/>
        <v>0.31163933514485931</v>
      </c>
    </row>
    <row r="717" spans="5:6" x14ac:dyDescent="0.3">
      <c r="E717">
        <f ca="1"/>
        <v>4.246112430096157</v>
      </c>
      <c r="F717">
        <f ca="1"/>
        <v>0.40079268916774546</v>
      </c>
    </row>
    <row r="718" spans="5:6" x14ac:dyDescent="0.3">
      <c r="E718">
        <f ca="1"/>
        <v>3.1250918192618662</v>
      </c>
      <c r="F718">
        <f ca="1"/>
        <v>0.26599557297739895</v>
      </c>
    </row>
    <row r="719" spans="5:6" x14ac:dyDescent="0.3">
      <c r="E719">
        <f ca="1"/>
        <v>8.2556161233759671</v>
      </c>
      <c r="F719">
        <f ca="1"/>
        <v>0.8610846478100298</v>
      </c>
    </row>
    <row r="720" spans="5:6" x14ac:dyDescent="0.3">
      <c r="E720">
        <f ca="1"/>
        <v>5.0410714029816912</v>
      </c>
      <c r="F720">
        <f ca="1"/>
        <v>0.50546153577945618</v>
      </c>
    </row>
    <row r="721" spans="5:6" x14ac:dyDescent="0.3">
      <c r="E721">
        <f ca="1"/>
        <v>8.3964104350580548</v>
      </c>
      <c r="F721">
        <f ca="1"/>
        <v>0.8712115396840121</v>
      </c>
    </row>
    <row r="722" spans="5:6" x14ac:dyDescent="0.3">
      <c r="E722">
        <f ca="1"/>
        <v>-1.503098426804808</v>
      </c>
      <c r="F722">
        <f ca="1"/>
        <v>1.5090779702530721E-2</v>
      </c>
    </row>
    <row r="723" spans="5:6" x14ac:dyDescent="0.3">
      <c r="E723">
        <f ca="1"/>
        <v>5.564641867639093</v>
      </c>
      <c r="F723">
        <f ca="1"/>
        <v>0.57464553360730208</v>
      </c>
    </row>
    <row r="724" spans="5:6" x14ac:dyDescent="0.3">
      <c r="E724">
        <f ca="1"/>
        <v>2.4553861207915073</v>
      </c>
      <c r="F724">
        <f ca="1"/>
        <v>0.19816201059305649</v>
      </c>
    </row>
    <row r="725" spans="5:6" x14ac:dyDescent="0.3">
      <c r="E725">
        <f ca="1"/>
        <v>3.9537891420899767</v>
      </c>
      <c r="F725">
        <f ca="1"/>
        <v>0.3636433998024669</v>
      </c>
    </row>
    <row r="726" spans="5:6" x14ac:dyDescent="0.3">
      <c r="E726">
        <f ca="1"/>
        <v>5.2282691162018784</v>
      </c>
      <c r="F726">
        <f ca="1"/>
        <v>0.53032613485110192</v>
      </c>
    </row>
    <row r="727" spans="5:6" x14ac:dyDescent="0.3">
      <c r="E727">
        <f ca="1"/>
        <v>4.7163518469963277</v>
      </c>
      <c r="F727">
        <f ca="1"/>
        <v>0.46233637754353502</v>
      </c>
    </row>
    <row r="728" spans="5:6" x14ac:dyDescent="0.3">
      <c r="E728">
        <f ca="1"/>
        <v>5.968926553180733</v>
      </c>
      <c r="F728">
        <f ca="1"/>
        <v>0.62664310834831483</v>
      </c>
    </row>
    <row r="729" spans="5:6" x14ac:dyDescent="0.3">
      <c r="E729">
        <f ca="1"/>
        <v>5.0158100263272178</v>
      </c>
      <c r="F729">
        <f ca="1"/>
        <v>0.50210241958697721</v>
      </c>
    </row>
    <row r="730" spans="5:6" x14ac:dyDescent="0.3">
      <c r="E730">
        <f ca="1"/>
        <v>3.3831263652633026</v>
      </c>
      <c r="F730">
        <f ca="1"/>
        <v>0.29495795961940496</v>
      </c>
    </row>
    <row r="731" spans="5:6" x14ac:dyDescent="0.3">
      <c r="E731">
        <f ca="1"/>
        <v>0.7012697310654783</v>
      </c>
      <c r="F731">
        <f ca="1"/>
        <v>7.5941766743059289E-2</v>
      </c>
    </row>
    <row r="732" spans="5:6" x14ac:dyDescent="0.3">
      <c r="E732">
        <f ca="1"/>
        <v>4.9860588174561569</v>
      </c>
      <c r="F732">
        <f ca="1"/>
        <v>0.49814609762071549</v>
      </c>
    </row>
    <row r="733" spans="5:6" x14ac:dyDescent="0.3">
      <c r="E733">
        <f ca="1"/>
        <v>8.7796460557738527</v>
      </c>
      <c r="F733">
        <f ca="1"/>
        <v>0.89614403685300248</v>
      </c>
    </row>
    <row r="734" spans="5:6" x14ac:dyDescent="0.3">
      <c r="E734">
        <f ca="1"/>
        <v>4.9024540446342844</v>
      </c>
      <c r="F734">
        <f ca="1"/>
        <v>0.48703055006411522</v>
      </c>
    </row>
    <row r="735" spans="5:6" x14ac:dyDescent="0.3">
      <c r="E735">
        <f ca="1"/>
        <v>5.3213009735123649</v>
      </c>
      <c r="F735">
        <f ca="1"/>
        <v>0.5426453051338711</v>
      </c>
    </row>
    <row r="736" spans="5:6" x14ac:dyDescent="0.3">
      <c r="E736">
        <f ca="1"/>
        <v>5.9637701483096475</v>
      </c>
      <c r="F736">
        <f ca="1"/>
        <v>0.62599207259803014</v>
      </c>
    </row>
    <row r="737" spans="5:6" x14ac:dyDescent="0.3">
      <c r="E737">
        <f ca="1"/>
        <v>-3.4408426888384582</v>
      </c>
      <c r="F737">
        <f ca="1"/>
        <v>2.449398888302202E-3</v>
      </c>
    </row>
    <row r="738" spans="5:6" x14ac:dyDescent="0.3">
      <c r="E738">
        <f ca="1"/>
        <v>2.5362641442916019</v>
      </c>
      <c r="F738">
        <f ca="1"/>
        <v>0.20575328327336381</v>
      </c>
    </row>
    <row r="739" spans="5:6" x14ac:dyDescent="0.3">
      <c r="E739">
        <f ca="1"/>
        <v>2.589601752809644</v>
      </c>
      <c r="F739">
        <f ca="1"/>
        <v>0.21085269662247197</v>
      </c>
    </row>
    <row r="740" spans="5:6" x14ac:dyDescent="0.3">
      <c r="E740">
        <f ca="1"/>
        <v>3.0440688711457367</v>
      </c>
      <c r="F740">
        <f ca="1"/>
        <v>0.25720799109910542</v>
      </c>
    </row>
    <row r="741" spans="5:6" x14ac:dyDescent="0.3">
      <c r="E741">
        <f ca="1"/>
        <v>3.0666100275336099</v>
      </c>
      <c r="F741">
        <f ca="1"/>
        <v>0.25963751648090205</v>
      </c>
    </row>
    <row r="742" spans="5:6" x14ac:dyDescent="0.3">
      <c r="E742">
        <f ca="1"/>
        <v>10.624288414380761</v>
      </c>
      <c r="F742">
        <f ca="1"/>
        <v>0.96958731883131355</v>
      </c>
    </row>
    <row r="743" spans="5:6" x14ac:dyDescent="0.3">
      <c r="E743">
        <f ca="1"/>
        <v>5.0381830836715498</v>
      </c>
      <c r="F743">
        <f ca="1"/>
        <v>0.50507747840350947</v>
      </c>
    </row>
    <row r="744" spans="5:6" x14ac:dyDescent="0.3">
      <c r="E744">
        <f ca="1"/>
        <v>7.4198211437546266</v>
      </c>
      <c r="F744">
        <f ca="1"/>
        <v>0.79005354404581118</v>
      </c>
    </row>
    <row r="745" spans="5:6" x14ac:dyDescent="0.3">
      <c r="E745">
        <f ca="1"/>
        <v>7.4990211281970307</v>
      </c>
      <c r="F745">
        <f ca="1"/>
        <v>0.79757962133580862</v>
      </c>
    </row>
    <row r="746" spans="5:6" x14ac:dyDescent="0.3">
      <c r="E746">
        <f ca="1"/>
        <v>3.395702997746493</v>
      </c>
      <c r="F746">
        <f ca="1"/>
        <v>0.29640595326078362</v>
      </c>
    </row>
    <row r="747" spans="5:6" x14ac:dyDescent="0.3">
      <c r="E747">
        <f ca="1"/>
        <v>2.5589040437536519</v>
      </c>
      <c r="F747">
        <f ca="1"/>
        <v>0.20790880327334671</v>
      </c>
    </row>
    <row r="748" spans="5:6" x14ac:dyDescent="0.3">
      <c r="E748">
        <f ca="1"/>
        <v>7.9046271794307099</v>
      </c>
      <c r="F748">
        <f ca="1"/>
        <v>0.8335300144276887</v>
      </c>
    </row>
    <row r="749" spans="5:6" x14ac:dyDescent="0.3">
      <c r="E749">
        <f ca="1"/>
        <v>4.4263246785600359</v>
      </c>
      <c r="F749">
        <f ca="1"/>
        <v>0.42417461695090986</v>
      </c>
    </row>
    <row r="750" spans="5:6" x14ac:dyDescent="0.3">
      <c r="E750">
        <f ca="1"/>
        <v>2.9794146434558604</v>
      </c>
      <c r="F750">
        <f ca="1"/>
        <v>0.25030557699654943</v>
      </c>
    </row>
    <row r="751" spans="5:6" x14ac:dyDescent="0.3">
      <c r="E751">
        <f ca="1"/>
        <v>9.2350956819249639</v>
      </c>
      <c r="F751">
        <f ca="1"/>
        <v>0.9209806313211113</v>
      </c>
    </row>
    <row r="752" spans="5:6" x14ac:dyDescent="0.3">
      <c r="E752">
        <f ca="1"/>
        <v>2.8250274156981043</v>
      </c>
      <c r="F752">
        <f ca="1"/>
        <v>0.2342288183962736</v>
      </c>
    </row>
    <row r="753" spans="5:6" x14ac:dyDescent="0.3">
      <c r="E753">
        <f ca="1"/>
        <v>4.7469021607111941</v>
      </c>
      <c r="F753">
        <f ca="1"/>
        <v>0.46638274077148578</v>
      </c>
    </row>
    <row r="754" spans="5:6" x14ac:dyDescent="0.3">
      <c r="E754">
        <f ca="1"/>
        <v>3.4980312449226743</v>
      </c>
      <c r="F754">
        <f ca="1"/>
        <v>0.30830653317754819</v>
      </c>
    </row>
    <row r="755" spans="5:6" x14ac:dyDescent="0.3">
      <c r="E755">
        <f ca="1"/>
        <v>5.8003562325461484</v>
      </c>
      <c r="F755">
        <f ca="1"/>
        <v>0.60518280613846021</v>
      </c>
    </row>
    <row r="756" spans="5:6" x14ac:dyDescent="0.3">
      <c r="E756">
        <f ca="1"/>
        <v>4.8304339813997146</v>
      </c>
      <c r="F756">
        <f ca="1"/>
        <v>0.47746298256668673</v>
      </c>
    </row>
    <row r="757" spans="5:6" x14ac:dyDescent="0.3">
      <c r="E757">
        <f ca="1"/>
        <v>1.9903229104079392</v>
      </c>
      <c r="F757">
        <f ca="1"/>
        <v>0.1578759886696498</v>
      </c>
    </row>
    <row r="758" spans="5:6" x14ac:dyDescent="0.3">
      <c r="E758">
        <f ca="1"/>
        <v>8.5479149352778041</v>
      </c>
      <c r="F758">
        <f ca="1"/>
        <v>0.88152373899841996</v>
      </c>
    </row>
    <row r="759" spans="5:6" x14ac:dyDescent="0.3">
      <c r="E759">
        <f ca="1"/>
        <v>10.426100814528791</v>
      </c>
      <c r="F759">
        <f ca="1"/>
        <v>0.9647512096032711</v>
      </c>
    </row>
    <row r="760" spans="5:6" x14ac:dyDescent="0.3">
      <c r="E760">
        <f ca="1"/>
        <v>4.3362189665573894</v>
      </c>
      <c r="F760">
        <f ca="1"/>
        <v>0.4124448626382301</v>
      </c>
    </row>
    <row r="761" spans="5:6" x14ac:dyDescent="0.3">
      <c r="E761">
        <f ca="1"/>
        <v>-0.88970149272979082</v>
      </c>
      <c r="F761">
        <f ca="1"/>
        <v>2.4809505013009037E-2</v>
      </c>
    </row>
    <row r="762" spans="5:6" x14ac:dyDescent="0.3">
      <c r="E762">
        <f ca="1"/>
        <v>3.6792920558955569</v>
      </c>
      <c r="F762">
        <f ca="1"/>
        <v>0.32988310101280888</v>
      </c>
    </row>
    <row r="763" spans="5:6" x14ac:dyDescent="0.3">
      <c r="E763">
        <f ca="1"/>
        <v>-0.11614283418383131</v>
      </c>
      <c r="F763">
        <f ca="1"/>
        <v>4.4061699932836214E-2</v>
      </c>
    </row>
    <row r="764" spans="5:6" x14ac:dyDescent="0.3">
      <c r="E764">
        <f ca="1"/>
        <v>0.72097280684769416</v>
      </c>
      <c r="F764">
        <f ca="1"/>
        <v>7.6884765995112264E-2</v>
      </c>
    </row>
    <row r="765" spans="5:6" x14ac:dyDescent="0.3">
      <c r="E765">
        <f ca="1"/>
        <v>6.7778458514523034</v>
      </c>
      <c r="F765">
        <f ca="1"/>
        <v>0.72328067588761591</v>
      </c>
    </row>
    <row r="766" spans="5:6" x14ac:dyDescent="0.3">
      <c r="E766">
        <f ca="1"/>
        <v>2.8232727114311924</v>
      </c>
      <c r="F766">
        <f ca="1"/>
        <v>0.2340494419153048</v>
      </c>
    </row>
    <row r="767" spans="5:6" x14ac:dyDescent="0.3">
      <c r="E767">
        <f ca="1"/>
        <v>7.5083510705430569</v>
      </c>
      <c r="F767">
        <f ca="1"/>
        <v>0.79845546383265731</v>
      </c>
    </row>
    <row r="768" spans="5:6" x14ac:dyDescent="0.3">
      <c r="E768">
        <f ca="1"/>
        <v>4.8957470327207684</v>
      </c>
      <c r="F768">
        <f ca="1"/>
        <v>0.48613915102018246</v>
      </c>
    </row>
    <row r="769" spans="5:6" x14ac:dyDescent="0.3">
      <c r="E769">
        <f ca="1"/>
        <v>6.9612038349997167</v>
      </c>
      <c r="F769">
        <f ca="1"/>
        <v>0.74335859992663311</v>
      </c>
    </row>
    <row r="770" spans="5:6" x14ac:dyDescent="0.3">
      <c r="E770">
        <f ca="1"/>
        <v>10.112236813470261</v>
      </c>
      <c r="F770">
        <f ca="1"/>
        <v>0.95581682954215152</v>
      </c>
    </row>
    <row r="771" spans="5:6" x14ac:dyDescent="0.3">
      <c r="E771">
        <f ca="1"/>
        <v>7.6260743225537793</v>
      </c>
      <c r="F771">
        <f ca="1"/>
        <v>0.80931045682344649</v>
      </c>
    </row>
    <row r="772" spans="5:6" x14ac:dyDescent="0.3">
      <c r="E772">
        <f ca="1"/>
        <v>7.4043254415242465</v>
      </c>
      <c r="F772">
        <f ca="1"/>
        <v>0.78856204176765088</v>
      </c>
    </row>
    <row r="773" spans="5:6" x14ac:dyDescent="0.3">
      <c r="E773">
        <f ca="1"/>
        <v>6.5313531621574956</v>
      </c>
      <c r="F773">
        <f ca="1"/>
        <v>0.69513225149687918</v>
      </c>
    </row>
    <row r="774" spans="5:6" x14ac:dyDescent="0.3">
      <c r="E774">
        <f ca="1"/>
        <v>0.98308212434733022</v>
      </c>
      <c r="F774">
        <f ca="1"/>
        <v>9.0289792408693226E-2</v>
      </c>
    </row>
    <row r="775" spans="5:6" x14ac:dyDescent="0.3">
      <c r="E775">
        <f ca="1"/>
        <v>5.9351025379134983</v>
      </c>
      <c r="F775">
        <f ca="1"/>
        <v>0.6223660575119534</v>
      </c>
    </row>
    <row r="776" spans="5:6" x14ac:dyDescent="0.3">
      <c r="E776">
        <f ca="1"/>
        <v>4.0171620911563295</v>
      </c>
      <c r="F776">
        <f ca="1"/>
        <v>0.37160228321417732</v>
      </c>
    </row>
    <row r="777" spans="5:6" x14ac:dyDescent="0.3">
      <c r="E777">
        <f ca="1"/>
        <v>2.0536744406630141</v>
      </c>
      <c r="F777">
        <f ca="1"/>
        <v>0.16302319431694318</v>
      </c>
    </row>
    <row r="778" spans="5:6" x14ac:dyDescent="0.3">
      <c r="E778">
        <f ca="1"/>
        <v>4.6582693562126058</v>
      </c>
      <c r="F778">
        <f ca="1"/>
        <v>0.45465448409972442</v>
      </c>
    </row>
    <row r="779" spans="5:6" x14ac:dyDescent="0.3">
      <c r="E779">
        <f ca="1"/>
        <v>11.479521101334225</v>
      </c>
      <c r="F779">
        <f ca="1"/>
        <v>0.98460748526346131</v>
      </c>
    </row>
    <row r="780" spans="5:6" x14ac:dyDescent="0.3">
      <c r="E780">
        <f ca="1"/>
        <v>5.8339682102137225</v>
      </c>
      <c r="F780">
        <f ca="1"/>
        <v>0.60948975342802103</v>
      </c>
    </row>
    <row r="781" spans="5:6" x14ac:dyDescent="0.3">
      <c r="E781">
        <f ca="1"/>
        <v>0.96658532368606664</v>
      </c>
      <c r="F781">
        <f ca="1"/>
        <v>8.9397973725424976E-2</v>
      </c>
    </row>
    <row r="782" spans="5:6" x14ac:dyDescent="0.3">
      <c r="E782">
        <f ca="1"/>
        <v>10.706647552664828</v>
      </c>
      <c r="F782">
        <f ca="1"/>
        <v>0.97142852929125012</v>
      </c>
    </row>
    <row r="783" spans="5:6" x14ac:dyDescent="0.3">
      <c r="E783">
        <f ca="1"/>
        <v>4.1290908607955146</v>
      </c>
      <c r="F783">
        <f ca="1"/>
        <v>0.38579220423229915</v>
      </c>
    </row>
    <row r="784" spans="5:6" x14ac:dyDescent="0.3">
      <c r="E784">
        <f ca="1"/>
        <v>6.5084609723986429</v>
      </c>
      <c r="F784">
        <f ca="1"/>
        <v>0.69245469852346797</v>
      </c>
    </row>
    <row r="785" spans="5:6" x14ac:dyDescent="0.3">
      <c r="E785">
        <f ca="1"/>
        <v>5.3217367255825838</v>
      </c>
      <c r="F785">
        <f ca="1"/>
        <v>0.54270291994037279</v>
      </c>
    </row>
    <row r="786" spans="5:6" x14ac:dyDescent="0.3">
      <c r="E786">
        <f ca="1"/>
        <v>6.537273080744038</v>
      </c>
      <c r="F786">
        <f ca="1"/>
        <v>0.69582297718696706</v>
      </c>
    </row>
    <row r="787" spans="5:6" x14ac:dyDescent="0.3">
      <c r="E787">
        <f ca="1"/>
        <v>11.76703095545653</v>
      </c>
      <c r="F787">
        <f ca="1"/>
        <v>0.98795456602822529</v>
      </c>
    </row>
    <row r="788" spans="5:6" x14ac:dyDescent="0.3">
      <c r="E788">
        <f ca="1"/>
        <v>4.3409059420524709</v>
      </c>
      <c r="F788">
        <f ca="1"/>
        <v>0.41305317366976058</v>
      </c>
    </row>
    <row r="789" spans="5:6" x14ac:dyDescent="0.3">
      <c r="E789">
        <f ca="1"/>
        <v>5.56920082633044</v>
      </c>
      <c r="F789">
        <f ca="1"/>
        <v>0.57524105842266848</v>
      </c>
    </row>
    <row r="790" spans="5:6" x14ac:dyDescent="0.3">
      <c r="E790">
        <f ca="1"/>
        <v>5.8864788059857158</v>
      </c>
      <c r="F790">
        <f ca="1"/>
        <v>0.61619132583561254</v>
      </c>
    </row>
    <row r="791" spans="5:6" x14ac:dyDescent="0.3">
      <c r="E791">
        <f ca="1"/>
        <v>7.1323306756805378</v>
      </c>
      <c r="F791">
        <f ca="1"/>
        <v>0.76138874878498619</v>
      </c>
    </row>
    <row r="792" spans="5:6" x14ac:dyDescent="0.3">
      <c r="E792">
        <f ca="1"/>
        <v>3.8668135826260945</v>
      </c>
      <c r="F792">
        <f ca="1"/>
        <v>0.35281603325767641</v>
      </c>
    </row>
    <row r="793" spans="5:6" x14ac:dyDescent="0.3">
      <c r="E793">
        <f ca="1"/>
        <v>4.9953695532578264</v>
      </c>
      <c r="F793">
        <f ca="1"/>
        <v>0.49938423991695802</v>
      </c>
    </row>
    <row r="794" spans="5:6" x14ac:dyDescent="0.3">
      <c r="E794">
        <f ca="1"/>
        <v>8.2174623482899118</v>
      </c>
      <c r="F794">
        <f ca="1"/>
        <v>0.85824942592892162</v>
      </c>
    </row>
    <row r="795" spans="5:6" x14ac:dyDescent="0.3">
      <c r="E795">
        <f ca="1"/>
        <v>2.2834243736903139</v>
      </c>
      <c r="F795">
        <f ca="1"/>
        <v>0.18259360555595441</v>
      </c>
    </row>
    <row r="796" spans="5:6" x14ac:dyDescent="0.3">
      <c r="E796">
        <f ca="1"/>
        <v>6.3333815729211267</v>
      </c>
      <c r="F796">
        <f ca="1"/>
        <v>0.67164516834287191</v>
      </c>
    </row>
    <row r="797" spans="5:6" x14ac:dyDescent="0.3">
      <c r="E797">
        <f ca="1"/>
        <v>3.8470431004704535</v>
      </c>
      <c r="F797">
        <f ca="1"/>
        <v>0.35037102608758741</v>
      </c>
    </row>
    <row r="798" spans="5:6" x14ac:dyDescent="0.3">
      <c r="E798">
        <f ca="1"/>
        <v>5.9437833262950237</v>
      </c>
      <c r="F798">
        <f ca="1"/>
        <v>0.62346520018952123</v>
      </c>
    </row>
    <row r="799" spans="5:6" x14ac:dyDescent="0.3">
      <c r="E799">
        <f ca="1"/>
        <v>2.7757972035739349</v>
      </c>
      <c r="F799">
        <f ca="1"/>
        <v>0.2292251897394279</v>
      </c>
    </row>
    <row r="800" spans="5:6" x14ac:dyDescent="0.3">
      <c r="E800">
        <f ca="1"/>
        <v>4.0040916156286643</v>
      </c>
      <c r="F800">
        <f ca="1"/>
        <v>0.36995615940869386</v>
      </c>
    </row>
    <row r="801" spans="5:6" x14ac:dyDescent="0.3">
      <c r="E801">
        <f ca="1"/>
        <v>7.3743073240138983</v>
      </c>
      <c r="F801">
        <f ca="1"/>
        <v>0.78565512964229078</v>
      </c>
    </row>
    <row r="802" spans="5:6" x14ac:dyDescent="0.3">
      <c r="E802">
        <f ca="1"/>
        <v>6.9744345784067141</v>
      </c>
      <c r="F802">
        <f ca="1"/>
        <v>0.74477747366596725</v>
      </c>
    </row>
    <row r="803" spans="5:6" x14ac:dyDescent="0.3">
      <c r="E803">
        <f ca="1"/>
        <v>5.6305210037057467</v>
      </c>
      <c r="F803">
        <f ca="1"/>
        <v>0.58323393473439378</v>
      </c>
    </row>
    <row r="804" spans="5:6" x14ac:dyDescent="0.3">
      <c r="E804">
        <f ca="1"/>
        <v>1.4449107473576559</v>
      </c>
      <c r="F804">
        <f ca="1"/>
        <v>0.11800284208171058</v>
      </c>
    </row>
    <row r="805" spans="5:6" x14ac:dyDescent="0.3">
      <c r="E805">
        <f ca="1"/>
        <v>1.2923639749538776</v>
      </c>
      <c r="F805">
        <f ca="1"/>
        <v>0.1082518324228051</v>
      </c>
    </row>
    <row r="806" spans="5:6" x14ac:dyDescent="0.3">
      <c r="E806">
        <f ca="1"/>
        <v>4.2150435690343615</v>
      </c>
      <c r="F806">
        <f ca="1"/>
        <v>0.39679481959500595</v>
      </c>
    </row>
    <row r="807" spans="5:6" x14ac:dyDescent="0.3">
      <c r="E807">
        <f ca="1"/>
        <v>0.50273736626379062</v>
      </c>
      <c r="F807">
        <f ca="1"/>
        <v>6.692546119649076E-2</v>
      </c>
    </row>
    <row r="808" spans="5:6" x14ac:dyDescent="0.3">
      <c r="E808">
        <f ca="1"/>
        <v>1.5443714918966913</v>
      </c>
      <c r="F808">
        <f ca="1"/>
        <v>0.12468598106112763</v>
      </c>
    </row>
    <row r="809" spans="5:6" x14ac:dyDescent="0.3">
      <c r="E809">
        <f ca="1"/>
        <v>9.728941603058832</v>
      </c>
      <c r="F809">
        <f ca="1"/>
        <v>0.94252325637301837</v>
      </c>
    </row>
    <row r="810" spans="5:6" x14ac:dyDescent="0.3">
      <c r="E810">
        <f ca="1"/>
        <v>8.190194790178893</v>
      </c>
      <c r="F810">
        <f ca="1"/>
        <v>0.85619931000984861</v>
      </c>
    </row>
    <row r="811" spans="5:6" x14ac:dyDescent="0.3">
      <c r="E811">
        <f ca="1"/>
        <v>10.95094579140758</v>
      </c>
      <c r="F811">
        <f ca="1"/>
        <v>0.97635248619119708</v>
      </c>
    </row>
    <row r="812" spans="5:6" x14ac:dyDescent="0.3">
      <c r="E812">
        <f ca="1"/>
        <v>5.4413356930537873</v>
      </c>
      <c r="F812">
        <f ca="1"/>
        <v>0.55847815046957772</v>
      </c>
    </row>
    <row r="813" spans="5:6" x14ac:dyDescent="0.3">
      <c r="E813">
        <f ca="1"/>
        <v>10.100138448612043</v>
      </c>
      <c r="F813">
        <f ca="1"/>
        <v>0.95543887739261057</v>
      </c>
    </row>
    <row r="814" spans="5:6" x14ac:dyDescent="0.3">
      <c r="E814">
        <f ca="1"/>
        <v>1.7480534223355138</v>
      </c>
      <c r="F814">
        <f ca="1"/>
        <v>0.13918634722520862</v>
      </c>
    </row>
    <row r="815" spans="5:6" x14ac:dyDescent="0.3">
      <c r="E815">
        <f ca="1"/>
        <v>1.4267725578834733</v>
      </c>
      <c r="F815">
        <f ca="1"/>
        <v>0.11681191182612927</v>
      </c>
    </row>
    <row r="816" spans="5:6" x14ac:dyDescent="0.3">
      <c r="E816">
        <f ca="1"/>
        <v>-1.9178584399435072</v>
      </c>
      <c r="F816">
        <f ca="1"/>
        <v>1.0556634555635607E-2</v>
      </c>
    </row>
    <row r="817" spans="5:6" x14ac:dyDescent="0.3">
      <c r="E817">
        <f ca="1"/>
        <v>7.1223964774954069</v>
      </c>
      <c r="F817">
        <f ca="1"/>
        <v>0.76036137514157365</v>
      </c>
    </row>
    <row r="818" spans="5:6" x14ac:dyDescent="0.3">
      <c r="E818">
        <f ca="1"/>
        <v>3.3323247930182709</v>
      </c>
      <c r="F818">
        <f ca="1"/>
        <v>0.2891424341013496</v>
      </c>
    </row>
    <row r="819" spans="5:6" x14ac:dyDescent="0.3">
      <c r="E819">
        <f ca="1"/>
        <v>7.4983261530127461</v>
      </c>
      <c r="F819">
        <f ca="1"/>
        <v>0.79751429002392582</v>
      </c>
    </row>
    <row r="820" spans="5:6" x14ac:dyDescent="0.3">
      <c r="E820">
        <f ca="1"/>
        <v>3.2337631547184098</v>
      </c>
      <c r="F820">
        <f ca="1"/>
        <v>0.27801596665757011</v>
      </c>
    </row>
    <row r="821" spans="5:6" x14ac:dyDescent="0.3">
      <c r="E821">
        <f ca="1"/>
        <v>8.890659125376601</v>
      </c>
      <c r="F821">
        <f ca="1"/>
        <v>0.90266485742561731</v>
      </c>
    </row>
    <row r="822" spans="5:6" x14ac:dyDescent="0.3">
      <c r="E822">
        <f ca="1"/>
        <v>3.3720658053232104</v>
      </c>
      <c r="F822">
        <f ca="1"/>
        <v>0.29368721712103729</v>
      </c>
    </row>
    <row r="823" spans="5:6" x14ac:dyDescent="0.3">
      <c r="E823">
        <f ca="1"/>
        <v>3.7716051037397662</v>
      </c>
      <c r="F823">
        <f ca="1"/>
        <v>0.34109923616132642</v>
      </c>
    </row>
    <row r="824" spans="5:6" x14ac:dyDescent="0.3">
      <c r="E824">
        <f ca="1"/>
        <v>11.725455785644755</v>
      </c>
      <c r="F824">
        <f ca="1"/>
        <v>0.98751345054037043</v>
      </c>
    </row>
    <row r="825" spans="5:6" x14ac:dyDescent="0.3">
      <c r="E825">
        <f ca="1"/>
        <v>11.294548338978167</v>
      </c>
      <c r="F825">
        <f ca="1"/>
        <v>0.98205549889293886</v>
      </c>
    </row>
    <row r="826" spans="5:6" x14ac:dyDescent="0.3">
      <c r="E826">
        <f ca="1"/>
        <v>8.6257384172485843</v>
      </c>
      <c r="F826">
        <f ca="1"/>
        <v>0.88658777664316357</v>
      </c>
    </row>
    <row r="827" spans="5:6" x14ac:dyDescent="0.3">
      <c r="E827">
        <f ca="1"/>
        <v>5.9689236177647222</v>
      </c>
      <c r="F827">
        <f ca="1"/>
        <v>0.62664273783210045</v>
      </c>
    </row>
    <row r="828" spans="5:6" x14ac:dyDescent="0.3">
      <c r="E828">
        <f ca="1"/>
        <v>3.5875126977255438</v>
      </c>
      <c r="F828">
        <f ca="1"/>
        <v>0.31888139072750643</v>
      </c>
    </row>
    <row r="829" spans="5:6" x14ac:dyDescent="0.3">
      <c r="E829">
        <f ca="1"/>
        <v>2.8432953387974726</v>
      </c>
      <c r="F829">
        <f ca="1"/>
        <v>0.23610078953540803</v>
      </c>
    </row>
    <row r="830" spans="5:6" x14ac:dyDescent="0.3">
      <c r="E830">
        <f ca="1"/>
        <v>1.8900642442911537</v>
      </c>
      <c r="F830">
        <f ca="1"/>
        <v>0.14995060784352249</v>
      </c>
    </row>
    <row r="831" spans="5:6" x14ac:dyDescent="0.3">
      <c r="E831">
        <f ca="1"/>
        <v>1.4324007008553084</v>
      </c>
      <c r="F831">
        <f ca="1"/>
        <v>0.11718053321870714</v>
      </c>
    </row>
    <row r="832" spans="5:6" x14ac:dyDescent="0.3">
      <c r="E832">
        <f ca="1"/>
        <v>-3.3877603533387042</v>
      </c>
      <c r="F832">
        <f ca="1"/>
        <v>2.5876095132866283E-3</v>
      </c>
    </row>
    <row r="833" spans="5:6" x14ac:dyDescent="0.3">
      <c r="E833">
        <f ca="1"/>
        <v>4.2356046189401209</v>
      </c>
      <c r="F833">
        <f ca="1"/>
        <v>0.39943938224751085</v>
      </c>
    </row>
    <row r="834" spans="5:6" x14ac:dyDescent="0.3">
      <c r="E834">
        <f ca="1"/>
        <v>6.8172511122433352</v>
      </c>
      <c r="F834">
        <f ca="1"/>
        <v>0.72765973492658831</v>
      </c>
    </row>
    <row r="835" spans="5:6" x14ac:dyDescent="0.3">
      <c r="E835">
        <f ca="1"/>
        <v>8.4602577063147955</v>
      </c>
      <c r="F835">
        <f ca="1"/>
        <v>0.87563082500485168</v>
      </c>
    </row>
    <row r="836" spans="5:6" x14ac:dyDescent="0.3">
      <c r="E836">
        <f ca="1"/>
        <v>4.8778497303296025</v>
      </c>
      <c r="F836">
        <f ca="1"/>
        <v>0.48376085143622366</v>
      </c>
    </row>
    <row r="837" spans="5:6" x14ac:dyDescent="0.3">
      <c r="E837">
        <f ca="1"/>
        <v>5.5406592826924506</v>
      </c>
      <c r="F837">
        <f ca="1"/>
        <v>0.57150997726509756</v>
      </c>
    </row>
    <row r="838" spans="5:6" x14ac:dyDescent="0.3">
      <c r="E838">
        <f ca="1"/>
        <v>6.5553228442637455</v>
      </c>
      <c r="F838">
        <f ca="1"/>
        <v>0.69792467445955952</v>
      </c>
    </row>
    <row r="839" spans="5:6" x14ac:dyDescent="0.3">
      <c r="E839">
        <f ca="1"/>
        <v>5.2374351130104753</v>
      </c>
      <c r="F839">
        <f ca="1"/>
        <v>0.53154136951996067</v>
      </c>
    </row>
    <row r="840" spans="5:6" x14ac:dyDescent="0.3">
      <c r="E840">
        <f ca="1"/>
        <v>4.8294711846895524</v>
      </c>
      <c r="F840">
        <f ca="1"/>
        <v>0.47733515464323112</v>
      </c>
    </row>
    <row r="841" spans="5:6" x14ac:dyDescent="0.3">
      <c r="E841">
        <f ca="1"/>
        <v>1.5194335796635974</v>
      </c>
      <c r="F841">
        <f ca="1"/>
        <v>0.12298597160219461</v>
      </c>
    </row>
    <row r="842" spans="5:6" x14ac:dyDescent="0.3">
      <c r="E842">
        <f ca="1"/>
        <v>2.3348422645070741</v>
      </c>
      <c r="F842">
        <f ca="1"/>
        <v>0.18716660045503714</v>
      </c>
    </row>
    <row r="843" spans="5:6" x14ac:dyDescent="0.3">
      <c r="E843">
        <f ca="1"/>
        <v>4.0722360732958416</v>
      </c>
      <c r="F843">
        <f ca="1"/>
        <v>0.37856391556220459</v>
      </c>
    </row>
    <row r="844" spans="5:6" x14ac:dyDescent="0.3">
      <c r="E844">
        <f ca="1"/>
        <v>9.3699339761267311</v>
      </c>
      <c r="F844">
        <f ca="1"/>
        <v>0.92739275330021975</v>
      </c>
    </row>
    <row r="845" spans="5:6" x14ac:dyDescent="0.3">
      <c r="E845">
        <f ca="1"/>
        <v>4.2076662283938635</v>
      </c>
      <c r="F845">
        <f ca="1"/>
        <v>0.39584709489883202</v>
      </c>
    </row>
    <row r="846" spans="5:6" x14ac:dyDescent="0.3">
      <c r="E846">
        <f ca="1"/>
        <v>7.2453576781532565</v>
      </c>
      <c r="F846">
        <f ca="1"/>
        <v>0.77290638500046394</v>
      </c>
    </row>
    <row r="847" spans="5:6" x14ac:dyDescent="0.3">
      <c r="E847">
        <f ca="1"/>
        <v>7.922342736671764</v>
      </c>
      <c r="F847">
        <f ca="1"/>
        <v>0.83500009147333421</v>
      </c>
    </row>
    <row r="848" spans="5:6" x14ac:dyDescent="0.3">
      <c r="E848">
        <f ca="1"/>
        <v>6.2789046223659062</v>
      </c>
      <c r="F848">
        <f ca="1"/>
        <v>0.66505593234702853</v>
      </c>
    </row>
    <row r="849" spans="5:6" x14ac:dyDescent="0.3">
      <c r="E849">
        <f ca="1"/>
        <v>2.9544886906511012</v>
      </c>
      <c r="F849">
        <f ca="1"/>
        <v>0.24767098009658362</v>
      </c>
    </row>
    <row r="850" spans="5:6" x14ac:dyDescent="0.3">
      <c r="E850">
        <f ca="1"/>
        <v>5.6581032633140813</v>
      </c>
      <c r="F850">
        <f ca="1"/>
        <v>0.58681820674309582</v>
      </c>
    </row>
    <row r="851" spans="5:6" x14ac:dyDescent="0.3">
      <c r="E851">
        <f ca="1"/>
        <v>6.2447505478816758</v>
      </c>
      <c r="F851">
        <f ca="1"/>
        <v>0.6608986125964742</v>
      </c>
    </row>
    <row r="852" spans="5:6" x14ac:dyDescent="0.3">
      <c r="E852">
        <f ca="1"/>
        <v>0.39544490220911932</v>
      </c>
      <c r="F852">
        <f ca="1"/>
        <v>6.2410130104226656E-2</v>
      </c>
    </row>
    <row r="853" spans="5:6" x14ac:dyDescent="0.3">
      <c r="E853">
        <f ca="1"/>
        <v>7.1238742078181794</v>
      </c>
      <c r="F853">
        <f ca="1"/>
        <v>0.7605143515650552</v>
      </c>
    </row>
    <row r="854" spans="5:6" x14ac:dyDescent="0.3">
      <c r="E854">
        <f ca="1"/>
        <v>7.2394907947510845</v>
      </c>
      <c r="F854">
        <f ca="1"/>
        <v>0.7723163577662806</v>
      </c>
    </row>
    <row r="855" spans="5:6" x14ac:dyDescent="0.3">
      <c r="E855">
        <f ca="1"/>
        <v>4.3085058091903861</v>
      </c>
      <c r="F855">
        <f ca="1"/>
        <v>0.40885238400226509</v>
      </c>
    </row>
    <row r="856" spans="5:6" x14ac:dyDescent="0.3">
      <c r="E856">
        <f ca="1"/>
        <v>6.2274690543539961</v>
      </c>
      <c r="F856">
        <f ca="1"/>
        <v>0.65878753792491107</v>
      </c>
    </row>
    <row r="857" spans="5:6" x14ac:dyDescent="0.3">
      <c r="E857">
        <f ca="1"/>
        <v>-1.987140196705683</v>
      </c>
      <c r="F857">
        <f ca="1"/>
        <v>9.928295069441824E-3</v>
      </c>
    </row>
    <row r="858" spans="5:6" x14ac:dyDescent="0.3">
      <c r="E858">
        <f ca="1"/>
        <v>1.2274755959893024</v>
      </c>
      <c r="F858">
        <f ca="1"/>
        <v>0.10428484763934534</v>
      </c>
    </row>
    <row r="859" spans="5:6" x14ac:dyDescent="0.3">
      <c r="E859">
        <f ca="1"/>
        <v>2.7381059243781434</v>
      </c>
      <c r="F859">
        <f ca="1"/>
        <v>0.22543521167699432</v>
      </c>
    </row>
    <row r="860" spans="5:6" x14ac:dyDescent="0.3">
      <c r="E860">
        <f ca="1"/>
        <v>6.6338178742833875</v>
      </c>
      <c r="F860">
        <f ca="1"/>
        <v>0.70698772195971449</v>
      </c>
    </row>
    <row r="861" spans="5:6" x14ac:dyDescent="0.3">
      <c r="E861">
        <f ca="1"/>
        <v>2.0174717347396256</v>
      </c>
      <c r="F861">
        <f ca="1"/>
        <v>0.16006857358774529</v>
      </c>
    </row>
    <row r="862" spans="5:6" x14ac:dyDescent="0.3">
      <c r="E862">
        <f ca="1"/>
        <v>7.8591479230862547</v>
      </c>
      <c r="F862">
        <f ca="1"/>
        <v>0.82971745571426314</v>
      </c>
    </row>
    <row r="863" spans="5:6" x14ac:dyDescent="0.3">
      <c r="E863">
        <f ca="1"/>
        <v>7.2300774673994876</v>
      </c>
      <c r="F863">
        <f ca="1"/>
        <v>0.77136786717676731</v>
      </c>
    </row>
    <row r="864" spans="5:6" x14ac:dyDescent="0.3">
      <c r="E864">
        <f ca="1"/>
        <v>3.9918057964526996</v>
      </c>
      <c r="F864">
        <f ca="1"/>
        <v>0.36841102557375327</v>
      </c>
    </row>
    <row r="865" spans="5:6" x14ac:dyDescent="0.3">
      <c r="E865">
        <f ca="1"/>
        <v>7.9311758782663313</v>
      </c>
      <c r="F865">
        <f ca="1"/>
        <v>0.83572993541344598</v>
      </c>
    </row>
    <row r="866" spans="5:6" x14ac:dyDescent="0.3">
      <c r="E866">
        <f ca="1"/>
        <v>4.9192311032472791</v>
      </c>
      <c r="F866">
        <f ca="1"/>
        <v>0.48926058813374923</v>
      </c>
    </row>
    <row r="867" spans="5:6" x14ac:dyDescent="0.3">
      <c r="E867">
        <f ca="1"/>
        <v>-0.27754665789257071</v>
      </c>
      <c r="F867">
        <f ca="1"/>
        <v>3.9273281668024178E-2</v>
      </c>
    </row>
    <row r="868" spans="5:6" x14ac:dyDescent="0.3">
      <c r="E868">
        <f ca="1"/>
        <v>4.6541115733845313</v>
      </c>
      <c r="F868">
        <f ca="1"/>
        <v>0.45410519802336891</v>
      </c>
    </row>
    <row r="869" spans="5:6" x14ac:dyDescent="0.3">
      <c r="E869">
        <f ca="1"/>
        <v>3.7724997586369096</v>
      </c>
      <c r="F869">
        <f ca="1"/>
        <v>0.34120864782443544</v>
      </c>
    </row>
    <row r="870" spans="5:6" x14ac:dyDescent="0.3">
      <c r="E870">
        <f ca="1"/>
        <v>6.0683336708535798</v>
      </c>
      <c r="F870">
        <f ca="1"/>
        <v>0.63912136387147445</v>
      </c>
    </row>
    <row r="871" spans="5:6" x14ac:dyDescent="0.3">
      <c r="E871">
        <f ca="1"/>
        <v>3.7128971234719885</v>
      </c>
      <c r="F871">
        <f ca="1"/>
        <v>0.33394913454771036</v>
      </c>
    </row>
    <row r="872" spans="5:6" x14ac:dyDescent="0.3">
      <c r="E872">
        <f ca="1"/>
        <v>9.6504274593548267</v>
      </c>
      <c r="F872">
        <f ca="1"/>
        <v>0.93944633976642877</v>
      </c>
    </row>
    <row r="873" spans="5:6" x14ac:dyDescent="0.3">
      <c r="E873">
        <f ca="1"/>
        <v>5.7382916892823816</v>
      </c>
      <c r="F873">
        <f ca="1"/>
        <v>0.59719651626095316</v>
      </c>
    </row>
    <row r="874" spans="5:6" x14ac:dyDescent="0.3">
      <c r="E874">
        <f ca="1"/>
        <v>10.078535252481794</v>
      </c>
      <c r="F874">
        <f ca="1"/>
        <v>0.95475752071691833</v>
      </c>
    </row>
    <row r="875" spans="5:6" x14ac:dyDescent="0.3">
      <c r="E875">
        <f ca="1"/>
        <v>8.5412507290338056</v>
      </c>
      <c r="F875">
        <f ca="1"/>
        <v>0.8810827801113722</v>
      </c>
    </row>
    <row r="876" spans="5:6" x14ac:dyDescent="0.3">
      <c r="E876">
        <f ca="1"/>
        <v>1.7392604474515583</v>
      </c>
      <c r="F876">
        <f ca="1"/>
        <v>0.13853758954503617</v>
      </c>
    </row>
    <row r="877" spans="5:6" x14ac:dyDescent="0.3">
      <c r="E877">
        <f ca="1"/>
        <v>10.174165962601663</v>
      </c>
      <c r="F877">
        <f ca="1"/>
        <v>0.95771120670510224</v>
      </c>
    </row>
    <row r="878" spans="5:6" x14ac:dyDescent="0.3">
      <c r="E878">
        <f ca="1"/>
        <v>8.0639291705696898</v>
      </c>
      <c r="F878">
        <f ca="1"/>
        <v>0.84644613947368086</v>
      </c>
    </row>
    <row r="879" spans="5:6" x14ac:dyDescent="0.3">
      <c r="E879">
        <f ca="1"/>
        <v>4.1165450188965726</v>
      </c>
      <c r="F879">
        <f ca="1"/>
        <v>0.38419366430348012</v>
      </c>
    </row>
    <row r="880" spans="5:6" x14ac:dyDescent="0.3">
      <c r="E880">
        <f ca="1"/>
        <v>0.62891761403633595</v>
      </c>
      <c r="F880">
        <f ca="1"/>
        <v>7.2554399905919109E-2</v>
      </c>
    </row>
    <row r="881" spans="5:6" x14ac:dyDescent="0.3">
      <c r="E881">
        <f ca="1"/>
        <v>2.0583474083945221</v>
      </c>
      <c r="F881">
        <f ca="1"/>
        <v>0.16340713759555595</v>
      </c>
    </row>
    <row r="882" spans="5:6" x14ac:dyDescent="0.3">
      <c r="E882">
        <f ca="1"/>
        <v>4.1826197560140423</v>
      </c>
      <c r="F882">
        <f ca="1"/>
        <v>0.39263414053261941</v>
      </c>
    </row>
    <row r="883" spans="5:6" x14ac:dyDescent="0.3">
      <c r="E883">
        <f ca="1"/>
        <v>7.3957985027670414</v>
      </c>
      <c r="F883">
        <f ca="1"/>
        <v>0.78773866143185634</v>
      </c>
    </row>
    <row r="884" spans="5:6" x14ac:dyDescent="0.3">
      <c r="E884">
        <f ca="1"/>
        <v>3.0187846695964322</v>
      </c>
      <c r="F884">
        <f ca="1"/>
        <v>0.25449694687187641</v>
      </c>
    </row>
    <row r="885" spans="5:6" x14ac:dyDescent="0.3">
      <c r="E885">
        <f ca="1"/>
        <v>8.4473003109741001</v>
      </c>
      <c r="F885">
        <f ca="1"/>
        <v>0.87474264716717032</v>
      </c>
    </row>
    <row r="886" spans="5:6" x14ac:dyDescent="0.3">
      <c r="E886">
        <f ca="1"/>
        <v>2.7730629117597356</v>
      </c>
      <c r="F886">
        <f ca="1"/>
        <v>0.22894905159418655</v>
      </c>
    </row>
    <row r="887" spans="5:6" x14ac:dyDescent="0.3">
      <c r="E887">
        <f ca="1"/>
        <v>5.7770749647346875</v>
      </c>
      <c r="F887">
        <f ca="1"/>
        <v>0.60219201977423276</v>
      </c>
    </row>
    <row r="888" spans="5:6" x14ac:dyDescent="0.3">
      <c r="E888">
        <f ca="1"/>
        <v>14.373147344642135</v>
      </c>
      <c r="F888">
        <f ca="1"/>
        <v>0.99910910649806783</v>
      </c>
    </row>
    <row r="889" spans="5:6" x14ac:dyDescent="0.3">
      <c r="E889">
        <f ca="1"/>
        <v>8.1934177179030669</v>
      </c>
      <c r="F889">
        <f ca="1"/>
        <v>0.85644266356713805</v>
      </c>
    </row>
    <row r="890" spans="5:6" x14ac:dyDescent="0.3">
      <c r="E890">
        <f ca="1"/>
        <v>1.7223383236506011</v>
      </c>
      <c r="F890">
        <f ca="1"/>
        <v>0.13729485814252448</v>
      </c>
    </row>
    <row r="891" spans="5:6" x14ac:dyDescent="0.3">
      <c r="E891">
        <f ca="1"/>
        <v>3.32600837345346</v>
      </c>
      <c r="F891">
        <f ca="1"/>
        <v>0.28842314506102323</v>
      </c>
    </row>
    <row r="892" spans="5:6" x14ac:dyDescent="0.3">
      <c r="E892">
        <f ca="1"/>
        <v>3.1622055484537022</v>
      </c>
      <c r="F892">
        <f ca="1"/>
        <v>0.27007104072508015</v>
      </c>
    </row>
    <row r="893" spans="5:6" x14ac:dyDescent="0.3">
      <c r="E893">
        <f ca="1"/>
        <v>4.2471607078818803</v>
      </c>
      <c r="F893">
        <f ca="1"/>
        <v>0.4009277630833275</v>
      </c>
    </row>
    <row r="894" spans="5:6" x14ac:dyDescent="0.3">
      <c r="E894">
        <f ca="1"/>
        <v>6.0763620168958425</v>
      </c>
      <c r="F894">
        <f ca="1"/>
        <v>0.64012290751960321</v>
      </c>
    </row>
    <row r="895" spans="5:6" x14ac:dyDescent="0.3">
      <c r="E895">
        <f ca="1"/>
        <v>6.4920621418834488</v>
      </c>
      <c r="F895">
        <f ca="1"/>
        <v>0.69053029767823659</v>
      </c>
    </row>
    <row r="896" spans="5:6" x14ac:dyDescent="0.3">
      <c r="E896">
        <f ca="1"/>
        <v>3.4870193615415266</v>
      </c>
      <c r="F896">
        <f ca="1"/>
        <v>0.3070158458754666</v>
      </c>
    </row>
    <row r="897" spans="5:6" x14ac:dyDescent="0.3">
      <c r="E897">
        <f ca="1"/>
        <v>5.0053782019175133</v>
      </c>
      <c r="F897">
        <f ca="1"/>
        <v>0.50071519699604927</v>
      </c>
    </row>
    <row r="898" spans="5:6" x14ac:dyDescent="0.3">
      <c r="E898">
        <f ca="1"/>
        <v>3.4771184560526818</v>
      </c>
      <c r="F898">
        <f ca="1"/>
        <v>0.30585741235475122</v>
      </c>
    </row>
    <row r="899" spans="5:6" x14ac:dyDescent="0.3">
      <c r="E899">
        <f ca="1"/>
        <v>-2.2618784154210498</v>
      </c>
      <c r="F899">
        <f ca="1"/>
        <v>7.7469014272628792E-3</v>
      </c>
    </row>
    <row r="900" spans="5:6" x14ac:dyDescent="0.3">
      <c r="E900">
        <f ca="1"/>
        <v>8.7879834523748812</v>
      </c>
      <c r="F900">
        <f ca="1"/>
        <v>0.89664450935268369</v>
      </c>
    </row>
    <row r="901" spans="5:6" x14ac:dyDescent="0.3">
      <c r="E901">
        <f ca="1"/>
        <v>5.4254429102060113</v>
      </c>
      <c r="F901">
        <f ca="1"/>
        <v>0.55638665711049518</v>
      </c>
    </row>
    <row r="902" spans="5:6" x14ac:dyDescent="0.3">
      <c r="E902">
        <f ca="1"/>
        <v>1.183106334551856</v>
      </c>
      <c r="F902">
        <f ca="1"/>
        <v>0.10163364927269045</v>
      </c>
    </row>
    <row r="903" spans="5:6" x14ac:dyDescent="0.3">
      <c r="E903">
        <f ca="1"/>
        <v>3.0678621091695453</v>
      </c>
      <c r="F903">
        <f ca="1"/>
        <v>0.25977281450142053</v>
      </c>
    </row>
    <row r="904" spans="5:6" x14ac:dyDescent="0.3">
      <c r="E904">
        <f ca="1"/>
        <v>5.5544409122671281</v>
      </c>
      <c r="F904">
        <f ca="1"/>
        <v>0.57331239449671578</v>
      </c>
    </row>
    <row r="905" spans="5:6" x14ac:dyDescent="0.3">
      <c r="E905">
        <f ca="1"/>
        <v>3.0798274755440471</v>
      </c>
      <c r="F905">
        <f ca="1"/>
        <v>0.26106760630679382</v>
      </c>
    </row>
    <row r="906" spans="5:6" x14ac:dyDescent="0.3">
      <c r="E906">
        <f ca="1"/>
        <v>4.894363083505497</v>
      </c>
      <c r="F906">
        <f ca="1"/>
        <v>0.48595522497420446</v>
      </c>
    </row>
    <row r="907" spans="5:6" x14ac:dyDescent="0.3">
      <c r="E907">
        <f ca="1"/>
        <v>1.4656313554938292</v>
      </c>
      <c r="F907">
        <f ca="1"/>
        <v>0.11937381059923148</v>
      </c>
    </row>
    <row r="908" spans="5:6" x14ac:dyDescent="0.3">
      <c r="E908">
        <f ca="1"/>
        <v>6.8674713036245585</v>
      </c>
      <c r="F908">
        <f ca="1"/>
        <v>0.73319028419397381</v>
      </c>
    </row>
    <row r="909" spans="5:6" x14ac:dyDescent="0.3">
      <c r="E909">
        <f ca="1"/>
        <v>1.2801274145133448</v>
      </c>
      <c r="F909">
        <f ca="1"/>
        <v>0.10749555184596826</v>
      </c>
    </row>
    <row r="910" spans="5:6" x14ac:dyDescent="0.3">
      <c r="E910">
        <f ca="1"/>
        <v>6.2053328938081789</v>
      </c>
      <c r="F910">
        <f ca="1"/>
        <v>0.65607615709313638</v>
      </c>
    </row>
    <row r="911" spans="5:6" x14ac:dyDescent="0.3">
      <c r="E911">
        <f ca="1"/>
        <v>8.4580634977448454</v>
      </c>
      <c r="F911">
        <f ca="1"/>
        <v>0.87548073132080817</v>
      </c>
    </row>
    <row r="912" spans="5:6" x14ac:dyDescent="0.3">
      <c r="E912">
        <f ca="1"/>
        <v>7.0533464069273988</v>
      </c>
      <c r="F912">
        <f ca="1"/>
        <v>0.7531540958912244</v>
      </c>
    </row>
    <row r="913" spans="5:6" x14ac:dyDescent="0.3">
      <c r="E913">
        <f ca="1"/>
        <v>9.7550774567990324</v>
      </c>
      <c r="F913">
        <f ca="1"/>
        <v>0.94351976589738507</v>
      </c>
    </row>
    <row r="914" spans="5:6" x14ac:dyDescent="0.3">
      <c r="E914">
        <f ca="1"/>
        <v>9.3559636722836217</v>
      </c>
      <c r="F914">
        <f ca="1"/>
        <v>0.9267475138594875</v>
      </c>
    </row>
    <row r="915" spans="5:6" x14ac:dyDescent="0.3">
      <c r="E915">
        <f ca="1"/>
        <v>2.5912095797220971</v>
      </c>
      <c r="F915">
        <f ca="1"/>
        <v>0.21100755707008054</v>
      </c>
    </row>
    <row r="916" spans="5:6" x14ac:dyDescent="0.3">
      <c r="E916">
        <f ca="1"/>
        <v>5.0380627052950331</v>
      </c>
      <c r="F916">
        <f ca="1"/>
        <v>0.50506147168796323</v>
      </c>
    </row>
    <row r="917" spans="5:6" x14ac:dyDescent="0.3">
      <c r="E917">
        <f ca="1"/>
        <v>6.6706705571253497</v>
      </c>
      <c r="F917">
        <f ca="1"/>
        <v>0.71119876975299379</v>
      </c>
    </row>
    <row r="918" spans="5:6" x14ac:dyDescent="0.3">
      <c r="E918">
        <f ca="1"/>
        <v>7.6873810150846831</v>
      </c>
      <c r="F918">
        <f ca="1"/>
        <v>0.81481851481442624</v>
      </c>
    </row>
    <row r="919" spans="5:6" x14ac:dyDescent="0.3">
      <c r="E919">
        <f ca="1"/>
        <v>9.3723571416257503</v>
      </c>
      <c r="F919">
        <f ca="1"/>
        <v>0.92750422648159847</v>
      </c>
    </row>
    <row r="920" spans="5:6" x14ac:dyDescent="0.3">
      <c r="E920">
        <f ca="1"/>
        <v>7.3543843533057975</v>
      </c>
      <c r="F920">
        <f ca="1"/>
        <v>0.78371305072155528</v>
      </c>
    </row>
    <row r="921" spans="5:6" x14ac:dyDescent="0.3">
      <c r="E921">
        <f ca="1"/>
        <v>5.6749973225882773</v>
      </c>
      <c r="F921">
        <f ca="1"/>
        <v>0.58901001572371214</v>
      </c>
    </row>
    <row r="922" spans="5:6" x14ac:dyDescent="0.3">
      <c r="E922">
        <f ca="1"/>
        <v>4.9034854674423416</v>
      </c>
      <c r="F922">
        <f ca="1"/>
        <v>0.48716763773025784</v>
      </c>
    </row>
    <row r="923" spans="5:6" x14ac:dyDescent="0.3">
      <c r="E923">
        <f ca="1"/>
        <v>4.373932103851125</v>
      </c>
      <c r="F923">
        <f ca="1"/>
        <v>0.41734539730060866</v>
      </c>
    </row>
    <row r="924" spans="5:6" x14ac:dyDescent="0.3">
      <c r="E924">
        <f ca="1"/>
        <v>3.3619746350548483</v>
      </c>
      <c r="F924">
        <f ca="1"/>
        <v>0.29253006266428422</v>
      </c>
    </row>
    <row r="925" spans="5:6" x14ac:dyDescent="0.3">
      <c r="E925">
        <f ca="1"/>
        <v>2.603390830601557</v>
      </c>
      <c r="F925">
        <f ca="1"/>
        <v>0.2121829782543394</v>
      </c>
    </row>
    <row r="926" spans="5:6" x14ac:dyDescent="0.3">
      <c r="E926">
        <f ca="1"/>
        <v>6.7819625020563734</v>
      </c>
      <c r="F926">
        <f ca="1"/>
        <v>0.72373976347213287</v>
      </c>
    </row>
    <row r="927" spans="5:6" x14ac:dyDescent="0.3">
      <c r="E927">
        <f ca="1"/>
        <v>-1.4102418725058694</v>
      </c>
      <c r="F927">
        <f ca="1"/>
        <v>1.6309275666205218E-2</v>
      </c>
    </row>
    <row r="928" spans="5:6" x14ac:dyDescent="0.3">
      <c r="E928">
        <f ca="1"/>
        <v>5.5732399320948955</v>
      </c>
      <c r="F928">
        <f ca="1"/>
        <v>0.57576853282244078</v>
      </c>
    </row>
    <row r="929" spans="5:6" x14ac:dyDescent="0.3">
      <c r="E929">
        <f ca="1"/>
        <v>-3.0461664317464727</v>
      </c>
      <c r="F929">
        <f ca="1"/>
        <v>3.6585662167745122E-3</v>
      </c>
    </row>
    <row r="930" spans="5:6" x14ac:dyDescent="0.3">
      <c r="E930">
        <f ca="1"/>
        <v>-0.30703163617190032</v>
      </c>
      <c r="F930">
        <f ca="1"/>
        <v>3.8446057386397614E-2</v>
      </c>
    </row>
    <row r="931" spans="5:6" x14ac:dyDescent="0.3">
      <c r="E931">
        <f ca="1"/>
        <v>6.7357929777443539</v>
      </c>
      <c r="F931">
        <f ca="1"/>
        <v>0.71856965773393333</v>
      </c>
    </row>
    <row r="932" spans="5:6" x14ac:dyDescent="0.3">
      <c r="E932">
        <f ca="1"/>
        <v>6.0417185426588524</v>
      </c>
      <c r="F932">
        <f ca="1"/>
        <v>0.6357943062875534</v>
      </c>
    </row>
    <row r="933" spans="5:6" x14ac:dyDescent="0.3">
      <c r="E933">
        <f ca="1"/>
        <v>5.4149754913424291</v>
      </c>
      <c r="F933">
        <f ca="1"/>
        <v>0.55500828057470097</v>
      </c>
    </row>
    <row r="934" spans="5:6" x14ac:dyDescent="0.3">
      <c r="E934">
        <f ca="1"/>
        <v>1.6733176889929924</v>
      </c>
      <c r="F934">
        <f ca="1"/>
        <v>0.13373793389083846</v>
      </c>
    </row>
    <row r="935" spans="5:6" x14ac:dyDescent="0.3">
      <c r="E935">
        <f ca="1"/>
        <v>9.7600691283998646</v>
      </c>
      <c r="F935">
        <f ca="1"/>
        <v>0.9437085309344535</v>
      </c>
    </row>
    <row r="936" spans="5:6" x14ac:dyDescent="0.3">
      <c r="E936">
        <f ca="1"/>
        <v>7.2194205830064764</v>
      </c>
      <c r="F936">
        <f ca="1"/>
        <v>0.7702914023457782</v>
      </c>
    </row>
    <row r="937" spans="5:6" x14ac:dyDescent="0.3">
      <c r="E937">
        <f ca="1"/>
        <v>3.9240128120430882</v>
      </c>
      <c r="F937">
        <f ca="1"/>
        <v>0.35992383139801482</v>
      </c>
    </row>
    <row r="938" spans="5:6" x14ac:dyDescent="0.3">
      <c r="E938">
        <f ca="1"/>
        <v>5.4944130496393395</v>
      </c>
      <c r="F938">
        <f ca="1"/>
        <v>0.56545100992342889</v>
      </c>
    </row>
    <row r="939" spans="5:6" x14ac:dyDescent="0.3">
      <c r="E939">
        <f ca="1"/>
        <v>3.7101301778660281</v>
      </c>
      <c r="F939">
        <f ca="1"/>
        <v>0.33361360322947564</v>
      </c>
    </row>
    <row r="940" spans="5:6" x14ac:dyDescent="0.3">
      <c r="E940">
        <f ca="1"/>
        <v>4.5898719963875534</v>
      </c>
      <c r="F940">
        <f ca="1"/>
        <v>0.44563027545927691</v>
      </c>
    </row>
    <row r="941" spans="5:6" x14ac:dyDescent="0.3">
      <c r="E941">
        <f ca="1"/>
        <v>2.060472960669105</v>
      </c>
      <c r="F941">
        <f ca="1"/>
        <v>0.16358197272745664</v>
      </c>
    </row>
    <row r="942" spans="5:6" x14ac:dyDescent="0.3">
      <c r="E942">
        <f ca="1"/>
        <v>-0.10423448997769569</v>
      </c>
      <c r="F942">
        <f ca="1"/>
        <v>4.4432871986411902E-2</v>
      </c>
    </row>
    <row r="943" spans="5:6" x14ac:dyDescent="0.3">
      <c r="E943">
        <f ca="1"/>
        <v>9.1229238930616621</v>
      </c>
      <c r="F943">
        <f ca="1"/>
        <v>0.91532695258951802</v>
      </c>
    </row>
    <row r="944" spans="5:6" x14ac:dyDescent="0.3">
      <c r="E944">
        <f ca="1"/>
        <v>4.7759534528228738</v>
      </c>
      <c r="F944">
        <f ca="1"/>
        <v>0.47023379223464101</v>
      </c>
    </row>
    <row r="945" spans="5:6" x14ac:dyDescent="0.3">
      <c r="E945">
        <f ca="1"/>
        <v>4.8310595669910672</v>
      </c>
      <c r="F945">
        <f ca="1"/>
        <v>0.47754604112266436</v>
      </c>
    </row>
    <row r="946" spans="5:6" x14ac:dyDescent="0.3">
      <c r="E946">
        <f ca="1"/>
        <v>5.2300313049948812</v>
      </c>
      <c r="F946">
        <f ca="1"/>
        <v>0.53055978943775972</v>
      </c>
    </row>
    <row r="947" spans="5:6" x14ac:dyDescent="0.3">
      <c r="E947">
        <f ca="1"/>
        <v>1.3941836079259153</v>
      </c>
      <c r="F947">
        <f ca="1"/>
        <v>0.11469362066702421</v>
      </c>
    </row>
    <row r="948" spans="5:6" x14ac:dyDescent="0.3">
      <c r="E948">
        <f ca="1"/>
        <v>7.7664602617161389</v>
      </c>
      <c r="F948">
        <f ca="1"/>
        <v>0.8217757222602341</v>
      </c>
    </row>
    <row r="949" spans="5:6" x14ac:dyDescent="0.3">
      <c r="E949">
        <f ca="1"/>
        <v>2.9338171333823713</v>
      </c>
      <c r="F949">
        <f ca="1"/>
        <v>0.24549734509730103</v>
      </c>
    </row>
    <row r="950" spans="5:6" x14ac:dyDescent="0.3">
      <c r="E950">
        <f ca="1"/>
        <v>-1.2130955476360388</v>
      </c>
      <c r="F950">
        <f ca="1"/>
        <v>1.9177909897546752E-2</v>
      </c>
    </row>
    <row r="951" spans="5:6" x14ac:dyDescent="0.3">
      <c r="E951">
        <f ca="1"/>
        <v>6.7750212253682793</v>
      </c>
      <c r="F951">
        <f ca="1"/>
        <v>0.72296545839059301</v>
      </c>
    </row>
    <row r="952" spans="5:6" x14ac:dyDescent="0.3">
      <c r="E952">
        <f ca="1"/>
        <v>3.0830020242570364</v>
      </c>
      <c r="F952">
        <f ca="1"/>
        <v>0.26141168542174459</v>
      </c>
    </row>
    <row r="953" spans="5:6" x14ac:dyDescent="0.3">
      <c r="E953">
        <f ca="1"/>
        <v>7.1890245478846317</v>
      </c>
      <c r="F953">
        <f ca="1"/>
        <v>0.7672055209382227</v>
      </c>
    </row>
    <row r="954" spans="5:6" x14ac:dyDescent="0.3">
      <c r="E954">
        <f ca="1"/>
        <v>0.62017068243744333</v>
      </c>
      <c r="F954">
        <f ca="1"/>
        <v>7.2152855487232825E-2</v>
      </c>
    </row>
    <row r="955" spans="5:6" x14ac:dyDescent="0.3">
      <c r="E955">
        <f ca="1"/>
        <v>4.8034907672993121</v>
      </c>
      <c r="F955">
        <f ca="1"/>
        <v>0.47388672802822973</v>
      </c>
    </row>
    <row r="956" spans="5:6" x14ac:dyDescent="0.3">
      <c r="E956">
        <f ca="1"/>
        <v>0.60952275975794112</v>
      </c>
      <c r="F956">
        <f ca="1"/>
        <v>7.1666344021635242E-2</v>
      </c>
    </row>
    <row r="957" spans="5:6" x14ac:dyDescent="0.3">
      <c r="E957">
        <f ca="1"/>
        <v>3.5735406212985237</v>
      </c>
      <c r="F957">
        <f ca="1"/>
        <v>0.31722014105957647</v>
      </c>
    </row>
    <row r="958" spans="5:6" x14ac:dyDescent="0.3">
      <c r="E958">
        <f ca="1"/>
        <v>3.6867472330444149</v>
      </c>
      <c r="F958">
        <f ca="1"/>
        <v>0.33078342558525342</v>
      </c>
    </row>
    <row r="959" spans="5:6" x14ac:dyDescent="0.3">
      <c r="E959">
        <f ca="1"/>
        <v>3.4096724323091916</v>
      </c>
      <c r="F959">
        <f ca="1"/>
        <v>0.29801811410854273</v>
      </c>
    </row>
    <row r="960" spans="5:6" x14ac:dyDescent="0.3">
      <c r="E960">
        <f ca="1"/>
        <v>7.4954186549543778</v>
      </c>
      <c r="F960">
        <f ca="1"/>
        <v>0.79724083329590334</v>
      </c>
    </row>
    <row r="961" spans="5:6" x14ac:dyDescent="0.3">
      <c r="E961">
        <f ca="1"/>
        <v>8.169327731905863</v>
      </c>
      <c r="F961">
        <f ca="1"/>
        <v>0.85461696879069482</v>
      </c>
    </row>
    <row r="962" spans="5:6" x14ac:dyDescent="0.3">
      <c r="E962">
        <f ca="1"/>
        <v>3.3079591005102156</v>
      </c>
      <c r="F962">
        <f ca="1"/>
        <v>0.28637242699649312</v>
      </c>
    </row>
    <row r="963" spans="5:6" x14ac:dyDescent="0.3">
      <c r="E963">
        <f ca="1"/>
        <v>8.1576444570518891</v>
      </c>
      <c r="F963">
        <f ca="1"/>
        <v>0.85372593476934489</v>
      </c>
    </row>
    <row r="964" spans="5:6" x14ac:dyDescent="0.3">
      <c r="E964">
        <f ca="1"/>
        <v>2.3335273395138723</v>
      </c>
      <c r="F964">
        <f ca="1"/>
        <v>0.18704877850365226</v>
      </c>
    </row>
    <row r="965" spans="5:6" x14ac:dyDescent="0.3">
      <c r="E965">
        <f ca="1"/>
        <v>11.022202845074968</v>
      </c>
      <c r="F965">
        <f ca="1"/>
        <v>0.97764650603350056</v>
      </c>
    </row>
    <row r="966" spans="5:6" x14ac:dyDescent="0.3">
      <c r="E966">
        <f ca="1"/>
        <v>-0.38869462458406545</v>
      </c>
      <c r="F966">
        <f ca="1"/>
        <v>3.6228850157440033E-2</v>
      </c>
    </row>
    <row r="967" spans="5:6" x14ac:dyDescent="0.3">
      <c r="E967">
        <f ca="1"/>
        <v>1.0769943242916984</v>
      </c>
      <c r="F967">
        <f ca="1"/>
        <v>9.5492876035313867E-2</v>
      </c>
    </row>
    <row r="968" spans="5:6" x14ac:dyDescent="0.3">
      <c r="E968">
        <f ca="1"/>
        <v>2.9317482953999856</v>
      </c>
      <c r="F968">
        <f ca="1"/>
        <v>0.24528037031649413</v>
      </c>
    </row>
    <row r="969" spans="5:6" x14ac:dyDescent="0.3">
      <c r="E969">
        <f ca="1"/>
        <v>5.764313120136606</v>
      </c>
      <c r="F969">
        <f ca="1"/>
        <v>0.60055002799001389</v>
      </c>
    </row>
    <row r="970" spans="5:6" x14ac:dyDescent="0.3">
      <c r="E970">
        <f ca="1"/>
        <v>9.142078750293269</v>
      </c>
      <c r="F970">
        <f ca="1"/>
        <v>0.91631329993959154</v>
      </c>
    </row>
    <row r="971" spans="5:6" x14ac:dyDescent="0.3">
      <c r="E971">
        <f ca="1"/>
        <v>4.0303736186275607</v>
      </c>
      <c r="F971">
        <f ca="1"/>
        <v>0.37326856077109422</v>
      </c>
    </row>
    <row r="972" spans="5:6" x14ac:dyDescent="0.3">
      <c r="E972">
        <f ca="1"/>
        <v>6.1262696348135481</v>
      </c>
      <c r="F972">
        <f ca="1"/>
        <v>0.6463271275716902</v>
      </c>
    </row>
    <row r="973" spans="5:6" x14ac:dyDescent="0.3">
      <c r="E973">
        <f ca="1"/>
        <v>8.7514982964634491</v>
      </c>
      <c r="F973">
        <f ca="1"/>
        <v>0.89444141868737537</v>
      </c>
    </row>
    <row r="974" spans="5:6" x14ac:dyDescent="0.3">
      <c r="E974">
        <f ca="1"/>
        <v>5.6542308344902912</v>
      </c>
      <c r="F974">
        <f ca="1"/>
        <v>0.58631541976826129</v>
      </c>
    </row>
    <row r="975" spans="5:6" x14ac:dyDescent="0.3">
      <c r="E975">
        <f ca="1"/>
        <v>4.6018527042853137</v>
      </c>
      <c r="F975">
        <f ca="1"/>
        <v>0.44720908715224716</v>
      </c>
    </row>
    <row r="976" spans="5:6" x14ac:dyDescent="0.3">
      <c r="E976">
        <f ca="1"/>
        <v>6.9965313171053971</v>
      </c>
      <c r="F976">
        <f ca="1"/>
        <v>0.74713796553534528</v>
      </c>
    </row>
    <row r="977" spans="5:6" x14ac:dyDescent="0.3">
      <c r="E977">
        <f ca="1"/>
        <v>7.0424634143541569</v>
      </c>
      <c r="F977">
        <f ca="1"/>
        <v>0.75200766345590242</v>
      </c>
    </row>
    <row r="978" spans="5:6" x14ac:dyDescent="0.3">
      <c r="E978">
        <f ca="1"/>
        <v>-1.1512847788252794</v>
      </c>
      <c r="F978">
        <f ca="1"/>
        <v>2.0161328925370269E-2</v>
      </c>
    </row>
    <row r="979" spans="5:6" x14ac:dyDescent="0.3">
      <c r="E979">
        <f ca="1"/>
        <v>3.023934702019035</v>
      </c>
      <c r="F979">
        <f ca="1"/>
        <v>0.25504793123309633</v>
      </c>
    </row>
    <row r="980" spans="5:6" x14ac:dyDescent="0.3">
      <c r="E980">
        <f ca="1"/>
        <v>10.342719843377971</v>
      </c>
      <c r="F980">
        <f ca="1"/>
        <v>0.96253614605850168</v>
      </c>
    </row>
    <row r="981" spans="5:6" x14ac:dyDescent="0.3">
      <c r="E981">
        <f ca="1"/>
        <v>2.3241152770680422</v>
      </c>
      <c r="F981">
        <f ca="1"/>
        <v>0.18620676443564199</v>
      </c>
    </row>
    <row r="982" spans="5:6" x14ac:dyDescent="0.3">
      <c r="E982">
        <f ca="1"/>
        <v>3.2733292387127184</v>
      </c>
      <c r="F982">
        <f ca="1"/>
        <v>0.28245735325310711</v>
      </c>
    </row>
    <row r="983" spans="5:6" x14ac:dyDescent="0.3">
      <c r="E983">
        <f ca="1"/>
        <v>4.0840435853997086</v>
      </c>
      <c r="F983">
        <f ca="1"/>
        <v>0.38006167753570597</v>
      </c>
    </row>
    <row r="984" spans="5:6" x14ac:dyDescent="0.3">
      <c r="E984">
        <f ca="1"/>
        <v>8.1854089021784837</v>
      </c>
      <c r="F984">
        <f ca="1"/>
        <v>0.85583742879413349</v>
      </c>
    </row>
    <row r="985" spans="5:6" x14ac:dyDescent="0.3">
      <c r="E985">
        <f ca="1"/>
        <v>5.2918027492497446</v>
      </c>
      <c r="F985">
        <f ca="1"/>
        <v>0.53874305057319005</v>
      </c>
    </row>
    <row r="986" spans="5:6" x14ac:dyDescent="0.3">
      <c r="E986">
        <f ca="1"/>
        <v>9.9929933756471705</v>
      </c>
      <c r="F986">
        <f ca="1"/>
        <v>0.9519768621845679</v>
      </c>
    </row>
    <row r="987" spans="5:6" x14ac:dyDescent="0.3">
      <c r="E987">
        <f ca="1"/>
        <v>1.9734693339614831</v>
      </c>
      <c r="F987">
        <f ca="1"/>
        <v>0.15652483439411702</v>
      </c>
    </row>
    <row r="988" spans="5:6" x14ac:dyDescent="0.3">
      <c r="E988">
        <f ca="1"/>
        <v>1.2287512422093032</v>
      </c>
      <c r="F988">
        <f ca="1"/>
        <v>0.10436180575565614</v>
      </c>
    </row>
    <row r="989" spans="5:6" x14ac:dyDescent="0.3">
      <c r="E989">
        <f ca="1"/>
        <v>2.3008929244755305</v>
      </c>
      <c r="F989">
        <f ca="1"/>
        <v>0.18413933396495083</v>
      </c>
    </row>
    <row r="990" spans="5:6" x14ac:dyDescent="0.3">
      <c r="E990">
        <f ca="1"/>
        <v>-9.1549045861915701E-2</v>
      </c>
      <c r="F990">
        <f ca="1"/>
        <v>4.4831032603675484E-2</v>
      </c>
    </row>
    <row r="991" spans="5:6" x14ac:dyDescent="0.3">
      <c r="E991">
        <f ca="1"/>
        <v>6.1214692171490936</v>
      </c>
      <c r="F991">
        <f ca="1"/>
        <v>0.64573202365291793</v>
      </c>
    </row>
    <row r="992" spans="5:6" x14ac:dyDescent="0.3">
      <c r="E992">
        <f ca="1"/>
        <v>3.6762058802796136</v>
      </c>
      <c r="F992">
        <f ca="1"/>
        <v>0.32951068682300028</v>
      </c>
    </row>
    <row r="993" spans="5:6" x14ac:dyDescent="0.3">
      <c r="E993">
        <f ca="1"/>
        <v>5.0415718131171054</v>
      </c>
      <c r="F993">
        <f ca="1"/>
        <v>0.50552807438743086</v>
      </c>
    </row>
    <row r="994" spans="5:6" x14ac:dyDescent="0.3">
      <c r="E994">
        <f ca="1"/>
        <v>6.672494935101378</v>
      </c>
      <c r="F994">
        <f ca="1"/>
        <v>0.71140649386713639</v>
      </c>
    </row>
    <row r="995" spans="5:6" x14ac:dyDescent="0.3">
      <c r="E995">
        <f ca="1"/>
        <v>3.2201155379918962</v>
      </c>
      <c r="F995">
        <f ca="1"/>
        <v>0.27649193218675294</v>
      </c>
    </row>
    <row r="996" spans="5:6" x14ac:dyDescent="0.3">
      <c r="E996">
        <f ca="1"/>
        <v>3.8014038199052527</v>
      </c>
      <c r="F996">
        <f ca="1"/>
        <v>0.34475060283007636</v>
      </c>
    </row>
    <row r="997" spans="5:6" x14ac:dyDescent="0.3">
      <c r="E997">
        <f ca="1"/>
        <v>5.779085360242485</v>
      </c>
      <c r="F997">
        <f ca="1"/>
        <v>0.60245052142854061</v>
      </c>
    </row>
    <row r="998" spans="5:6" x14ac:dyDescent="0.3">
      <c r="E998">
        <f ca="1"/>
        <v>7.3192589210461501</v>
      </c>
      <c r="F998">
        <f ca="1"/>
        <v>0.78026434785761933</v>
      </c>
    </row>
    <row r="999" spans="5:6" x14ac:dyDescent="0.3">
      <c r="E999">
        <f ca="1"/>
        <v>5.467064654033666</v>
      </c>
      <c r="F999">
        <f ca="1"/>
        <v>0.56186060770712465</v>
      </c>
    </row>
    <row r="1000" spans="5:6" x14ac:dyDescent="0.3">
      <c r="E1000">
        <f ca="1"/>
        <v>2.4222675256374555</v>
      </c>
      <c r="F1000">
        <f ca="1"/>
        <v>0.19510291276823391</v>
      </c>
    </row>
    <row r="1001" spans="5:6" x14ac:dyDescent="0.3">
      <c r="E1001">
        <f ca="1"/>
        <v>0.2274791884759928</v>
      </c>
      <c r="F1001">
        <f ca="1"/>
        <v>5.5822763743900501E-2</v>
      </c>
    </row>
    <row r="1002" spans="5:6" x14ac:dyDescent="0.3">
      <c r="E1002">
        <f ca="1"/>
        <v>2.8781023346797556</v>
      </c>
      <c r="F1002">
        <f ca="1"/>
        <v>0.23969027453328073</v>
      </c>
    </row>
    <row r="1003" spans="5:6" x14ac:dyDescent="0.3">
      <c r="E1003">
        <f ca="1"/>
        <v>5.7537429885131983</v>
      </c>
      <c r="F1003">
        <f ca="1"/>
        <v>0.59918868176650997</v>
      </c>
    </row>
    <row r="1004" spans="5:6" x14ac:dyDescent="0.3">
      <c r="E1004">
        <f ca="1"/>
        <v>7.9364517529601422</v>
      </c>
      <c r="F1004">
        <f ca="1"/>
        <v>0.83616485781590211</v>
      </c>
    </row>
    <row r="1005" spans="5:6" x14ac:dyDescent="0.3">
      <c r="E1005">
        <f ca="1"/>
        <v>4.4793650220776291</v>
      </c>
      <c r="F1005">
        <f ca="1"/>
        <v>0.43111153267950475</v>
      </c>
    </row>
    <row r="1006" spans="5:6" x14ac:dyDescent="0.3">
      <c r="E1006">
        <f ca="1"/>
        <v>2.2881132785838409</v>
      </c>
      <c r="F1006">
        <f ca="1"/>
        <v>0.18300771193375667</v>
      </c>
    </row>
    <row r="1007" spans="5:6" x14ac:dyDescent="0.3">
      <c r="E1007">
        <f ca="1"/>
        <v>2.2111489187364546</v>
      </c>
      <c r="F1007">
        <f ca="1"/>
        <v>0.17628470413765512</v>
      </c>
    </row>
    <row r="1008" spans="5:6" x14ac:dyDescent="0.3">
      <c r="E1008">
        <f ca="1"/>
        <v>1.1166990541680639</v>
      </c>
      <c r="F1008">
        <f ca="1"/>
        <v>9.7757837097986022E-2</v>
      </c>
    </row>
    <row r="1009" spans="5:6" x14ac:dyDescent="0.3">
      <c r="E1009">
        <f ca="1"/>
        <v>7.873132930651952</v>
      </c>
      <c r="F1009">
        <f ca="1"/>
        <v>0.8308957399686141</v>
      </c>
    </row>
    <row r="1010" spans="5:6" x14ac:dyDescent="0.3">
      <c r="E1010">
        <f ca="1"/>
        <v>0.44647746670482569</v>
      </c>
      <c r="F1010">
        <f ca="1"/>
        <v>6.4527262835711405E-2</v>
      </c>
    </row>
    <row r="1011" spans="5:6" x14ac:dyDescent="0.3">
      <c r="E1011">
        <f ca="1"/>
        <v>1.3715582266209232</v>
      </c>
      <c r="F1011">
        <f ca="1"/>
        <v>0.11323913162837933</v>
      </c>
    </row>
    <row r="1012" spans="5:6" x14ac:dyDescent="0.3">
      <c r="E1012">
        <f ca="1"/>
        <v>3.6983221609884653</v>
      </c>
      <c r="F1012">
        <f ca="1"/>
        <v>0.33218321211172441</v>
      </c>
    </row>
    <row r="1013" spans="5:6" x14ac:dyDescent="0.3">
      <c r="E1013">
        <f ca="1"/>
        <v>1.9139166656295901</v>
      </c>
      <c r="F1013">
        <f ca="1"/>
        <v>0.15181164060362637</v>
      </c>
    </row>
    <row r="1014" spans="5:6" x14ac:dyDescent="0.3">
      <c r="E1014">
        <f ca="1"/>
        <v>1.3361015633852737</v>
      </c>
      <c r="F1014">
        <f ca="1"/>
        <v>0.11098632532815882</v>
      </c>
    </row>
    <row r="1015" spans="5:6" x14ac:dyDescent="0.3">
      <c r="E1015">
        <f ca="1"/>
        <v>4.8207731206979254</v>
      </c>
      <c r="F1015">
        <f ca="1"/>
        <v>0.47618044342439597</v>
      </c>
    </row>
    <row r="1016" spans="5:6" x14ac:dyDescent="0.3">
      <c r="E1016">
        <f ca="1"/>
        <v>11.34801165025938</v>
      </c>
      <c r="F1016">
        <f ca="1"/>
        <v>0.98282776135542782</v>
      </c>
    </row>
    <row r="1017" spans="5:6" x14ac:dyDescent="0.3">
      <c r="E1017">
        <f ca="1"/>
        <v>7.4231328598676543</v>
      </c>
      <c r="F1017">
        <f ca="1"/>
        <v>0.7903715016747177</v>
      </c>
    </row>
    <row r="1018" spans="5:6" x14ac:dyDescent="0.3">
      <c r="E1018">
        <f ca="1"/>
        <v>7.4690548135483974</v>
      </c>
      <c r="F1018">
        <f ca="1"/>
        <v>0.79475119838028307</v>
      </c>
    </row>
    <row r="1019" spans="5:6" x14ac:dyDescent="0.3">
      <c r="E1019">
        <f ca="1"/>
        <v>5.2655063471463102</v>
      </c>
      <c r="F1019">
        <f ca="1"/>
        <v>0.53526119857919607</v>
      </c>
    </row>
    <row r="1020" spans="5:6" x14ac:dyDescent="0.3">
      <c r="E1020">
        <f ca="1"/>
        <v>3.2730228562106358</v>
      </c>
      <c r="F1020">
        <f ca="1"/>
        <v>0.28242283040978317</v>
      </c>
    </row>
    <row r="1021" spans="5:6" x14ac:dyDescent="0.3">
      <c r="E1021">
        <f ca="1"/>
        <v>4.2289578384920468</v>
      </c>
      <c r="F1021">
        <f ca="1"/>
        <v>0.39858396201000323</v>
      </c>
    </row>
    <row r="1022" spans="5:6" x14ac:dyDescent="0.3">
      <c r="E1022">
        <f ca="1"/>
        <v>-1.4039655353046072</v>
      </c>
      <c r="F1022">
        <f ca="1"/>
        <v>1.639459335349127E-2</v>
      </c>
    </row>
    <row r="1023" spans="5:6" x14ac:dyDescent="0.3">
      <c r="E1023">
        <f ca="1"/>
        <v>-0.21932912466630672</v>
      </c>
      <c r="F1023">
        <f ca="1"/>
        <v>4.0949146204949848E-2</v>
      </c>
    </row>
    <row r="1024" spans="5:6" x14ac:dyDescent="0.3">
      <c r="E1024">
        <f ca="1"/>
        <v>7.6874821600012107</v>
      </c>
      <c r="F1024">
        <f ca="1"/>
        <v>0.81482751968163025</v>
      </c>
    </row>
    <row r="1025" spans="5:6" x14ac:dyDescent="0.3">
      <c r="E1025">
        <f ca="1"/>
        <v>5.6857788980880697</v>
      </c>
      <c r="F1025">
        <f ca="1"/>
        <v>0.59040735393823307</v>
      </c>
    </row>
    <row r="1026" spans="5:6" x14ac:dyDescent="0.3">
      <c r="E1026">
        <f ca="1"/>
        <v>4.9183907641351094</v>
      </c>
      <c r="F1026">
        <f ca="1"/>
        <v>0.4891488801155755</v>
      </c>
    </row>
    <row r="1027" spans="5:6" x14ac:dyDescent="0.3">
      <c r="E1027">
        <f ca="1"/>
        <v>5.4927193241311878</v>
      </c>
      <c r="F1027">
        <f ca="1"/>
        <v>0.56522880473324277</v>
      </c>
    </row>
    <row r="1028" spans="5:6" x14ac:dyDescent="0.3">
      <c r="E1028">
        <f ca="1"/>
        <v>4.533348640512755</v>
      </c>
      <c r="F1028">
        <f ca="1"/>
        <v>0.43819369103246936</v>
      </c>
    </row>
    <row r="1029" spans="5:6" x14ac:dyDescent="0.3">
      <c r="E1029">
        <f ca="1"/>
        <v>4.1135574659507519</v>
      </c>
      <c r="F1029">
        <f ca="1"/>
        <v>0.38381329158975153</v>
      </c>
    </row>
    <row r="1030" spans="5:6" x14ac:dyDescent="0.3">
      <c r="E1030">
        <f ca="1"/>
        <v>4.6245402242762665</v>
      </c>
      <c r="F1030">
        <f ca="1"/>
        <v>0.45020111023154996</v>
      </c>
    </row>
    <row r="1031" spans="5:6" x14ac:dyDescent="0.3">
      <c r="E1031">
        <f ca="1"/>
        <v>2.596981201257945</v>
      </c>
      <c r="F1031">
        <f ca="1"/>
        <v>0.21156400910279105</v>
      </c>
    </row>
    <row r="1032" spans="5:6" x14ac:dyDescent="0.3">
      <c r="E1032">
        <f ca="1"/>
        <v>0.19067043066586198</v>
      </c>
      <c r="F1032">
        <f ca="1"/>
        <v>5.4455201149989939E-2</v>
      </c>
    </row>
    <row r="1033" spans="5:6" x14ac:dyDescent="0.3">
      <c r="E1033">
        <f ca="1"/>
        <v>3.3525514006303787</v>
      </c>
      <c r="F1033">
        <f ca="1"/>
        <v>0.29145141736663543</v>
      </c>
    </row>
    <row r="1034" spans="5:6" x14ac:dyDescent="0.3">
      <c r="E1034">
        <f ca="1"/>
        <v>9.2954833593341277</v>
      </c>
      <c r="F1034">
        <f ca="1"/>
        <v>0.92390344350254794</v>
      </c>
    </row>
    <row r="1035" spans="5:6" x14ac:dyDescent="0.3">
      <c r="E1035">
        <f ca="1"/>
        <v>0.33142847655734187</v>
      </c>
      <c r="F1035">
        <f ca="1"/>
        <v>5.9831398933086123E-2</v>
      </c>
    </row>
    <row r="1036" spans="5:6" x14ac:dyDescent="0.3">
      <c r="E1036">
        <f ca="1"/>
        <v>0.3479126781954669</v>
      </c>
      <c r="F1036">
        <f ca="1"/>
        <v>6.0487303882781729E-2</v>
      </c>
    </row>
    <row r="1037" spans="5:6" x14ac:dyDescent="0.3">
      <c r="E1037">
        <f ca="1"/>
        <v>2.7658781213391017</v>
      </c>
      <c r="F1037">
        <f ca="1"/>
        <v>0.22822434471516956</v>
      </c>
    </row>
    <row r="1038" spans="5:6" x14ac:dyDescent="0.3">
      <c r="E1038">
        <f ca="1"/>
        <v>10.87526680899599</v>
      </c>
      <c r="F1038">
        <f ca="1"/>
        <v>0.97490975812872849</v>
      </c>
    </row>
    <row r="1039" spans="5:6" x14ac:dyDescent="0.3">
      <c r="E1039">
        <f ca="1"/>
        <v>5.6814348174388343</v>
      </c>
      <c r="F1039">
        <f ca="1"/>
        <v>0.58984447960580089</v>
      </c>
    </row>
    <row r="1040" spans="5:6" x14ac:dyDescent="0.3">
      <c r="E1040">
        <f ca="1"/>
        <v>3.1454024130107827</v>
      </c>
      <c r="F1040">
        <f ca="1"/>
        <v>0.26822202010364127</v>
      </c>
    </row>
    <row r="1041" spans="5:6" x14ac:dyDescent="0.3">
      <c r="E1041">
        <f ca="1"/>
        <v>9.2428456520626003</v>
      </c>
      <c r="F1041">
        <f ca="1"/>
        <v>0.92136042305743004</v>
      </c>
    </row>
    <row r="1042" spans="5:6" x14ac:dyDescent="0.3">
      <c r="E1042">
        <f ca="1"/>
        <v>2.9076467050351518</v>
      </c>
      <c r="F1042">
        <f ca="1"/>
        <v>0.2427602663962985</v>
      </c>
    </row>
    <row r="1043" spans="5:6" x14ac:dyDescent="0.3">
      <c r="E1043">
        <f ca="1"/>
        <v>11.27502369973868</v>
      </c>
      <c r="F1043">
        <f ca="1"/>
        <v>0.98176618142686845</v>
      </c>
    </row>
    <row r="1044" spans="5:6" x14ac:dyDescent="0.3">
      <c r="E1044">
        <f ca="1"/>
        <v>0.45802789724562842</v>
      </c>
      <c r="F1044">
        <f ca="1"/>
        <v>6.5014099004014864E-2</v>
      </c>
    </row>
    <row r="1045" spans="5:6" x14ac:dyDescent="0.3">
      <c r="E1045">
        <f ca="1"/>
        <v>8.273945804504347</v>
      </c>
      <c r="F1045">
        <f ca="1"/>
        <v>0.86243290915107551</v>
      </c>
    </row>
    <row r="1046" spans="5:6" x14ac:dyDescent="0.3">
      <c r="E1046">
        <f ca="1"/>
        <v>2.3902490118918189</v>
      </c>
      <c r="F1046">
        <f ca="1"/>
        <v>0.19217288329349055</v>
      </c>
    </row>
    <row r="1047" spans="5:6" x14ac:dyDescent="0.3">
      <c r="E1047">
        <f ca="1"/>
        <v>8.4758245055217216</v>
      </c>
      <c r="F1047">
        <f ca="1"/>
        <v>0.87669203112052996</v>
      </c>
    </row>
    <row r="1048" spans="5:6" x14ac:dyDescent="0.3">
      <c r="E1048">
        <f ca="1"/>
        <v>2.9176490292423547</v>
      </c>
      <c r="F1048">
        <f ca="1"/>
        <v>0.24380442219181342</v>
      </c>
    </row>
    <row r="1049" spans="5:6" x14ac:dyDescent="0.3">
      <c r="E1049">
        <f ca="1"/>
        <v>5.694269704511199</v>
      </c>
      <c r="F1049">
        <f ca="1"/>
        <v>0.59150699187777578</v>
      </c>
    </row>
    <row r="1050" spans="5:6" x14ac:dyDescent="0.3">
      <c r="E1050">
        <f ca="1"/>
        <v>3.5661962932629807</v>
      </c>
      <c r="F1050">
        <f ca="1"/>
        <v>0.31634838806000076</v>
      </c>
    </row>
    <row r="1051" spans="5:6" x14ac:dyDescent="0.3">
      <c r="E1051">
        <f ca="1"/>
        <v>4.1166508760239608</v>
      </c>
      <c r="F1051">
        <f ca="1"/>
        <v>0.38420714399199257</v>
      </c>
    </row>
    <row r="1052" spans="5:6" x14ac:dyDescent="0.3">
      <c r="E1052">
        <f ca="1"/>
        <v>7.9103391480309142</v>
      </c>
      <c r="F1052">
        <f ca="1"/>
        <v>0.83400492741419019</v>
      </c>
    </row>
    <row r="1053" spans="5:6" x14ac:dyDescent="0.3">
      <c r="E1053">
        <f ca="1"/>
        <v>2.6935017295493111</v>
      </c>
      <c r="F1053">
        <f ca="1"/>
        <v>0.2209963000940503</v>
      </c>
    </row>
    <row r="1054" spans="5:6" x14ac:dyDescent="0.3">
      <c r="E1054">
        <f ca="1"/>
        <v>2.4249745860631933</v>
      </c>
      <c r="F1054">
        <f ca="1"/>
        <v>0.19535187596669132</v>
      </c>
    </row>
    <row r="1055" spans="5:6" x14ac:dyDescent="0.3">
      <c r="E1055">
        <f ca="1"/>
        <v>4.5634231296182168</v>
      </c>
      <c r="F1055">
        <f ca="1"/>
        <v>0.44214794324550344</v>
      </c>
    </row>
    <row r="1056" spans="5:6" x14ac:dyDescent="0.3">
      <c r="E1056">
        <f ca="1"/>
        <v>3.390890768329395</v>
      </c>
      <c r="F1056">
        <f ca="1"/>
        <v>0.29585151887465438</v>
      </c>
    </row>
    <row r="1057" spans="5:6" x14ac:dyDescent="0.3">
      <c r="E1057">
        <f ca="1"/>
        <v>6.4420200566948598</v>
      </c>
      <c r="F1057">
        <f ca="1"/>
        <v>0.68462566340343889</v>
      </c>
    </row>
    <row r="1058" spans="5:6" x14ac:dyDescent="0.3">
      <c r="E1058">
        <f ca="1"/>
        <v>-1.3114421685118014</v>
      </c>
      <c r="F1058">
        <f ca="1"/>
        <v>1.7697335093349351E-2</v>
      </c>
    </row>
    <row r="1059" spans="5:6" x14ac:dyDescent="0.3">
      <c r="E1059">
        <f ca="1"/>
        <v>9.9902071339545557</v>
      </c>
      <c r="F1059">
        <f ca="1"/>
        <v>0.95188404128166038</v>
      </c>
    </row>
    <row r="1060" spans="5:6" x14ac:dyDescent="0.3">
      <c r="E1060">
        <f ca="1"/>
        <v>4.1212217488089564E-2</v>
      </c>
      <c r="F1060">
        <f ca="1"/>
        <v>4.9172630587309987E-2</v>
      </c>
    </row>
    <row r="1061" spans="5:6" x14ac:dyDescent="0.3">
      <c r="E1061">
        <f ca="1"/>
        <v>2.961163161781815</v>
      </c>
      <c r="F1061">
        <f ca="1"/>
        <v>0.24837499622359599</v>
      </c>
    </row>
    <row r="1062" spans="5:6" x14ac:dyDescent="0.3">
      <c r="E1062">
        <f ca="1"/>
        <v>4.8430150068497806</v>
      </c>
      <c r="F1062">
        <f ca="1"/>
        <v>0.47913353966112487</v>
      </c>
    </row>
    <row r="1063" spans="5:6" x14ac:dyDescent="0.3">
      <c r="E1063">
        <f ca="1"/>
        <v>4.0628402138356279</v>
      </c>
      <c r="F1063">
        <f ca="1"/>
        <v>0.37737336817615436</v>
      </c>
    </row>
    <row r="1064" spans="5:6" x14ac:dyDescent="0.3">
      <c r="E1064">
        <f ca="1"/>
        <v>-2.7123373360411751</v>
      </c>
      <c r="F1064">
        <f ca="1"/>
        <v>5.073501191538596E-3</v>
      </c>
    </row>
    <row r="1065" spans="5:6" x14ac:dyDescent="0.3">
      <c r="E1065">
        <f ca="1"/>
        <v>3.2990747232266728</v>
      </c>
      <c r="F1065">
        <f ca="1"/>
        <v>0.2853655521068803</v>
      </c>
    </row>
    <row r="1066" spans="5:6" x14ac:dyDescent="0.3">
      <c r="E1066">
        <f ca="1"/>
        <v>7.4899912685495327</v>
      </c>
      <c r="F1066">
        <f ca="1"/>
        <v>0.79672978539331529</v>
      </c>
    </row>
    <row r="1067" spans="5:6" x14ac:dyDescent="0.3">
      <c r="E1067">
        <f ca="1"/>
        <v>3.3549258665236579</v>
      </c>
      <c r="F1067">
        <f ca="1"/>
        <v>0.29172303942361644</v>
      </c>
    </row>
    <row r="1068" spans="5:6" x14ac:dyDescent="0.3">
      <c r="E1068">
        <f ca="1"/>
        <v>6.9303807668646513</v>
      </c>
      <c r="F1068">
        <f ca="1"/>
        <v>0.74003725204285875</v>
      </c>
    </row>
    <row r="1069" spans="5:6" x14ac:dyDescent="0.3">
      <c r="E1069">
        <f ca="1"/>
        <v>5.0720634081710427</v>
      </c>
      <c r="F1069">
        <f ca="1"/>
        <v>0.50958212528259028</v>
      </c>
    </row>
    <row r="1070" spans="5:6" x14ac:dyDescent="0.3">
      <c r="E1070">
        <f ca="1"/>
        <v>4.7693997354551598E-2</v>
      </c>
      <c r="F1070">
        <f ca="1"/>
        <v>4.9392910140601785E-2</v>
      </c>
    </row>
    <row r="1071" spans="5:6" x14ac:dyDescent="0.3">
      <c r="E1071">
        <f ca="1"/>
        <v>9.615047354538369</v>
      </c>
      <c r="F1071">
        <f ca="1"/>
        <v>0.9380183619845559</v>
      </c>
    </row>
    <row r="1072" spans="5:6" x14ac:dyDescent="0.3">
      <c r="E1072">
        <f ca="1"/>
        <v>7.7062753487438194</v>
      </c>
      <c r="F1072">
        <f ca="1"/>
        <v>0.81649594323422303</v>
      </c>
    </row>
    <row r="1073" spans="5:6" x14ac:dyDescent="0.3">
      <c r="E1073">
        <f ca="1"/>
        <v>1.0790821660382655</v>
      </c>
      <c r="F1073">
        <f ca="1"/>
        <v>9.5611006753289263E-2</v>
      </c>
    </row>
    <row r="1074" spans="5:6" x14ac:dyDescent="0.3">
      <c r="E1074">
        <f ca="1"/>
        <v>7.6493744863251685</v>
      </c>
      <c r="F1074">
        <f ca="1"/>
        <v>0.81141558470675046</v>
      </c>
    </row>
    <row r="1075" spans="5:6" x14ac:dyDescent="0.3">
      <c r="E1075">
        <f ca="1"/>
        <v>10.458353147898082</v>
      </c>
      <c r="F1075">
        <f ca="1"/>
        <v>0.96557867776537187</v>
      </c>
    </row>
    <row r="1076" spans="5:6" x14ac:dyDescent="0.3">
      <c r="E1076">
        <f ca="1"/>
        <v>4.3400484383398856</v>
      </c>
      <c r="F1076">
        <f ca="1"/>
        <v>0.41294186472015959</v>
      </c>
    </row>
    <row r="1077" spans="5:6" x14ac:dyDescent="0.3">
      <c r="E1077">
        <f ca="1"/>
        <v>5.6374098002991584</v>
      </c>
      <c r="F1077">
        <f ca="1"/>
        <v>0.5841297840330717</v>
      </c>
    </row>
    <row r="1078" spans="5:6" x14ac:dyDescent="0.3">
      <c r="E1078">
        <f ca="1"/>
        <v>8.081039890277733</v>
      </c>
      <c r="F1078">
        <f ca="1"/>
        <v>0.84779289851447248</v>
      </c>
    </row>
    <row r="1079" spans="5:6" x14ac:dyDescent="0.3">
      <c r="E1079">
        <f ca="1"/>
        <v>8.9772103677892492</v>
      </c>
      <c r="F1079">
        <f ca="1"/>
        <v>0.90753655149204682</v>
      </c>
    </row>
    <row r="1080" spans="5:6" x14ac:dyDescent="0.3">
      <c r="E1080">
        <f ca="1"/>
        <v>7.5620766853789823</v>
      </c>
      <c r="F1080">
        <f ca="1"/>
        <v>0.8034545868470071</v>
      </c>
    </row>
    <row r="1081" spans="5:6" x14ac:dyDescent="0.3">
      <c r="E1081">
        <f ca="1"/>
        <v>2.8210170697136787</v>
      </c>
      <c r="F1081">
        <f ca="1"/>
        <v>0.23381896838584582</v>
      </c>
    </row>
    <row r="1082" spans="5:6" x14ac:dyDescent="0.3">
      <c r="E1082">
        <f ca="1"/>
        <v>4.3227190922913046</v>
      </c>
      <c r="F1082">
        <f ca="1"/>
        <v>0.41069392696413731</v>
      </c>
    </row>
    <row r="1083" spans="5:6" x14ac:dyDescent="0.3">
      <c r="E1083">
        <f ca="1"/>
        <v>9.2387734126308345</v>
      </c>
      <c r="F1083">
        <f ca="1"/>
        <v>0.92116103346949807</v>
      </c>
    </row>
    <row r="1084" spans="5:6" x14ac:dyDescent="0.3">
      <c r="E1084">
        <f ca="1"/>
        <v>4.6126771222893277</v>
      </c>
      <c r="F1084">
        <f ca="1"/>
        <v>0.44863624395797458</v>
      </c>
    </row>
    <row r="1085" spans="5:6" x14ac:dyDescent="0.3">
      <c r="E1085">
        <f ca="1"/>
        <v>6.3119135989204427</v>
      </c>
      <c r="F1085">
        <f ca="1"/>
        <v>0.66905474581546254</v>
      </c>
    </row>
    <row r="1086" spans="5:6" x14ac:dyDescent="0.3">
      <c r="E1086">
        <f ca="1"/>
        <v>2.9238562018102825</v>
      </c>
      <c r="F1086">
        <f ca="1"/>
        <v>0.24445361399166271</v>
      </c>
    </row>
    <row r="1087" spans="5:6" x14ac:dyDescent="0.3">
      <c r="E1087">
        <f ca="1"/>
        <v>2.3228582562606688</v>
      </c>
      <c r="F1087">
        <f ca="1"/>
        <v>0.18609448796445907</v>
      </c>
    </row>
    <row r="1088" spans="5:6" x14ac:dyDescent="0.3">
      <c r="E1088">
        <f ca="1"/>
        <v>0.72878023781011247</v>
      </c>
      <c r="F1088">
        <f ca="1"/>
        <v>7.7260886492157066E-2</v>
      </c>
    </row>
    <row r="1089" spans="5:6" x14ac:dyDescent="0.3">
      <c r="E1089">
        <f ca="1"/>
        <v>5.4367287371513342</v>
      </c>
      <c r="F1089">
        <f ca="1"/>
        <v>0.55787203932184959</v>
      </c>
    </row>
    <row r="1090" spans="5:6" x14ac:dyDescent="0.3">
      <c r="E1090">
        <f ca="1"/>
        <v>5.2080968272593182</v>
      </c>
      <c r="F1090">
        <f ca="1"/>
        <v>0.52765069853414892</v>
      </c>
    </row>
    <row r="1091" spans="5:6" x14ac:dyDescent="0.3">
      <c r="E1091">
        <f ca="1"/>
        <v>5.2080379610493823</v>
      </c>
      <c r="F1091">
        <f ca="1"/>
        <v>0.52764288926558656</v>
      </c>
    </row>
    <row r="1092" spans="5:6" x14ac:dyDescent="0.3">
      <c r="E1092">
        <f ca="1"/>
        <v>0.17500282279586976</v>
      </c>
      <c r="F1092">
        <f ca="1"/>
        <v>5.3881199957312893E-2</v>
      </c>
    </row>
    <row r="1093" spans="5:6" x14ac:dyDescent="0.3">
      <c r="E1093">
        <f ca="1"/>
        <v>-0.29507768277593982</v>
      </c>
      <c r="F1093">
        <f ca="1"/>
        <v>3.8779706945648335E-2</v>
      </c>
    </row>
    <row r="1094" spans="5:6" x14ac:dyDescent="0.3">
      <c r="E1094">
        <f ca="1"/>
        <v>4.3567018399686033</v>
      </c>
      <c r="F1094">
        <f ca="1"/>
        <v>0.41510481407496558</v>
      </c>
    </row>
    <row r="1095" spans="5:6" x14ac:dyDescent="0.3">
      <c r="E1095">
        <f ca="1"/>
        <v>7.0312190027568207</v>
      </c>
      <c r="F1095">
        <f ca="1"/>
        <v>0.75082018090917502</v>
      </c>
    </row>
    <row r="1096" spans="5:6" x14ac:dyDescent="0.3">
      <c r="E1096">
        <f ca="1"/>
        <v>5.3072373529949566</v>
      </c>
      <c r="F1096">
        <f ca="1"/>
        <v>0.54078534941544554</v>
      </c>
    </row>
    <row r="1097" spans="5:6" x14ac:dyDescent="0.3">
      <c r="E1097">
        <f ca="1"/>
        <v>7.1408192380108844</v>
      </c>
      <c r="F1097">
        <f ca="1"/>
        <v>0.76226470443961869</v>
      </c>
    </row>
    <row r="1098" spans="5:6" x14ac:dyDescent="0.3">
      <c r="E1098">
        <f ca="1"/>
        <v>2.2640568539313817</v>
      </c>
      <c r="F1098">
        <f ca="1"/>
        <v>0.18088934696028272</v>
      </c>
    </row>
    <row r="1099" spans="5:6" x14ac:dyDescent="0.3">
      <c r="E1099">
        <f ca="1"/>
        <v>7.9488132342089237</v>
      </c>
      <c r="F1099">
        <f ca="1"/>
        <v>0.83718096018941079</v>
      </c>
    </row>
    <row r="1100" spans="5:6" x14ac:dyDescent="0.3">
      <c r="E1100">
        <f ca="1"/>
        <v>1.9495631847817396</v>
      </c>
      <c r="F1100">
        <f ca="1"/>
        <v>0.15462137156516209</v>
      </c>
    </row>
    <row r="1101" spans="5:6" x14ac:dyDescent="0.3">
      <c r="E1101">
        <f ca="1"/>
        <v>5.4130381208254903</v>
      </c>
      <c r="F1101">
        <f ca="1"/>
        <v>0.55475308919379362</v>
      </c>
    </row>
    <row r="1102" spans="5:6" x14ac:dyDescent="0.3">
      <c r="E1102">
        <f ca="1"/>
        <v>10.016986960246438</v>
      </c>
      <c r="F1102">
        <f ca="1"/>
        <v>0.95277026662793829</v>
      </c>
    </row>
    <row r="1103" spans="5:6" x14ac:dyDescent="0.3">
      <c r="E1103">
        <f ca="1"/>
        <v>4.0202902296043392</v>
      </c>
      <c r="F1103">
        <f ca="1"/>
        <v>0.37199659745089697</v>
      </c>
    </row>
    <row r="1104" spans="5:6" x14ac:dyDescent="0.3">
      <c r="E1104">
        <f ca="1"/>
        <v>5.2783280102799539</v>
      </c>
      <c r="F1104">
        <f ca="1"/>
        <v>0.53695924236869241</v>
      </c>
    </row>
    <row r="1105" spans="5:6" x14ac:dyDescent="0.3">
      <c r="E1105">
        <f ca="1"/>
        <v>9.417986860906586</v>
      </c>
      <c r="F1105">
        <f ca="1"/>
        <v>0.92957893978168349</v>
      </c>
    </row>
    <row r="1106" spans="5:6" x14ac:dyDescent="0.3">
      <c r="E1106">
        <f ca="1"/>
        <v>4.7219795437312273</v>
      </c>
      <c r="F1106">
        <f ca="1"/>
        <v>0.46308148095355484</v>
      </c>
    </row>
    <row r="1107" spans="5:6" x14ac:dyDescent="0.3">
      <c r="E1107">
        <f ca="1"/>
        <v>12.024880621915692</v>
      </c>
      <c r="F1107">
        <f ca="1"/>
        <v>0.99040005050701052</v>
      </c>
    </row>
    <row r="1108" spans="5:6" x14ac:dyDescent="0.3">
      <c r="E1108">
        <f ca="1"/>
        <v>2.7519260130527585</v>
      </c>
      <c r="F1108">
        <f ca="1"/>
        <v>0.22682073045760612</v>
      </c>
    </row>
    <row r="1109" spans="5:6" x14ac:dyDescent="0.3">
      <c r="E1109">
        <f ca="1"/>
        <v>3.6634080648411653</v>
      </c>
      <c r="F1109">
        <f ca="1"/>
        <v>0.32796815931970896</v>
      </c>
    </row>
    <row r="1110" spans="5:6" x14ac:dyDescent="0.3">
      <c r="E1110">
        <f ca="1"/>
        <v>6.5236372902718234</v>
      </c>
      <c r="F1110">
        <f ca="1"/>
        <v>0.69423093253192603</v>
      </c>
    </row>
    <row r="1111" spans="5:6" x14ac:dyDescent="0.3">
      <c r="E1111">
        <f ca="1"/>
        <v>4.7179954871725549</v>
      </c>
      <c r="F1111">
        <f ca="1"/>
        <v>0.462553980894993</v>
      </c>
    </row>
    <row r="1112" spans="5:6" x14ac:dyDescent="0.3">
      <c r="E1112">
        <f ca="1"/>
        <v>2.6036411073109971</v>
      </c>
      <c r="F1112">
        <f ca="1"/>
        <v>0.21220716859062802</v>
      </c>
    </row>
    <row r="1113" spans="5:6" x14ac:dyDescent="0.3">
      <c r="E1113">
        <f ca="1"/>
        <v>7.5084644224733275</v>
      </c>
      <c r="F1113">
        <f ca="1"/>
        <v>0.79846609069469021</v>
      </c>
    </row>
    <row r="1114" spans="5:6" x14ac:dyDescent="0.3">
      <c r="E1114">
        <f ca="1"/>
        <v>7.1026416644796555</v>
      </c>
      <c r="F1114">
        <f ca="1"/>
        <v>0.7583112197268953</v>
      </c>
    </row>
    <row r="1115" spans="5:6" x14ac:dyDescent="0.3">
      <c r="E1115">
        <f ca="1"/>
        <v>7.1066548816023367</v>
      </c>
      <c r="F1115">
        <f ca="1"/>
        <v>0.75872848068150034</v>
      </c>
    </row>
    <row r="1116" spans="5:6" x14ac:dyDescent="0.3">
      <c r="E1116">
        <f ca="1"/>
        <v>4.0530382848450923</v>
      </c>
      <c r="F1116">
        <f ca="1"/>
        <v>0.37613260876502924</v>
      </c>
    </row>
    <row r="1117" spans="5:6" x14ac:dyDescent="0.3">
      <c r="E1117">
        <f ca="1"/>
        <v>6.4058196635728146</v>
      </c>
      <c r="F1117">
        <f ca="1"/>
        <v>0.68032455432884653</v>
      </c>
    </row>
    <row r="1118" spans="5:6" x14ac:dyDescent="0.3">
      <c r="E1118">
        <f ca="1"/>
        <v>9.3067448435570768</v>
      </c>
      <c r="F1118">
        <f ca="1"/>
        <v>0.92443928527697561</v>
      </c>
    </row>
    <row r="1119" spans="5:6" x14ac:dyDescent="0.3">
      <c r="E1119">
        <f ca="1"/>
        <v>11.299505909630749</v>
      </c>
      <c r="F1119">
        <f ca="1"/>
        <v>0.98212833422730283</v>
      </c>
    </row>
    <row r="1120" spans="5:6" x14ac:dyDescent="0.3">
      <c r="E1120">
        <f ca="1"/>
        <v>2.0023123583787097</v>
      </c>
      <c r="F1120">
        <f ca="1"/>
        <v>0.15884183348762976</v>
      </c>
    </row>
    <row r="1121" spans="5:6" x14ac:dyDescent="0.3">
      <c r="E1121">
        <f ca="1"/>
        <v>11.275586896466917</v>
      </c>
      <c r="F1121">
        <f ca="1"/>
        <v>0.98177458225754188</v>
      </c>
    </row>
    <row r="1122" spans="5:6" x14ac:dyDescent="0.3">
      <c r="E1122">
        <f ca="1"/>
        <v>3.4039558293845475</v>
      </c>
      <c r="F1122">
        <f ca="1"/>
        <v>0.29735789901423126</v>
      </c>
    </row>
    <row r="1123" spans="5:6" x14ac:dyDescent="0.3">
      <c r="E1123">
        <f ca="1"/>
        <v>10.52088383143283</v>
      </c>
      <c r="F1123">
        <f ca="1"/>
        <v>0.96713750189603764</v>
      </c>
    </row>
    <row r="1124" spans="5:6" x14ac:dyDescent="0.3">
      <c r="E1124">
        <f ca="1"/>
        <v>3.6343037896523072</v>
      </c>
      <c r="F1124">
        <f ca="1"/>
        <v>0.32447114537571403</v>
      </c>
    </row>
    <row r="1125" spans="5:6" x14ac:dyDescent="0.3">
      <c r="E1125">
        <f ca="1"/>
        <v>5.2967483497063128</v>
      </c>
      <c r="F1125">
        <f ca="1"/>
        <v>0.53939756375418413</v>
      </c>
    </row>
    <row r="1126" spans="5:6" x14ac:dyDescent="0.3">
      <c r="E1126">
        <f ca="1"/>
        <v>0.60685583766627538</v>
      </c>
      <c r="F1126">
        <f ca="1"/>
        <v>7.1544885368271721E-2</v>
      </c>
    </row>
    <row r="1127" spans="5:6" x14ac:dyDescent="0.3">
      <c r="E1127">
        <f ca="1"/>
        <v>-0.13191894829218498</v>
      </c>
      <c r="F1127">
        <f ca="1"/>
        <v>4.3573827428693972E-2</v>
      </c>
    </row>
    <row r="1128" spans="5:6" x14ac:dyDescent="0.3">
      <c r="E1128">
        <f ca="1"/>
        <v>7.0259831931030252</v>
      </c>
      <c r="F1128">
        <f ca="1"/>
        <v>0.75026621540677241</v>
      </c>
    </row>
    <row r="1129" spans="5:6" x14ac:dyDescent="0.3">
      <c r="E1129">
        <f ca="1"/>
        <v>0.48661778933729316</v>
      </c>
      <c r="F1129">
        <f ca="1"/>
        <v>6.6231387827578564E-2</v>
      </c>
    </row>
    <row r="1130" spans="5:6" x14ac:dyDescent="0.3">
      <c r="E1130">
        <f ca="1"/>
        <v>3.4505683769217175</v>
      </c>
      <c r="F1130">
        <f ca="1"/>
        <v>0.30276057688613356</v>
      </c>
    </row>
    <row r="1131" spans="5:6" x14ac:dyDescent="0.3">
      <c r="E1131">
        <f ca="1"/>
        <v>3.4555454051621823</v>
      </c>
      <c r="F1131">
        <f ca="1"/>
        <v>0.30334003366133372</v>
      </c>
    </row>
    <row r="1132" spans="5:6" x14ac:dyDescent="0.3">
      <c r="E1132">
        <f ca="1"/>
        <v>3.5419149307440456</v>
      </c>
      <c r="F1132">
        <f ca="1"/>
        <v>0.31347353058522714</v>
      </c>
    </row>
    <row r="1133" spans="5:6" x14ac:dyDescent="0.3">
      <c r="E1133">
        <f ca="1"/>
        <v>2.5458093112601445</v>
      </c>
      <c r="F1133">
        <f ca="1"/>
        <v>0.20666044666682298</v>
      </c>
    </row>
    <row r="1134" spans="5:6" x14ac:dyDescent="0.3">
      <c r="E1134">
        <f ca="1"/>
        <v>3.6346177836522608</v>
      </c>
      <c r="F1134">
        <f ca="1"/>
        <v>0.32450879145293798</v>
      </c>
    </row>
    <row r="1135" spans="5:6" x14ac:dyDescent="0.3">
      <c r="E1135">
        <f ca="1"/>
        <v>5.3065861613609995</v>
      </c>
      <c r="F1135">
        <f ca="1"/>
        <v>0.54069920543412464</v>
      </c>
    </row>
    <row r="1136" spans="5:6" x14ac:dyDescent="0.3">
      <c r="E1136">
        <f ca="1"/>
        <v>7.3935805043823617</v>
      </c>
      <c r="F1136">
        <f ca="1"/>
        <v>0.78752417978438505</v>
      </c>
    </row>
    <row r="1137" spans="5:6" x14ac:dyDescent="0.3">
      <c r="E1137">
        <f ca="1"/>
        <v>3.1472472964214648</v>
      </c>
      <c r="F1137">
        <f ca="1"/>
        <v>0.26842471977761329</v>
      </c>
    </row>
    <row r="1138" spans="5:6" x14ac:dyDescent="0.3">
      <c r="E1138">
        <f ca="1"/>
        <v>10.221926647771117</v>
      </c>
      <c r="F1138">
        <f ca="1"/>
        <v>0.95912684356030575</v>
      </c>
    </row>
    <row r="1139" spans="5:6" x14ac:dyDescent="0.3">
      <c r="E1139">
        <f ca="1"/>
        <v>5.8060987966847488</v>
      </c>
      <c r="F1139">
        <f ca="1"/>
        <v>0.60591956976399164</v>
      </c>
    </row>
    <row r="1140" spans="5:6" x14ac:dyDescent="0.3">
      <c r="E1140">
        <f ca="1"/>
        <v>1.6894758648057948</v>
      </c>
      <c r="F1140">
        <f ca="1"/>
        <v>0.13490329989446584</v>
      </c>
    </row>
    <row r="1141" spans="5:6" x14ac:dyDescent="0.3">
      <c r="E1141">
        <f ca="1"/>
        <v>5.7055382529648107</v>
      </c>
      <c r="F1141">
        <f ca="1"/>
        <v>0.59296525981957005</v>
      </c>
    </row>
    <row r="1142" spans="5:6" x14ac:dyDescent="0.3">
      <c r="E1142">
        <f ca="1"/>
        <v>6.9355272441943985</v>
      </c>
      <c r="F1142">
        <f ca="1"/>
        <v>0.74059334974864011</v>
      </c>
    </row>
    <row r="1143" spans="5:6" x14ac:dyDescent="0.3">
      <c r="E1143">
        <f ca="1"/>
        <v>7.9531498161340508</v>
      </c>
      <c r="F1143">
        <f ca="1"/>
        <v>0.83753645011828026</v>
      </c>
    </row>
    <row r="1144" spans="5:6" x14ac:dyDescent="0.3">
      <c r="E1144">
        <f ca="1"/>
        <v>10.503169865131808</v>
      </c>
      <c r="F1144">
        <f ca="1"/>
        <v>0.96670193518749803</v>
      </c>
    </row>
    <row r="1145" spans="5:6" x14ac:dyDescent="0.3">
      <c r="E1145">
        <f ca="1"/>
        <v>6.472259963874988</v>
      </c>
      <c r="F1145">
        <f ca="1"/>
        <v>0.68819953576283099</v>
      </c>
    </row>
    <row r="1146" spans="5:6" x14ac:dyDescent="0.3">
      <c r="E1146">
        <f ca="1"/>
        <v>9.1906108153508548</v>
      </c>
      <c r="F1146">
        <f ca="1"/>
        <v>0.91877370713152562</v>
      </c>
    </row>
    <row r="1147" spans="5:6" x14ac:dyDescent="0.3">
      <c r="E1147">
        <f ca="1"/>
        <v>6.5155455193513525</v>
      </c>
      <c r="F1147">
        <f ca="1"/>
        <v>0.69328443791467409</v>
      </c>
    </row>
    <row r="1148" spans="5:6" x14ac:dyDescent="0.3">
      <c r="E1148">
        <f ca="1"/>
        <v>5.6805045638703771</v>
      </c>
      <c r="F1148">
        <f ca="1"/>
        <v>0.58972392001370244</v>
      </c>
    </row>
    <row r="1149" spans="5:6" x14ac:dyDescent="0.3">
      <c r="E1149">
        <f ca="1"/>
        <v>2.0963945807473405</v>
      </c>
      <c r="F1149">
        <f ca="1"/>
        <v>0.1665550306749411</v>
      </c>
    </row>
    <row r="1150" spans="5:6" x14ac:dyDescent="0.3">
      <c r="E1150">
        <f ca="1"/>
        <v>3.3962192424767217</v>
      </c>
      <c r="F1150">
        <f ca="1"/>
        <v>0.29646545996381013</v>
      </c>
    </row>
    <row r="1151" spans="5:6" x14ac:dyDescent="0.3">
      <c r="E1151">
        <f ca="1"/>
        <v>5.8354851081010901</v>
      </c>
      <c r="F1151">
        <f ca="1"/>
        <v>0.60968381247269532</v>
      </c>
    </row>
    <row r="1152" spans="5:6" x14ac:dyDescent="0.3">
      <c r="E1152">
        <f ca="1"/>
        <v>7.521585195877595</v>
      </c>
      <c r="F1152">
        <f ca="1"/>
        <v>0.79969390714710209</v>
      </c>
    </row>
    <row r="1153" spans="5:6" x14ac:dyDescent="0.3">
      <c r="E1153">
        <f ca="1"/>
        <v>2.7423739628060071</v>
      </c>
      <c r="F1153">
        <f ca="1"/>
        <v>0.2258625873623035</v>
      </c>
    </row>
    <row r="1154" spans="5:6" x14ac:dyDescent="0.3">
      <c r="E1154">
        <f ca="1"/>
        <v>7.9426959757573261</v>
      </c>
      <c r="F1154">
        <f ca="1"/>
        <v>0.83667864047199048</v>
      </c>
    </row>
    <row r="1155" spans="5:6" x14ac:dyDescent="0.3">
      <c r="E1155">
        <f ca="1"/>
        <v>3.440841851444401</v>
      </c>
      <c r="F1155">
        <f ca="1"/>
        <v>0.30162958765612624</v>
      </c>
    </row>
    <row r="1156" spans="5:6" x14ac:dyDescent="0.3">
      <c r="E1156">
        <f ca="1"/>
        <v>5.7315519881962054</v>
      </c>
      <c r="F1156">
        <f ca="1"/>
        <v>0.59632675938734192</v>
      </c>
    </row>
    <row r="1157" spans="5:6" x14ac:dyDescent="0.3">
      <c r="E1157">
        <f ca="1"/>
        <v>7.7757226627005807</v>
      </c>
      <c r="F1157">
        <f ca="1"/>
        <v>0.82257969027295719</v>
      </c>
    </row>
    <row r="1158" spans="5:6" x14ac:dyDescent="0.3">
      <c r="E1158">
        <f ca="1"/>
        <v>8.5938795860345767</v>
      </c>
      <c r="F1158">
        <f ca="1"/>
        <v>0.88453367836962182</v>
      </c>
    </row>
    <row r="1159" spans="5:6" x14ac:dyDescent="0.3">
      <c r="E1159">
        <f ca="1"/>
        <v>6.3546013306423488</v>
      </c>
      <c r="F1159">
        <f ca="1"/>
        <v>0.67419755663008618</v>
      </c>
    </row>
    <row r="1160" spans="5:6" x14ac:dyDescent="0.3">
      <c r="E1160">
        <f ca="1"/>
        <v>5.6223054925831448</v>
      </c>
      <c r="F1160">
        <f ca="1"/>
        <v>0.58216498863958643</v>
      </c>
    </row>
    <row r="1161" spans="5:6" x14ac:dyDescent="0.3">
      <c r="E1161">
        <f ca="1"/>
        <v>8.8913048394204726</v>
      </c>
      <c r="F1161">
        <f ca="1"/>
        <v>0.90270188671551255</v>
      </c>
    </row>
    <row r="1162" spans="5:6" x14ac:dyDescent="0.3">
      <c r="E1162">
        <f ca="1"/>
        <v>2.6250824432182363</v>
      </c>
      <c r="F1162">
        <f ca="1"/>
        <v>0.214285545769721</v>
      </c>
    </row>
    <row r="1163" spans="5:6" x14ac:dyDescent="0.3">
      <c r="E1163">
        <f ca="1"/>
        <v>2.8938896754967143</v>
      </c>
      <c r="F1163">
        <f ca="1"/>
        <v>0.24132811487313804</v>
      </c>
    </row>
    <row r="1164" spans="5:6" x14ac:dyDescent="0.3">
      <c r="E1164">
        <f ca="1"/>
        <v>-1.3182121741098864</v>
      </c>
      <c r="F1164">
        <f ca="1"/>
        <v>1.7599104681009461E-2</v>
      </c>
    </row>
    <row r="1165" spans="5:6" x14ac:dyDescent="0.3">
      <c r="E1165">
        <f ca="1"/>
        <v>5.7579957854077124</v>
      </c>
      <c r="F1165">
        <f ca="1"/>
        <v>0.59973655295869099</v>
      </c>
    </row>
    <row r="1166" spans="5:6" x14ac:dyDescent="0.3">
      <c r="E1166">
        <f ca="1"/>
        <v>8.6063558490046006</v>
      </c>
      <c r="F1166">
        <f ca="1"/>
        <v>0.88534121269554256</v>
      </c>
    </row>
    <row r="1167" spans="5:6" x14ac:dyDescent="0.3">
      <c r="E1167">
        <f ca="1"/>
        <v>4.8279007157545708</v>
      </c>
      <c r="F1167">
        <f ca="1"/>
        <v>0.47712665272678856</v>
      </c>
    </row>
    <row r="1168" spans="5:6" x14ac:dyDescent="0.3">
      <c r="E1168">
        <f ca="1"/>
        <v>6.9367787654602839</v>
      </c>
      <c r="F1168">
        <f ca="1"/>
        <v>0.74072848873900243</v>
      </c>
    </row>
    <row r="1169" spans="5:6" x14ac:dyDescent="0.3">
      <c r="E1169">
        <f ca="1"/>
        <v>0.40609763333108884</v>
      </c>
      <c r="F1169">
        <f ca="1"/>
        <v>6.2847535342503869E-2</v>
      </c>
    </row>
    <row r="1170" spans="5:6" x14ac:dyDescent="0.3">
      <c r="E1170">
        <f ca="1"/>
        <v>6.3553656410740516</v>
      </c>
      <c r="F1170">
        <f ca="1"/>
        <v>0.67428933937391389</v>
      </c>
    </row>
    <row r="1171" spans="5:6" x14ac:dyDescent="0.3">
      <c r="E1171">
        <f ca="1"/>
        <v>3.4168417031579152</v>
      </c>
      <c r="F1171">
        <f ca="1"/>
        <v>0.2988470419150937</v>
      </c>
    </row>
    <row r="1172" spans="5:6" x14ac:dyDescent="0.3">
      <c r="E1172">
        <f ca="1"/>
        <v>5.0128967437819014</v>
      </c>
      <c r="F1172">
        <f ca="1"/>
        <v>0.50171501350893444</v>
      </c>
    </row>
    <row r="1173" spans="5:6" x14ac:dyDescent="0.3">
      <c r="E1173">
        <f ca="1"/>
        <v>-0.48430788530818081</v>
      </c>
      <c r="F1173">
        <f ca="1"/>
        <v>3.3767075281157896E-2</v>
      </c>
    </row>
    <row r="1174" spans="5:6" x14ac:dyDescent="0.3">
      <c r="E1174">
        <f ca="1"/>
        <v>7.1229366459849519</v>
      </c>
      <c r="F1174">
        <f ca="1"/>
        <v>0.76041730021826304</v>
      </c>
    </row>
    <row r="1175" spans="5:6" x14ac:dyDescent="0.3">
      <c r="E1175">
        <f ca="1"/>
        <v>4.2246387413199855</v>
      </c>
      <c r="F1175">
        <f ca="1"/>
        <v>0.39802836824624677</v>
      </c>
    </row>
    <row r="1176" spans="5:6" x14ac:dyDescent="0.3">
      <c r="E1176">
        <f ca="1"/>
        <v>2.5052759202453858</v>
      </c>
      <c r="F1176">
        <f ca="1"/>
        <v>0.20282452570116138</v>
      </c>
    </row>
    <row r="1177" spans="5:6" x14ac:dyDescent="0.3">
      <c r="E1177">
        <f ca="1"/>
        <v>2.163615407600298</v>
      </c>
      <c r="F1177">
        <f ca="1"/>
        <v>0.17221165080701237</v>
      </c>
    </row>
    <row r="1178" spans="5:6" x14ac:dyDescent="0.3">
      <c r="E1178">
        <f ca="1"/>
        <v>6.2183123180528321</v>
      </c>
      <c r="F1178">
        <f ca="1"/>
        <v>0.65766694553060923</v>
      </c>
    </row>
    <row r="1179" spans="5:6" x14ac:dyDescent="0.3">
      <c r="E1179">
        <f ca="1"/>
        <v>3.2180133109579789</v>
      </c>
      <c r="F1179">
        <f ca="1"/>
        <v>0.27625754030753974</v>
      </c>
    </row>
    <row r="1180" spans="5:6" x14ac:dyDescent="0.3">
      <c r="E1180">
        <f ca="1"/>
        <v>3.9921835372800869</v>
      </c>
      <c r="F1180">
        <f ca="1"/>
        <v>0.36845850084161547</v>
      </c>
    </row>
    <row r="1181" spans="5:6" x14ac:dyDescent="0.3">
      <c r="E1181">
        <f ca="1"/>
        <v>2.9515444966082285</v>
      </c>
      <c r="F1181">
        <f ca="1"/>
        <v>0.24736076871819523</v>
      </c>
    </row>
    <row r="1182" spans="5:6" x14ac:dyDescent="0.3">
      <c r="E1182">
        <f ca="1"/>
        <v>3.2550913362055556</v>
      </c>
      <c r="F1182">
        <f ca="1"/>
        <v>0.28040586985203697</v>
      </c>
    </row>
    <row r="1183" spans="5:6" x14ac:dyDescent="0.3">
      <c r="E1183">
        <f ca="1"/>
        <v>9.0733125985240761</v>
      </c>
      <c r="F1183">
        <f ca="1"/>
        <v>0.91273179893982948</v>
      </c>
    </row>
    <row r="1184" spans="5:6" x14ac:dyDescent="0.3">
      <c r="E1184">
        <f ca="1"/>
        <v>5.8243081391859111</v>
      </c>
      <c r="F1184">
        <f ca="1"/>
        <v>0.60825328781701049</v>
      </c>
    </row>
    <row r="1185" spans="5:6" x14ac:dyDescent="0.3">
      <c r="E1185">
        <f ca="1"/>
        <v>4.8653934305458391</v>
      </c>
      <c r="F1185">
        <f ca="1"/>
        <v>0.48210592037911065</v>
      </c>
    </row>
    <row r="1186" spans="5:6" x14ac:dyDescent="0.3">
      <c r="E1186">
        <f ca="1"/>
        <v>3.4404108943607543</v>
      </c>
      <c r="F1186">
        <f ca="1"/>
        <v>0.30157952044935832</v>
      </c>
    </row>
    <row r="1187" spans="5:6" x14ac:dyDescent="0.3">
      <c r="E1187">
        <f ca="1"/>
        <v>2.9891160505383723</v>
      </c>
      <c r="F1187">
        <f ca="1"/>
        <v>0.25133498852562242</v>
      </c>
    </row>
    <row r="1188" spans="5:6" x14ac:dyDescent="0.3">
      <c r="E1188">
        <f ca="1"/>
        <v>4.5686844207181148</v>
      </c>
      <c r="F1188">
        <f ca="1"/>
        <v>0.44284031231806736</v>
      </c>
    </row>
    <row r="1189" spans="5:6" x14ac:dyDescent="0.3">
      <c r="E1189">
        <f ca="1"/>
        <v>0.16515642103326122</v>
      </c>
      <c r="F1189">
        <f ca="1"/>
        <v>5.3522923832695982E-2</v>
      </c>
    </row>
    <row r="1190" spans="5:6" x14ac:dyDescent="0.3">
      <c r="E1190">
        <f ca="1"/>
        <v>4.8318387542605272</v>
      </c>
      <c r="F1190">
        <f ca="1"/>
        <v>0.47764949462824852</v>
      </c>
    </row>
    <row r="1191" spans="5:6" x14ac:dyDescent="0.3">
      <c r="E1191">
        <f ca="1"/>
        <v>6.5881006038995062</v>
      </c>
      <c r="F1191">
        <f ca="1"/>
        <v>0.70172451135088187</v>
      </c>
    </row>
    <row r="1192" spans="5:6" x14ac:dyDescent="0.3">
      <c r="E1192">
        <f ca="1"/>
        <v>8.6660803741099137</v>
      </c>
      <c r="F1192">
        <f ca="1"/>
        <v>0.88915125215901469</v>
      </c>
    </row>
    <row r="1193" spans="5:6" x14ac:dyDescent="0.3">
      <c r="E1193">
        <f ca="1"/>
        <v>4.3358586822457106</v>
      </c>
      <c r="F1193">
        <f ca="1"/>
        <v>0.41239811090665679</v>
      </c>
    </row>
    <row r="1194" spans="5:6" x14ac:dyDescent="0.3">
      <c r="E1194">
        <f ca="1"/>
        <v>3.9877114723657385</v>
      </c>
      <c r="F1194">
        <f ca="1"/>
        <v>0.36789657127653952</v>
      </c>
    </row>
    <row r="1195" spans="5:6" x14ac:dyDescent="0.3">
      <c r="E1195">
        <f ca="1"/>
        <v>2.1813587095569003</v>
      </c>
      <c r="F1195">
        <f ca="1"/>
        <v>0.17372496173006066</v>
      </c>
    </row>
    <row r="1196" spans="5:6" x14ac:dyDescent="0.3">
      <c r="E1196">
        <f ca="1"/>
        <v>4.1601247066239786</v>
      </c>
      <c r="F1196">
        <f ca="1"/>
        <v>0.38975469861887613</v>
      </c>
    </row>
    <row r="1197" spans="5:6" x14ac:dyDescent="0.3">
      <c r="E1197">
        <f ca="1"/>
        <v>3.5288096682208954</v>
      </c>
      <c r="F1197">
        <f ca="1"/>
        <v>0.31192657836423165</v>
      </c>
    </row>
    <row r="1198" spans="5:6" x14ac:dyDescent="0.3">
      <c r="E1198">
        <f ca="1"/>
        <v>4.434909033073823</v>
      </c>
      <c r="F1198">
        <f ca="1"/>
        <v>0.42529579414502117</v>
      </c>
    </row>
    <row r="1199" spans="5:6" x14ac:dyDescent="0.3">
      <c r="E1199">
        <f ca="1"/>
        <v>9.0992021277896242</v>
      </c>
      <c r="F1199">
        <f ca="1"/>
        <v>0.91409338684646202</v>
      </c>
    </row>
    <row r="1200" spans="5:6" x14ac:dyDescent="0.3">
      <c r="E1200">
        <f ca="1"/>
        <v>0.70780218356395963</v>
      </c>
      <c r="F1200">
        <f ca="1"/>
        <v>7.6253432376583857E-2</v>
      </c>
    </row>
    <row r="1201" spans="5:6" x14ac:dyDescent="0.3">
      <c r="E1201">
        <f ca="1"/>
        <v>7.29608462253809</v>
      </c>
      <c r="F1201">
        <f ca="1"/>
        <v>0.77797185620940612</v>
      </c>
    </row>
    <row r="1202" spans="5:6" x14ac:dyDescent="0.3">
      <c r="E1202">
        <f ca="1"/>
        <v>1.9147229158409313</v>
      </c>
      <c r="F1202">
        <f ca="1"/>
        <v>0.15187481350288529</v>
      </c>
    </row>
    <row r="1203" spans="5:6" x14ac:dyDescent="0.3">
      <c r="E1203">
        <f ca="1"/>
        <v>1.0765980724223931</v>
      </c>
      <c r="F1203">
        <f ca="1"/>
        <v>9.547046811843346E-2</v>
      </c>
    </row>
    <row r="1204" spans="5:6" x14ac:dyDescent="0.3">
      <c r="E1204">
        <f ca="1"/>
        <v>-0.49532538879211252</v>
      </c>
      <c r="F1204">
        <f ca="1"/>
        <v>3.349246501994909E-2</v>
      </c>
    </row>
    <row r="1205" spans="5:6" x14ac:dyDescent="0.3">
      <c r="E1205">
        <f ca="1"/>
        <v>5.9544351571737097</v>
      </c>
      <c r="F1205">
        <f ca="1"/>
        <v>0.6248125446484929</v>
      </c>
    </row>
    <row r="1206" spans="5:6" x14ac:dyDescent="0.3">
      <c r="E1206">
        <f ca="1"/>
        <v>9.2674841197947515</v>
      </c>
      <c r="F1206">
        <f ca="1"/>
        <v>0.92255865644395829</v>
      </c>
    </row>
    <row r="1207" spans="5:6" x14ac:dyDescent="0.3">
      <c r="E1207">
        <f ca="1"/>
        <v>1.7068703583167135</v>
      </c>
      <c r="F1207">
        <f ca="1"/>
        <v>0.13616559694967847</v>
      </c>
    </row>
    <row r="1208" spans="5:6" x14ac:dyDescent="0.3">
      <c r="E1208">
        <f ca="1"/>
        <v>4.6384407318673357</v>
      </c>
      <c r="F1208">
        <f ca="1"/>
        <v>0.45203571532445225</v>
      </c>
    </row>
    <row r="1209" spans="5:6" x14ac:dyDescent="0.3">
      <c r="E1209">
        <f ca="1"/>
        <v>3.9977767613947348</v>
      </c>
      <c r="F1209">
        <f ca="1"/>
        <v>0.36916170376065915</v>
      </c>
    </row>
    <row r="1210" spans="5:6" x14ac:dyDescent="0.3">
      <c r="E1210">
        <f ca="1"/>
        <v>7.2366310659256783</v>
      </c>
      <c r="F1210">
        <f ca="1"/>
        <v>0.77202844484066357</v>
      </c>
    </row>
    <row r="1211" spans="5:6" x14ac:dyDescent="0.3">
      <c r="E1211">
        <f ca="1"/>
        <v>2.8282317190559967</v>
      </c>
      <c r="F1211">
        <f ca="1"/>
        <v>0.23455657796087326</v>
      </c>
    </row>
    <row r="1212" spans="5:6" x14ac:dyDescent="0.3">
      <c r="E1212">
        <f ca="1"/>
        <v>5.4075122087030829</v>
      </c>
      <c r="F1212">
        <f ca="1"/>
        <v>0.5540250890732259</v>
      </c>
    </row>
    <row r="1213" spans="5:6" x14ac:dyDescent="0.3">
      <c r="E1213">
        <f ca="1"/>
        <v>5.2749501152538931</v>
      </c>
      <c r="F1213">
        <f ca="1"/>
        <v>0.53651195309668864</v>
      </c>
    </row>
    <row r="1214" spans="5:6" x14ac:dyDescent="0.3">
      <c r="E1214">
        <f ca="1"/>
        <v>-1.0230943719204637</v>
      </c>
      <c r="F1214">
        <f ca="1"/>
        <v>2.2337690059802455E-2</v>
      </c>
    </row>
    <row r="1215" spans="5:6" x14ac:dyDescent="0.3">
      <c r="E1215">
        <f ca="1"/>
        <v>7.5852323371045776</v>
      </c>
      <c r="F1215">
        <f ca="1"/>
        <v>0.80558582736202944</v>
      </c>
    </row>
    <row r="1216" spans="5:6" x14ac:dyDescent="0.3">
      <c r="E1216">
        <f ca="1"/>
        <v>4.610163043119563</v>
      </c>
      <c r="F1216">
        <f ca="1"/>
        <v>0.4483047125817321</v>
      </c>
    </row>
    <row r="1217" spans="5:6" x14ac:dyDescent="0.3">
      <c r="E1217">
        <f ca="1"/>
        <v>1.5734227675166483</v>
      </c>
      <c r="F1217">
        <f ca="1"/>
        <v>0.12668702491989933</v>
      </c>
    </row>
    <row r="1218" spans="5:6" x14ac:dyDescent="0.3">
      <c r="E1218">
        <f ca="1"/>
        <v>2.1386374821839436</v>
      </c>
      <c r="F1218">
        <f ca="1"/>
        <v>0.17009560749423766</v>
      </c>
    </row>
    <row r="1219" spans="5:6" x14ac:dyDescent="0.3">
      <c r="E1219">
        <f ca="1"/>
        <v>1.0801000701614454</v>
      </c>
      <c r="F1219">
        <f ca="1"/>
        <v>9.566863905497576E-2</v>
      </c>
    </row>
    <row r="1220" spans="5:6" x14ac:dyDescent="0.3">
      <c r="E1220">
        <f ca="1"/>
        <v>9.4745456620449566</v>
      </c>
      <c r="F1220">
        <f ca="1"/>
        <v>0.93208686094126847</v>
      </c>
    </row>
    <row r="1221" spans="5:6" x14ac:dyDescent="0.3">
      <c r="E1221">
        <f ca="1"/>
        <v>2.823666882103927</v>
      </c>
      <c r="F1221">
        <f ca="1"/>
        <v>0.23408972979789605</v>
      </c>
    </row>
    <row r="1222" spans="5:6" x14ac:dyDescent="0.3">
      <c r="E1222">
        <f ca="1"/>
        <v>5.0903203019790313</v>
      </c>
      <c r="F1222">
        <f ca="1"/>
        <v>0.51200904818350346</v>
      </c>
    </row>
    <row r="1223" spans="5:6" x14ac:dyDescent="0.3">
      <c r="E1223">
        <f ca="1"/>
        <v>4.5787809154667389</v>
      </c>
      <c r="F1223">
        <f ca="1"/>
        <v>0.44416946594249546</v>
      </c>
    </row>
    <row r="1224" spans="5:6" x14ac:dyDescent="0.3">
      <c r="E1224">
        <f ca="1"/>
        <v>4.3293436863682135</v>
      </c>
      <c r="F1224">
        <f ca="1"/>
        <v>0.41155291771781982</v>
      </c>
    </row>
    <row r="1225" spans="5:6" x14ac:dyDescent="0.3">
      <c r="E1225">
        <f ca="1"/>
        <v>7.231704888588788</v>
      </c>
      <c r="F1225">
        <f ca="1"/>
        <v>0.77153200525937948</v>
      </c>
    </row>
    <row r="1226" spans="5:6" x14ac:dyDescent="0.3">
      <c r="E1226">
        <f ca="1"/>
        <v>6.4201848532863961</v>
      </c>
      <c r="F1226">
        <f ca="1"/>
        <v>0.68203428435588731</v>
      </c>
    </row>
    <row r="1227" spans="5:6" x14ac:dyDescent="0.3">
      <c r="E1227">
        <f ca="1"/>
        <v>0.35518392662196696</v>
      </c>
      <c r="F1227">
        <f ca="1"/>
        <v>6.0778408474095977E-2</v>
      </c>
    </row>
    <row r="1228" spans="5:6" x14ac:dyDescent="0.3">
      <c r="E1228">
        <f ca="1"/>
        <v>4.3890197564290512</v>
      </c>
      <c r="F1228">
        <f ca="1"/>
        <v>0.41930956946644571</v>
      </c>
    </row>
    <row r="1229" spans="5:6" x14ac:dyDescent="0.3">
      <c r="E1229">
        <f ca="1"/>
        <v>6.2911389215603837</v>
      </c>
      <c r="F1229">
        <f ca="1"/>
        <v>0.6665402485517643</v>
      </c>
    </row>
    <row r="1230" spans="5:6" x14ac:dyDescent="0.3">
      <c r="E1230">
        <f ca="1"/>
        <v>2.3927951998143322</v>
      </c>
      <c r="F1230">
        <f ca="1"/>
        <v>0.1924048962089194</v>
      </c>
    </row>
    <row r="1231" spans="5:6" x14ac:dyDescent="0.3">
      <c r="E1231">
        <f ca="1"/>
        <v>6.8462124316296453</v>
      </c>
      <c r="F1231">
        <f ca="1"/>
        <v>0.73085607227120675</v>
      </c>
    </row>
    <row r="1232" spans="5:6" x14ac:dyDescent="0.3">
      <c r="E1232">
        <f ca="1"/>
        <v>4.8663339482241419</v>
      </c>
      <c r="F1232">
        <f ca="1"/>
        <v>0.48223086617785366</v>
      </c>
    </row>
    <row r="1233" spans="5:6" x14ac:dyDescent="0.3">
      <c r="E1233">
        <f ca="1"/>
        <v>9.3559376587717651</v>
      </c>
      <c r="F1233">
        <f ca="1"/>
        <v>0.92674630830797888</v>
      </c>
    </row>
    <row r="1234" spans="5:6" x14ac:dyDescent="0.3">
      <c r="E1234">
        <f ca="1"/>
        <v>4.1831326237636954</v>
      </c>
      <c r="F1234">
        <f ca="1"/>
        <v>0.39269985855681266</v>
      </c>
    </row>
    <row r="1235" spans="5:6" x14ac:dyDescent="0.3">
      <c r="E1235">
        <f ca="1"/>
        <v>2.3188944739315862</v>
      </c>
      <c r="F1235">
        <f ca="1"/>
        <v>0.18574071978350293</v>
      </c>
    </row>
    <row r="1236" spans="5:6" x14ac:dyDescent="0.3">
      <c r="E1236">
        <f ca="1"/>
        <v>7.2343753010955769</v>
      </c>
      <c r="F1236">
        <f ca="1"/>
        <v>0.77180119362975963</v>
      </c>
    </row>
    <row r="1237" spans="5:6" x14ac:dyDescent="0.3">
      <c r="E1237">
        <f ca="1"/>
        <v>6.9128207555954377</v>
      </c>
      <c r="F1237">
        <f ca="1"/>
        <v>0.73813520456069981</v>
      </c>
    </row>
    <row r="1238" spans="5:6" x14ac:dyDescent="0.3">
      <c r="E1238">
        <f ca="1"/>
        <v>1.1736394685456704</v>
      </c>
      <c r="F1238">
        <f ca="1"/>
        <v>0.10107438451974263</v>
      </c>
    </row>
    <row r="1239" spans="5:6" x14ac:dyDescent="0.3">
      <c r="E1239">
        <f ca="1"/>
        <v>2.3300247912527201</v>
      </c>
      <c r="F1239">
        <f ca="1"/>
        <v>0.18673516167570381</v>
      </c>
    </row>
    <row r="1240" spans="5:6" x14ac:dyDescent="0.3">
      <c r="E1240">
        <f ca="1"/>
        <v>1.8553114725767896</v>
      </c>
      <c r="F1240">
        <f ca="1"/>
        <v>0.147266438939781</v>
      </c>
    </row>
    <row r="1241" spans="5:6" x14ac:dyDescent="0.3">
      <c r="E1241">
        <f ca="1"/>
        <v>9.3394268660755184</v>
      </c>
      <c r="F1241">
        <f ca="1"/>
        <v>0.92597807762464257</v>
      </c>
    </row>
    <row r="1242" spans="5:6" x14ac:dyDescent="0.3">
      <c r="E1242">
        <f ca="1"/>
        <v>4.7006382461537211</v>
      </c>
      <c r="F1242">
        <f ca="1"/>
        <v>0.46025661476622959</v>
      </c>
    </row>
    <row r="1243" spans="5:6" x14ac:dyDescent="0.3">
      <c r="E1243">
        <f ca="1"/>
        <v>-0.77641391824432482</v>
      </c>
      <c r="F1243">
        <f ca="1"/>
        <v>2.7085211176443913E-2</v>
      </c>
    </row>
    <row r="1244" spans="5:6" x14ac:dyDescent="0.3">
      <c r="E1244">
        <f ca="1"/>
        <v>-5.8065915753471806</v>
      </c>
      <c r="F1244">
        <f ca="1"/>
        <v>1.5776942863732262E-4</v>
      </c>
    </row>
    <row r="1245" spans="5:6" x14ac:dyDescent="0.3">
      <c r="E1245">
        <f ca="1"/>
        <v>2.2169719374385721</v>
      </c>
      <c r="F1245">
        <f ca="1"/>
        <v>0.17678782531830117</v>
      </c>
    </row>
    <row r="1246" spans="5:6" x14ac:dyDescent="0.3">
      <c r="E1246">
        <f ca="1"/>
        <v>5.3549744411780953</v>
      </c>
      <c r="F1246">
        <f ca="1"/>
        <v>0.54709485150231951</v>
      </c>
    </row>
    <row r="1247" spans="5:6" x14ac:dyDescent="0.3">
      <c r="E1247">
        <f ca="1"/>
        <v>1.3662139328132001</v>
      </c>
      <c r="F1247">
        <f ca="1"/>
        <v>0.11289749947537883</v>
      </c>
    </row>
    <row r="1248" spans="5:6" x14ac:dyDescent="0.3">
      <c r="E1248">
        <f ca="1"/>
        <v>5.1432766521617683</v>
      </c>
      <c r="F1248">
        <f ca="1"/>
        <v>0.51904579754394997</v>
      </c>
    </row>
    <row r="1249" spans="5:6" x14ac:dyDescent="0.3">
      <c r="E1249">
        <f ca="1"/>
        <v>4.3837658065724519</v>
      </c>
      <c r="F1249">
        <f ca="1"/>
        <v>0.41862535798881573</v>
      </c>
    </row>
    <row r="1250" spans="5:6" x14ac:dyDescent="0.3">
      <c r="E1250">
        <f ca="1"/>
        <v>9.6937743079562289</v>
      </c>
      <c r="F1250">
        <f ca="1"/>
        <v>0.94116063088836421</v>
      </c>
    </row>
    <row r="1251" spans="5:6" x14ac:dyDescent="0.3">
      <c r="E1251">
        <f ca="1"/>
        <v>6.9760838991574419</v>
      </c>
      <c r="F1251">
        <f ca="1"/>
        <v>0.74495405996544706</v>
      </c>
    </row>
    <row r="1252" spans="5:6" x14ac:dyDescent="0.3">
      <c r="E1252">
        <f ca="1"/>
        <v>9.6409731438581208</v>
      </c>
      <c r="F1252">
        <f ca="1"/>
        <v>0.93906729783992338</v>
      </c>
    </row>
    <row r="1253" spans="5:6" x14ac:dyDescent="0.3">
      <c r="E1253">
        <f ca="1"/>
        <v>1.1003339348994703</v>
      </c>
      <c r="F1253">
        <f ca="1"/>
        <v>9.6819561283638236E-2</v>
      </c>
    </row>
    <row r="1254" spans="5:6" x14ac:dyDescent="0.3">
      <c r="E1254">
        <f ca="1"/>
        <v>3.3655758885703153</v>
      </c>
      <c r="F1254">
        <f ca="1"/>
        <v>0.29294277520408729</v>
      </c>
    </row>
    <row r="1255" spans="5:6" x14ac:dyDescent="0.3">
      <c r="E1255">
        <f ca="1"/>
        <v>1.6401768345583414</v>
      </c>
      <c r="F1255">
        <f ca="1"/>
        <v>0.13136944078679372</v>
      </c>
    </row>
    <row r="1256" spans="5:6" x14ac:dyDescent="0.3">
      <c r="E1256">
        <f ca="1"/>
        <v>5.840525355696597</v>
      </c>
      <c r="F1256">
        <f ca="1"/>
        <v>0.61032842249215058</v>
      </c>
    </row>
    <row r="1257" spans="5:6" x14ac:dyDescent="0.3">
      <c r="E1257">
        <f ca="1"/>
        <v>7.011475754092821</v>
      </c>
      <c r="F1257">
        <f ca="1"/>
        <v>0.74872787160851084</v>
      </c>
    </row>
    <row r="1258" spans="5:6" x14ac:dyDescent="0.3">
      <c r="E1258">
        <f ca="1"/>
        <v>2.2713786149415158</v>
      </c>
      <c r="F1258">
        <f ca="1"/>
        <v>0.18153245498573756</v>
      </c>
    </row>
    <row r="1259" spans="5:6" x14ac:dyDescent="0.3">
      <c r="E1259">
        <f ca="1"/>
        <v>6.0933548148610708</v>
      </c>
      <c r="F1259">
        <f ca="1"/>
        <v>0.64223959699519972</v>
      </c>
    </row>
    <row r="1260" spans="5:6" x14ac:dyDescent="0.3">
      <c r="E1260">
        <f ca="1"/>
        <v>6.0519421204187696</v>
      </c>
      <c r="F1260">
        <f ca="1"/>
        <v>0.63707354428673035</v>
      </c>
    </row>
    <row r="1261" spans="5:6" x14ac:dyDescent="0.3">
      <c r="E1261">
        <f ca="1"/>
        <v>8.0533541724133499</v>
      </c>
      <c r="F1261">
        <f ca="1"/>
        <v>0.8456098634275282</v>
      </c>
    </row>
    <row r="1262" spans="5:6" x14ac:dyDescent="0.3">
      <c r="E1262">
        <f ca="1"/>
        <v>5.1889654824379718</v>
      </c>
      <c r="F1262">
        <f ca="1"/>
        <v>0.5251121667655394</v>
      </c>
    </row>
    <row r="1263" spans="5:6" x14ac:dyDescent="0.3">
      <c r="E1263">
        <f ca="1"/>
        <v>-0.52109687153446504</v>
      </c>
      <c r="F1263">
        <f ca="1"/>
        <v>3.2857288404719819E-2</v>
      </c>
    </row>
    <row r="1264" spans="5:6" x14ac:dyDescent="0.3">
      <c r="E1264">
        <f ca="1"/>
        <v>6.4152656819257059</v>
      </c>
      <c r="F1264">
        <f ca="1"/>
        <v>0.68144924398417306</v>
      </c>
    </row>
    <row r="1265" spans="5:6" x14ac:dyDescent="0.3">
      <c r="E1265">
        <f ca="1"/>
        <v>13.015130084776814</v>
      </c>
      <c r="F1265">
        <f ca="1"/>
        <v>0.99622670851280637</v>
      </c>
    </row>
    <row r="1266" spans="5:6" x14ac:dyDescent="0.3">
      <c r="E1266">
        <f ca="1"/>
        <v>4.4559867225106107</v>
      </c>
      <c r="F1266">
        <f ca="1"/>
        <v>0.42805123488493479</v>
      </c>
    </row>
    <row r="1267" spans="5:6" x14ac:dyDescent="0.3">
      <c r="E1267">
        <f ca="1"/>
        <v>7.53697601348399</v>
      </c>
      <c r="F1267">
        <f ca="1"/>
        <v>0.80112840746629876</v>
      </c>
    </row>
    <row r="1268" spans="5:6" x14ac:dyDescent="0.3">
      <c r="E1268">
        <f ca="1"/>
        <v>5.1174968902819575</v>
      </c>
      <c r="F1268">
        <f ca="1"/>
        <v>0.51562083209399923</v>
      </c>
    </row>
    <row r="1269" spans="5:6" x14ac:dyDescent="0.3">
      <c r="E1269">
        <f ca="1"/>
        <v>11.749567195911922</v>
      </c>
      <c r="F1269">
        <f ca="1"/>
        <v>0.98777094758468642</v>
      </c>
    </row>
    <row r="1270" spans="5:6" x14ac:dyDescent="0.3">
      <c r="E1270">
        <f ca="1"/>
        <v>-1.6793388613622611</v>
      </c>
      <c r="F1270">
        <f ca="1"/>
        <v>1.2992151499367154E-2</v>
      </c>
    </row>
    <row r="1271" spans="5:6" x14ac:dyDescent="0.3">
      <c r="E1271">
        <f ca="1"/>
        <v>9.7762348731580211</v>
      </c>
      <c r="F1271">
        <f ca="1"/>
        <v>0.94431644287434613</v>
      </c>
    </row>
    <row r="1272" spans="5:6" x14ac:dyDescent="0.3">
      <c r="E1272">
        <f ca="1"/>
        <v>10.698027148260948</v>
      </c>
      <c r="F1272">
        <f ca="1"/>
        <v>0.97124026312701894</v>
      </c>
    </row>
    <row r="1273" spans="5:6" x14ac:dyDescent="0.3">
      <c r="E1273">
        <f ca="1"/>
        <v>1.4098311674665647</v>
      </c>
      <c r="F1273">
        <f ca="1"/>
        <v>0.11570728049266268</v>
      </c>
    </row>
    <row r="1274" spans="5:6" x14ac:dyDescent="0.3">
      <c r="E1274">
        <f ca="1"/>
        <v>1.0779525587158059</v>
      </c>
      <c r="F1274">
        <f ca="1"/>
        <v>9.5547079884853336E-2</v>
      </c>
    </row>
    <row r="1275" spans="5:6" x14ac:dyDescent="0.3">
      <c r="E1275">
        <f ca="1"/>
        <v>3.2185759436584513</v>
      </c>
      <c r="F1275">
        <f ca="1"/>
        <v>0.27632026257495435</v>
      </c>
    </row>
    <row r="1276" spans="5:6" x14ac:dyDescent="0.3">
      <c r="E1276">
        <f ca="1"/>
        <v>2.3054815089666629</v>
      </c>
      <c r="F1276">
        <f ca="1"/>
        <v>0.18454670794190611</v>
      </c>
    </row>
    <row r="1277" spans="5:6" x14ac:dyDescent="0.3">
      <c r="E1277">
        <f ca="1"/>
        <v>10.236415517630441</v>
      </c>
      <c r="F1277">
        <f ca="1"/>
        <v>0.95954861489073073</v>
      </c>
    </row>
    <row r="1278" spans="5:6" x14ac:dyDescent="0.3">
      <c r="E1278">
        <f ca="1"/>
        <v>5.8380025552283454</v>
      </c>
      <c r="F1278">
        <f ca="1"/>
        <v>0.6100058129710948</v>
      </c>
    </row>
    <row r="1279" spans="5:6" x14ac:dyDescent="0.3">
      <c r="E1279">
        <f ca="1"/>
        <v>4.3202098351876037</v>
      </c>
      <c r="F1279">
        <f ca="1"/>
        <v>0.41036867088609913</v>
      </c>
    </row>
    <row r="1280" spans="5:6" x14ac:dyDescent="0.3">
      <c r="E1280">
        <f ca="1"/>
        <v>7.2262931529962584</v>
      </c>
      <c r="F1280">
        <f ca="1"/>
        <v>0.77098593371969393</v>
      </c>
    </row>
    <row r="1281" spans="5:6" x14ac:dyDescent="0.3">
      <c r="E1281">
        <f ca="1"/>
        <v>-1.6499185215540955</v>
      </c>
      <c r="F1281">
        <f ca="1"/>
        <v>1.3323867794129642E-2</v>
      </c>
    </row>
    <row r="1282" spans="5:6" x14ac:dyDescent="0.3">
      <c r="E1282">
        <f ca="1"/>
        <v>6.2327718788587134</v>
      </c>
      <c r="F1282">
        <f ca="1"/>
        <v>0.65943585344285627</v>
      </c>
    </row>
    <row r="1283" spans="5:6" x14ac:dyDescent="0.3">
      <c r="E1283">
        <f ca="1"/>
        <v>5.378802282134691</v>
      </c>
      <c r="F1283">
        <f ca="1"/>
        <v>0.55023988047826333</v>
      </c>
    </row>
    <row r="1284" spans="5:6" x14ac:dyDescent="0.3">
      <c r="E1284">
        <f ca="1"/>
        <v>4.6517580262389782</v>
      </c>
      <c r="F1284">
        <f ca="1"/>
        <v>0.4537943089589131</v>
      </c>
    </row>
    <row r="1285" spans="5:6" x14ac:dyDescent="0.3">
      <c r="E1285">
        <f ca="1"/>
        <v>5.7518347624596347</v>
      </c>
      <c r="F1285">
        <f ca="1"/>
        <v>0.59894278897215525</v>
      </c>
    </row>
    <row r="1286" spans="5:6" x14ac:dyDescent="0.3">
      <c r="E1286">
        <f ca="1"/>
        <v>6.8093505951929902</v>
      </c>
      <c r="F1286">
        <f ca="1"/>
        <v>0.72678452613117217</v>
      </c>
    </row>
    <row r="1287" spans="5:6" x14ac:dyDescent="0.3">
      <c r="E1287">
        <f ca="1"/>
        <v>-1.1462247409813262</v>
      </c>
      <c r="F1287">
        <f ca="1"/>
        <v>2.0243695493397093E-2</v>
      </c>
    </row>
    <row r="1288" spans="5:6" x14ac:dyDescent="0.3">
      <c r="E1288">
        <f ca="1"/>
        <v>4.881034071209176</v>
      </c>
      <c r="F1288">
        <f ca="1"/>
        <v>0.48418396570183342</v>
      </c>
    </row>
    <row r="1289" spans="5:6" x14ac:dyDescent="0.3">
      <c r="E1289">
        <f ca="1"/>
        <v>7.9311615656757608</v>
      </c>
      <c r="F1289">
        <f ca="1"/>
        <v>0.83572875452232731</v>
      </c>
    </row>
    <row r="1290" spans="5:6" x14ac:dyDescent="0.3">
      <c r="E1290">
        <f ca="1"/>
        <v>5.5114532740361089</v>
      </c>
      <c r="F1290">
        <f ca="1"/>
        <v>0.5676854088191976</v>
      </c>
    </row>
    <row r="1291" spans="5:6" x14ac:dyDescent="0.3">
      <c r="E1291">
        <f ca="1"/>
        <v>7.5514609493442784</v>
      </c>
      <c r="F1291">
        <f ca="1"/>
        <v>0.80247280280347733</v>
      </c>
    </row>
    <row r="1292" spans="5:6" x14ac:dyDescent="0.3">
      <c r="E1292">
        <f ca="1"/>
        <v>5.5241030920691294</v>
      </c>
      <c r="F1292">
        <f ca="1"/>
        <v>0.56934272107121131</v>
      </c>
    </row>
    <row r="1293" spans="5:6" x14ac:dyDescent="0.3">
      <c r="E1293">
        <f ca="1"/>
        <v>5.0499761829546239</v>
      </c>
      <c r="F1293">
        <f ca="1"/>
        <v>0.50664556342453437</v>
      </c>
    </row>
    <row r="1294" spans="5:6" x14ac:dyDescent="0.3">
      <c r="E1294">
        <f ca="1"/>
        <v>5.3216567628907301</v>
      </c>
      <c r="F1294">
        <f ca="1"/>
        <v>0.54269234740142058</v>
      </c>
    </row>
    <row r="1295" spans="5:6" x14ac:dyDescent="0.3">
      <c r="E1295">
        <f ca="1"/>
        <v>7.1086436029971605</v>
      </c>
      <c r="F1295">
        <f ca="1"/>
        <v>0.75893510624661165</v>
      </c>
    </row>
    <row r="1296" spans="5:6" x14ac:dyDescent="0.3">
      <c r="E1296">
        <f ca="1"/>
        <v>6.4080534139708725</v>
      </c>
      <c r="F1296">
        <f ca="1"/>
        <v>0.68059066594374784</v>
      </c>
    </row>
    <row r="1297" spans="5:6" x14ac:dyDescent="0.3">
      <c r="E1297">
        <f ca="1"/>
        <v>1.8664084080693035</v>
      </c>
      <c r="F1297">
        <f ca="1"/>
        <v>0.14812000072211431</v>
      </c>
    </row>
    <row r="1298" spans="5:6" x14ac:dyDescent="0.3">
      <c r="E1298">
        <f ca="1"/>
        <v>4.3679726109237471</v>
      </c>
      <c r="F1298">
        <f ca="1"/>
        <v>0.41657013121034348</v>
      </c>
    </row>
    <row r="1299" spans="5:6" x14ac:dyDescent="0.3">
      <c r="E1299">
        <f ca="1"/>
        <v>5.0990992495616183</v>
      </c>
      <c r="F1299">
        <f ca="1"/>
        <v>0.51317589726916268</v>
      </c>
    </row>
    <row r="1300" spans="5:6" x14ac:dyDescent="0.3">
      <c r="E1300">
        <f ca="1"/>
        <v>5.7522938113038853</v>
      </c>
      <c r="F1300">
        <f ca="1"/>
        <v>0.5990019452982922</v>
      </c>
    </row>
    <row r="1301" spans="5:6" x14ac:dyDescent="0.3">
      <c r="E1301">
        <f ca="1"/>
        <v>6.9426801582366657</v>
      </c>
      <c r="F1301">
        <f ca="1"/>
        <v>0.74136522922559223</v>
      </c>
    </row>
    <row r="1302" spans="5:6" x14ac:dyDescent="0.3">
      <c r="E1302">
        <f ca="1"/>
        <v>3.7884694239635834</v>
      </c>
      <c r="F1302">
        <f ca="1"/>
        <v>0.34316389376295042</v>
      </c>
    </row>
    <row r="1303" spans="5:6" x14ac:dyDescent="0.3">
      <c r="E1303">
        <f ca="1"/>
        <v>2.7514077571116093</v>
      </c>
      <c r="F1303">
        <f ca="1"/>
        <v>0.22676868669466768</v>
      </c>
    </row>
    <row r="1304" spans="5:6" x14ac:dyDescent="0.3">
      <c r="E1304">
        <f ca="1"/>
        <v>3.0084239128460335</v>
      </c>
      <c r="F1304">
        <f ca="1"/>
        <v>0.25339037719375118</v>
      </c>
    </row>
    <row r="1305" spans="5:6" x14ac:dyDescent="0.3">
      <c r="E1305">
        <f ca="1"/>
        <v>4.6978379805675221</v>
      </c>
      <c r="F1305">
        <f ca="1"/>
        <v>0.45988610001527058</v>
      </c>
    </row>
    <row r="1306" spans="5:6" x14ac:dyDescent="0.3">
      <c r="E1306">
        <f ca="1"/>
        <v>2.1390937691126624</v>
      </c>
      <c r="F1306">
        <f ca="1"/>
        <v>0.17013411249976909</v>
      </c>
    </row>
    <row r="1307" spans="5:6" x14ac:dyDescent="0.3">
      <c r="E1307">
        <f ca="1"/>
        <v>5.2996500557033626</v>
      </c>
      <c r="F1307">
        <f ca="1"/>
        <v>0.53978153324706224</v>
      </c>
    </row>
    <row r="1308" spans="5:6" x14ac:dyDescent="0.3">
      <c r="E1308">
        <f ca="1"/>
        <v>8.9637931761762744</v>
      </c>
      <c r="F1308">
        <f ca="1"/>
        <v>0.90679338877731874</v>
      </c>
    </row>
    <row r="1309" spans="5:6" x14ac:dyDescent="0.3">
      <c r="E1309">
        <f ca="1"/>
        <v>2.2176691429364244</v>
      </c>
      <c r="F1309">
        <f ca="1"/>
        <v>0.17684812614221762</v>
      </c>
    </row>
    <row r="1310" spans="5:6" x14ac:dyDescent="0.3">
      <c r="E1310">
        <f ca="1"/>
        <v>1.7967746561862667</v>
      </c>
      <c r="F1310">
        <f ca="1"/>
        <v>0.14281850300106999</v>
      </c>
    </row>
    <row r="1311" spans="5:6" x14ac:dyDescent="0.3">
      <c r="E1311">
        <f ca="1"/>
        <v>4.3503482646969269</v>
      </c>
      <c r="F1311">
        <f ca="1"/>
        <v>0.41427930220463072</v>
      </c>
    </row>
    <row r="1312" spans="5:6" x14ac:dyDescent="0.3">
      <c r="E1312">
        <f ca="1"/>
        <v>8.2102506658174441</v>
      </c>
      <c r="F1312">
        <f ca="1"/>
        <v>0.85770914974766144</v>
      </c>
    </row>
    <row r="1313" spans="5:6" x14ac:dyDescent="0.3">
      <c r="E1313">
        <f ca="1"/>
        <v>6.3238759907541544</v>
      </c>
      <c r="F1313">
        <f ca="1"/>
        <v>0.67049919039740313</v>
      </c>
    </row>
    <row r="1314" spans="5:6" x14ac:dyDescent="0.3">
      <c r="E1314">
        <f ca="1"/>
        <v>2.6918380055428299</v>
      </c>
      <c r="F1314">
        <f ca="1"/>
        <v>0.22083170346818773</v>
      </c>
    </row>
    <row r="1315" spans="5:6" x14ac:dyDescent="0.3">
      <c r="E1315">
        <f ca="1"/>
        <v>6.3156022194660668</v>
      </c>
      <c r="F1315">
        <f ca="1"/>
        <v>0.66950041204183341</v>
      </c>
    </row>
    <row r="1316" spans="5:6" x14ac:dyDescent="0.3">
      <c r="E1316">
        <f ca="1"/>
        <v>4.0092939976872959</v>
      </c>
      <c r="F1316">
        <f ca="1"/>
        <v>0.37061107512864977</v>
      </c>
    </row>
    <row r="1317" spans="5:6" x14ac:dyDescent="0.3">
      <c r="E1317">
        <f ca="1"/>
        <v>3.2919276564296585</v>
      </c>
      <c r="F1317">
        <f ca="1"/>
        <v>0.28455679399484229</v>
      </c>
    </row>
    <row r="1318" spans="5:6" x14ac:dyDescent="0.3">
      <c r="E1318">
        <f ca="1"/>
        <v>2.8425950149286172</v>
      </c>
      <c r="F1318">
        <f ca="1"/>
        <v>0.23602887355956026</v>
      </c>
    </row>
    <row r="1319" spans="5:6" x14ac:dyDescent="0.3">
      <c r="E1319">
        <f ca="1"/>
        <v>2.4173058892910193</v>
      </c>
      <c r="F1319">
        <f ca="1"/>
        <v>0.1946471014828825</v>
      </c>
    </row>
    <row r="1320" spans="5:6" x14ac:dyDescent="0.3">
      <c r="E1320">
        <f ca="1"/>
        <v>2.3245756768158992</v>
      </c>
      <c r="F1320">
        <f ca="1"/>
        <v>0.18624789761264798</v>
      </c>
    </row>
    <row r="1321" spans="5:6" x14ac:dyDescent="0.3">
      <c r="E1321">
        <f ca="1"/>
        <v>5.4179416168378518</v>
      </c>
      <c r="F1321">
        <f ca="1"/>
        <v>0.55539893585772482</v>
      </c>
    </row>
    <row r="1322" spans="5:6" x14ac:dyDescent="0.3">
      <c r="E1322">
        <f ca="1"/>
        <v>5.316491593768907</v>
      </c>
      <c r="F1322">
        <f ca="1"/>
        <v>0.54200935334153333</v>
      </c>
    </row>
    <row r="1323" spans="5:6" x14ac:dyDescent="0.3">
      <c r="E1323">
        <f ca="1"/>
        <v>1.753623441795789</v>
      </c>
      <c r="F1323">
        <f ca="1"/>
        <v>0.1395983788897929</v>
      </c>
    </row>
    <row r="1324" spans="5:6" x14ac:dyDescent="0.3">
      <c r="E1324">
        <f ca="1"/>
        <v>5.6585204089631151</v>
      </c>
      <c r="F1324">
        <f ca="1"/>
        <v>0.58687235946600724</v>
      </c>
    </row>
    <row r="1325" spans="5:6" x14ac:dyDescent="0.3">
      <c r="E1325">
        <f ca="1"/>
        <v>5.3136455368196263</v>
      </c>
      <c r="F1325">
        <f ca="1"/>
        <v>0.54163296402285299</v>
      </c>
    </row>
    <row r="1326" spans="5:6" x14ac:dyDescent="0.3">
      <c r="E1326">
        <f ca="1"/>
        <v>6.5834940819603647</v>
      </c>
      <c r="F1326">
        <f ca="1"/>
        <v>0.70119180571873474</v>
      </c>
    </row>
    <row r="1327" spans="5:6" x14ac:dyDescent="0.3">
      <c r="E1327">
        <f ca="1"/>
        <v>8.7024090196815784</v>
      </c>
      <c r="F1327">
        <f ca="1"/>
        <v>0.89142394790785273</v>
      </c>
    </row>
    <row r="1328" spans="5:6" x14ac:dyDescent="0.3">
      <c r="E1328">
        <f ca="1"/>
        <v>5.7096642260463986</v>
      </c>
      <c r="F1328">
        <f ca="1"/>
        <v>0.59349888283900398</v>
      </c>
    </row>
    <row r="1329" spans="5:6" x14ac:dyDescent="0.3">
      <c r="E1329">
        <f ca="1"/>
        <v>9.691232338620523</v>
      </c>
      <c r="F1329">
        <f ca="1"/>
        <v>0.94106116316564659</v>
      </c>
    </row>
    <row r="1330" spans="5:6" x14ac:dyDescent="0.3">
      <c r="E1330">
        <f ca="1"/>
        <v>1.8697706519378468</v>
      </c>
      <c r="F1330">
        <f ca="1"/>
        <v>0.14837927232885825</v>
      </c>
    </row>
    <row r="1331" spans="5:6" x14ac:dyDescent="0.3">
      <c r="E1331">
        <f ca="1"/>
        <v>8.371308194680708</v>
      </c>
      <c r="F1331">
        <f ca="1"/>
        <v>0.86944456658495728</v>
      </c>
    </row>
    <row r="1332" spans="5:6" x14ac:dyDescent="0.3">
      <c r="E1332">
        <f ca="1"/>
        <v>3.7393758741132022</v>
      </c>
      <c r="F1332">
        <f ca="1"/>
        <v>0.33716674020545728</v>
      </c>
    </row>
    <row r="1333" spans="5:6" x14ac:dyDescent="0.3">
      <c r="E1333">
        <f ca="1"/>
        <v>5.6463081808656188</v>
      </c>
      <c r="F1333">
        <f ca="1"/>
        <v>0.58528632102381017</v>
      </c>
    </row>
    <row r="1334" spans="5:6" x14ac:dyDescent="0.3">
      <c r="E1334">
        <f ca="1"/>
        <v>6.6037155180711338</v>
      </c>
      <c r="F1334">
        <f ca="1"/>
        <v>0.70352701959940034</v>
      </c>
    </row>
    <row r="1335" spans="5:6" x14ac:dyDescent="0.3">
      <c r="E1335">
        <f ca="1"/>
        <v>5.2512890538056416</v>
      </c>
      <c r="F1335">
        <f ca="1"/>
        <v>0.53337757397001262</v>
      </c>
    </row>
    <row r="1336" spans="5:6" x14ac:dyDescent="0.3">
      <c r="E1336">
        <f ca="1"/>
        <v>6.5242056898685741</v>
      </c>
      <c r="F1336">
        <f ca="1"/>
        <v>0.69429736960019639</v>
      </c>
    </row>
    <row r="1337" spans="5:6" x14ac:dyDescent="0.3">
      <c r="E1337">
        <f ca="1"/>
        <v>4.9971946863606833</v>
      </c>
      <c r="F1337">
        <f ca="1"/>
        <v>0.49962694731419743</v>
      </c>
    </row>
    <row r="1338" spans="5:6" x14ac:dyDescent="0.3">
      <c r="E1338">
        <f ca="1"/>
        <v>-0.98459113128937403</v>
      </c>
      <c r="F1338">
        <f ca="1"/>
        <v>2.3028873208548194E-2</v>
      </c>
    </row>
    <row r="1339" spans="5:6" x14ac:dyDescent="0.3">
      <c r="E1339">
        <f ca="1"/>
        <v>8.6854567390837722</v>
      </c>
      <c r="F1339">
        <f ca="1"/>
        <v>0.89036763030718225</v>
      </c>
    </row>
    <row r="1340" spans="5:6" x14ac:dyDescent="0.3">
      <c r="E1340">
        <f ca="1"/>
        <v>3.6124387166942706</v>
      </c>
      <c r="F1340">
        <f ca="1"/>
        <v>0.32185407831950258</v>
      </c>
    </row>
    <row r="1341" spans="5:6" x14ac:dyDescent="0.3">
      <c r="E1341">
        <f ca="1"/>
        <v>3.102213026986429</v>
      </c>
      <c r="F1341">
        <f ca="1"/>
        <v>0.26349886174051323</v>
      </c>
    </row>
    <row r="1342" spans="5:6" x14ac:dyDescent="0.3">
      <c r="E1342">
        <f ca="1"/>
        <v>7.4410437233730677</v>
      </c>
      <c r="F1342">
        <f ca="1"/>
        <v>0.79208620832491006</v>
      </c>
    </row>
    <row r="1343" spans="5:6" x14ac:dyDescent="0.3">
      <c r="E1343">
        <f ca="1"/>
        <v>5.135628908267222</v>
      </c>
      <c r="F1343">
        <f ca="1"/>
        <v>0.51802989319162318</v>
      </c>
    </row>
    <row r="1344" spans="5:6" x14ac:dyDescent="0.3">
      <c r="E1344">
        <f ca="1"/>
        <v>5.2496183032265451</v>
      </c>
      <c r="F1344">
        <f ca="1"/>
        <v>0.5331561691960941</v>
      </c>
    </row>
    <row r="1345" spans="5:6" x14ac:dyDescent="0.3">
      <c r="E1345">
        <f ca="1"/>
        <v>7.2465902761428396</v>
      </c>
      <c r="F1345">
        <f ca="1"/>
        <v>0.77303023661446413</v>
      </c>
    </row>
    <row r="1346" spans="5:6" x14ac:dyDescent="0.3">
      <c r="E1346">
        <f ca="1"/>
        <v>2.740562853609418</v>
      </c>
      <c r="F1346">
        <f ca="1"/>
        <v>0.22568117784862207</v>
      </c>
    </row>
    <row r="1347" spans="5:6" x14ac:dyDescent="0.3">
      <c r="E1347">
        <f ca="1"/>
        <v>3.5380218108581625</v>
      </c>
      <c r="F1347">
        <f ca="1"/>
        <v>0.31301364031698731</v>
      </c>
    </row>
    <row r="1348" spans="5:6" x14ac:dyDescent="0.3">
      <c r="E1348">
        <f ca="1"/>
        <v>5.4139185290163079</v>
      </c>
      <c r="F1348">
        <f ca="1"/>
        <v>0.55486905980527035</v>
      </c>
    </row>
    <row r="1349" spans="5:6" x14ac:dyDescent="0.3">
      <c r="E1349">
        <f ca="1"/>
        <v>3.9055944765817419</v>
      </c>
      <c r="F1349">
        <f ca="1"/>
        <v>0.35762966532360196</v>
      </c>
    </row>
    <row r="1350" spans="5:6" x14ac:dyDescent="0.3">
      <c r="E1350">
        <f ca="1"/>
        <v>0.76566653049402156</v>
      </c>
      <c r="F1350">
        <f ca="1"/>
        <v>7.905679624060423E-2</v>
      </c>
    </row>
    <row r="1351" spans="5:6" x14ac:dyDescent="0.3">
      <c r="E1351">
        <f ca="1"/>
        <v>7.6891096693744636</v>
      </c>
      <c r="F1351">
        <f ca="1"/>
        <v>0.81497237840188297</v>
      </c>
    </row>
    <row r="1352" spans="5:6" x14ac:dyDescent="0.3">
      <c r="E1352">
        <f ca="1"/>
        <v>8.4239729343557563</v>
      </c>
      <c r="F1352">
        <f ca="1"/>
        <v>0.87313250561498235</v>
      </c>
    </row>
    <row r="1353" spans="5:6" x14ac:dyDescent="0.3">
      <c r="E1353">
        <f ca="1"/>
        <v>8.8031363030766876</v>
      </c>
      <c r="F1353">
        <f ca="1"/>
        <v>0.89754960911828052</v>
      </c>
    </row>
    <row r="1354" spans="5:6" x14ac:dyDescent="0.3">
      <c r="E1354">
        <f ca="1"/>
        <v>7.0274153934787549</v>
      </c>
      <c r="F1354">
        <f ca="1"/>
        <v>0.75041781176284661</v>
      </c>
    </row>
    <row r="1355" spans="5:6" x14ac:dyDescent="0.3">
      <c r="E1355">
        <f ca="1"/>
        <v>8.9450080213843517</v>
      </c>
      <c r="F1355">
        <f ca="1"/>
        <v>0.90574549806658111</v>
      </c>
    </row>
    <row r="1356" spans="5:6" x14ac:dyDescent="0.3">
      <c r="E1356">
        <f ca="1"/>
        <v>8.0088049683393123</v>
      </c>
      <c r="F1356">
        <f ca="1"/>
        <v>0.84205388540521153</v>
      </c>
    </row>
    <row r="1357" spans="5:6" x14ac:dyDescent="0.3">
      <c r="E1357">
        <f ca="1"/>
        <v>6.6941406690407428</v>
      </c>
      <c r="F1357">
        <f ca="1"/>
        <v>0.71386569399466904</v>
      </c>
    </row>
    <row r="1358" spans="5:6" x14ac:dyDescent="0.3">
      <c r="E1358">
        <f ca="1"/>
        <v>0.20059894017282964</v>
      </c>
      <c r="F1358">
        <f ca="1"/>
        <v>5.4821440218023647E-2</v>
      </c>
    </row>
    <row r="1359" spans="5:6" x14ac:dyDescent="0.3">
      <c r="E1359">
        <f ca="1"/>
        <v>3.7852448424996017</v>
      </c>
      <c r="F1359">
        <f ca="1"/>
        <v>0.34276875160194314</v>
      </c>
    </row>
    <row r="1360" spans="5:6" x14ac:dyDescent="0.3">
      <c r="E1360">
        <f ca="1"/>
        <v>3.6294189698059554</v>
      </c>
      <c r="F1360">
        <f ca="1"/>
        <v>0.32388571474100203</v>
      </c>
    </row>
    <row r="1361" spans="5:6" x14ac:dyDescent="0.3">
      <c r="E1361">
        <f ca="1"/>
        <v>6.1432623630701162</v>
      </c>
      <c r="F1361">
        <f ca="1"/>
        <v>0.64843082186622558</v>
      </c>
    </row>
    <row r="1362" spans="5:6" x14ac:dyDescent="0.3">
      <c r="E1362">
        <f ca="1"/>
        <v>1.9125650005824451</v>
      </c>
      <c r="F1362">
        <f ca="1"/>
        <v>0.15170577146810268</v>
      </c>
    </row>
    <row r="1363" spans="5:6" x14ac:dyDescent="0.3">
      <c r="E1363">
        <f ca="1"/>
        <v>1.0587937656585513</v>
      </c>
      <c r="F1363">
        <f ca="1"/>
        <v>9.4467629895513133E-2</v>
      </c>
    </row>
    <row r="1364" spans="5:6" x14ac:dyDescent="0.3">
      <c r="E1364">
        <f ca="1"/>
        <v>5.0401972575284715</v>
      </c>
      <c r="F1364">
        <f ca="1"/>
        <v>0.50534530191570881</v>
      </c>
    </row>
    <row r="1365" spans="5:6" x14ac:dyDescent="0.3">
      <c r="E1365">
        <f ca="1"/>
        <v>9.840395030291166</v>
      </c>
      <c r="F1365">
        <f ca="1"/>
        <v>0.94667824043507409</v>
      </c>
    </row>
    <row r="1366" spans="5:6" x14ac:dyDescent="0.3">
      <c r="E1366">
        <f ca="1"/>
        <v>5.7435966296710106</v>
      </c>
      <c r="F1366">
        <f ca="1"/>
        <v>0.59788077968564934</v>
      </c>
    </row>
    <row r="1367" spans="5:6" x14ac:dyDescent="0.3">
      <c r="E1367">
        <f ca="1"/>
        <v>8.3558494818833431</v>
      </c>
      <c r="F1367">
        <f ca="1"/>
        <v>0.8683481080954959</v>
      </c>
    </row>
    <row r="1368" spans="5:6" x14ac:dyDescent="0.3">
      <c r="E1368">
        <f ca="1"/>
        <v>3.5727243747763691</v>
      </c>
      <c r="F1368">
        <f ca="1"/>
        <v>0.31712320445400877</v>
      </c>
    </row>
    <row r="1369" spans="5:6" x14ac:dyDescent="0.3">
      <c r="E1369">
        <f ca="1"/>
        <v>3.3484588926858674</v>
      </c>
      <c r="F1369">
        <f ca="1"/>
        <v>0.29098354058668174</v>
      </c>
    </row>
    <row r="1370" spans="5:6" x14ac:dyDescent="0.3">
      <c r="E1370">
        <f ca="1"/>
        <v>3.6280103709386822</v>
      </c>
      <c r="F1370">
        <f ca="1"/>
        <v>0.32371697931201443</v>
      </c>
    </row>
    <row r="1371" spans="5:6" x14ac:dyDescent="0.3">
      <c r="E1371">
        <f ca="1"/>
        <v>8.1746471014069737</v>
      </c>
      <c r="F1371">
        <f ca="1"/>
        <v>0.85502144252477175</v>
      </c>
    </row>
    <row r="1372" spans="5:6" x14ac:dyDescent="0.3">
      <c r="E1372">
        <f ca="1"/>
        <v>9.5625862533775958</v>
      </c>
      <c r="F1372">
        <f ca="1"/>
        <v>0.93585277475068152</v>
      </c>
    </row>
    <row r="1373" spans="5:6" x14ac:dyDescent="0.3">
      <c r="E1373">
        <f ca="1"/>
        <v>3.9030760256621213</v>
      </c>
      <c r="F1373">
        <f ca="1"/>
        <v>0.35731636725683019</v>
      </c>
    </row>
    <row r="1374" spans="5:6" x14ac:dyDescent="0.3">
      <c r="E1374">
        <f ca="1"/>
        <v>3.0717601780880104</v>
      </c>
      <c r="F1374">
        <f ca="1"/>
        <v>0.26019426667643136</v>
      </c>
    </row>
    <row r="1375" spans="5:6" x14ac:dyDescent="0.3">
      <c r="E1375">
        <f ca="1"/>
        <v>4.6705199381256843</v>
      </c>
      <c r="F1375">
        <f ca="1"/>
        <v>0.45627341283475842</v>
      </c>
    </row>
    <row r="1376" spans="5:6" x14ac:dyDescent="0.3">
      <c r="E1376">
        <f ca="1"/>
        <v>2.589934816210318</v>
      </c>
      <c r="F1376">
        <f ca="1"/>
        <v>0.21088477068776398</v>
      </c>
    </row>
    <row r="1377" spans="5:6" x14ac:dyDescent="0.3">
      <c r="E1377">
        <f ca="1"/>
        <v>4.7576532551002364</v>
      </c>
      <c r="F1377">
        <f ca="1"/>
        <v>0.46780756286447522</v>
      </c>
    </row>
    <row r="1378" spans="5:6" x14ac:dyDescent="0.3">
      <c r="E1378">
        <f ca="1"/>
        <v>3.8755343414514609</v>
      </c>
      <c r="F1378">
        <f ca="1"/>
        <v>0.35389646806909653</v>
      </c>
    </row>
    <row r="1379" spans="5:6" x14ac:dyDescent="0.3">
      <c r="E1379">
        <f ca="1"/>
        <v>1.1317341063177477</v>
      </c>
      <c r="F1379">
        <f ca="1"/>
        <v>9.8625714717690785E-2</v>
      </c>
    </row>
    <row r="1380" spans="5:6" x14ac:dyDescent="0.3">
      <c r="E1380">
        <f ca="1"/>
        <v>2.1426877596294212</v>
      </c>
      <c r="F1380">
        <f ca="1"/>
        <v>0.17043759635086364</v>
      </c>
    </row>
    <row r="1381" spans="5:6" x14ac:dyDescent="0.3">
      <c r="E1381">
        <f ca="1"/>
        <v>3.9434311016594386</v>
      </c>
      <c r="F1381">
        <f ca="1"/>
        <v>0.36234802567626712</v>
      </c>
    </row>
    <row r="1382" spans="5:6" x14ac:dyDescent="0.3">
      <c r="E1382">
        <f ca="1"/>
        <v>5.626423732134886</v>
      </c>
      <c r="F1382">
        <f ca="1"/>
        <v>0.58270090219647086</v>
      </c>
    </row>
    <row r="1383" spans="5:6" x14ac:dyDescent="0.3">
      <c r="E1383">
        <f ca="1"/>
        <v>7.5307590275912517</v>
      </c>
      <c r="F1383">
        <f ca="1"/>
        <v>0.80054970062958364</v>
      </c>
    </row>
    <row r="1384" spans="5:6" x14ac:dyDescent="0.3">
      <c r="E1384">
        <f ca="1"/>
        <v>6.2671397238858821</v>
      </c>
      <c r="F1384">
        <f ca="1"/>
        <v>0.66362612956414824</v>
      </c>
    </row>
    <row r="1385" spans="5:6" x14ac:dyDescent="0.3">
      <c r="E1385">
        <f ca="1"/>
        <v>5.6198663955683061</v>
      </c>
      <c r="F1385">
        <f ca="1"/>
        <v>0.58184751274429147</v>
      </c>
    </row>
    <row r="1386" spans="5:6" x14ac:dyDescent="0.3">
      <c r="E1386">
        <f ca="1"/>
        <v>-1.8057986964092034</v>
      </c>
      <c r="F1386">
        <f ca="1"/>
        <v>1.1646344034347843E-2</v>
      </c>
    </row>
    <row r="1387" spans="5:6" x14ac:dyDescent="0.3">
      <c r="E1387">
        <f ca="1"/>
        <v>10.886241342262684</v>
      </c>
      <c r="F1387">
        <f ca="1"/>
        <v>0.97512344052411282</v>
      </c>
    </row>
    <row r="1388" spans="5:6" x14ac:dyDescent="0.3">
      <c r="E1388">
        <f ca="1"/>
        <v>7.9765182243103112</v>
      </c>
      <c r="F1388">
        <f ca="1"/>
        <v>0.83944336643242945</v>
      </c>
    </row>
    <row r="1389" spans="5:6" x14ac:dyDescent="0.3">
      <c r="E1389">
        <f ca="1"/>
        <v>6.8535837454840118</v>
      </c>
      <c r="F1389">
        <f ca="1"/>
        <v>0.73166659738084039</v>
      </c>
    </row>
    <row r="1390" spans="5:6" x14ac:dyDescent="0.3">
      <c r="E1390">
        <f ca="1"/>
        <v>0.29780559169291365</v>
      </c>
      <c r="F1390">
        <f ca="1"/>
        <v>5.8510829686882843E-2</v>
      </c>
    </row>
    <row r="1391" spans="5:6" x14ac:dyDescent="0.3">
      <c r="E1391">
        <f ca="1"/>
        <v>10.428392375717344</v>
      </c>
      <c r="F1391">
        <f ca="1"/>
        <v>0.9648105356614497</v>
      </c>
    </row>
    <row r="1392" spans="5:6" x14ac:dyDescent="0.3">
      <c r="E1392">
        <f ca="1"/>
        <v>-3.3560446238389829E-3</v>
      </c>
      <c r="F1392">
        <f ca="1"/>
        <v>4.7679172734689482E-2</v>
      </c>
    </row>
    <row r="1393" spans="5:6" x14ac:dyDescent="0.3">
      <c r="E1393">
        <f ca="1"/>
        <v>5.495642900224265</v>
      </c>
      <c r="F1393">
        <f ca="1"/>
        <v>0.56561234494753154</v>
      </c>
    </row>
    <row r="1394" spans="5:6" x14ac:dyDescent="0.3">
      <c r="E1394">
        <f ca="1"/>
        <v>8.0716068461704982</v>
      </c>
      <c r="F1394">
        <f ca="1"/>
        <v>0.84705141080535962</v>
      </c>
    </row>
    <row r="1395" spans="5:6" x14ac:dyDescent="0.3">
      <c r="E1395">
        <f ca="1"/>
        <v>7.1420577104294676</v>
      </c>
      <c r="F1395">
        <f ca="1"/>
        <v>0.76239235783965209</v>
      </c>
    </row>
    <row r="1396" spans="5:6" x14ac:dyDescent="0.3">
      <c r="E1396">
        <f ca="1"/>
        <v>6.5463004106642426</v>
      </c>
      <c r="F1396">
        <f ca="1"/>
        <v>0.69687492559291997</v>
      </c>
    </row>
    <row r="1397" spans="5:6" x14ac:dyDescent="0.3">
      <c r="E1397">
        <f ca="1"/>
        <v>1.1051643937759978</v>
      </c>
      <c r="F1397">
        <f ca="1"/>
        <v>9.7095819745820225E-2</v>
      </c>
    </row>
    <row r="1398" spans="5:6" x14ac:dyDescent="0.3">
      <c r="E1398">
        <f ca="1"/>
        <v>6.7234955390832178</v>
      </c>
      <c r="F1398">
        <f ca="1"/>
        <v>0.71718474675189636</v>
      </c>
    </row>
    <row r="1399" spans="5:6" x14ac:dyDescent="0.3">
      <c r="E1399">
        <f ca="1"/>
        <v>7.2281017727681487</v>
      </c>
      <c r="F1399">
        <f ca="1"/>
        <v>0.77116851404148123</v>
      </c>
    </row>
    <row r="1400" spans="5:6" x14ac:dyDescent="0.3">
      <c r="E1400">
        <f ca="1"/>
        <v>3.9603207118897465</v>
      </c>
      <c r="F1400">
        <f ca="1"/>
        <v>0.36446103960931636</v>
      </c>
    </row>
    <row r="1401" spans="5:6" x14ac:dyDescent="0.3">
      <c r="E1401">
        <f ca="1"/>
        <v>6.1311077058238137</v>
      </c>
      <c r="F1401">
        <f ca="1"/>
        <v>0.64692653773711695</v>
      </c>
    </row>
    <row r="1402" spans="5:6" x14ac:dyDescent="0.3">
      <c r="E1402">
        <f ca="1"/>
        <v>9.2733902195948801</v>
      </c>
      <c r="F1402">
        <f ca="1"/>
        <v>0.92284381460913856</v>
      </c>
    </row>
    <row r="1403" spans="5:6" x14ac:dyDescent="0.3">
      <c r="E1403">
        <f ca="1"/>
        <v>5.933849454657647</v>
      </c>
      <c r="F1403">
        <f ca="1"/>
        <v>0.62220731270314511</v>
      </c>
    </row>
    <row r="1404" spans="5:6" x14ac:dyDescent="0.3">
      <c r="E1404">
        <f ca="1"/>
        <v>0.96795452921823077</v>
      </c>
      <c r="F1404">
        <f ca="1"/>
        <v>8.9471742831688961E-2</v>
      </c>
    </row>
    <row r="1405" spans="5:6" x14ac:dyDescent="0.3">
      <c r="E1405">
        <f ca="1"/>
        <v>8.9932573487825973</v>
      </c>
      <c r="F1405">
        <f ca="1"/>
        <v>0.90841960679375844</v>
      </c>
    </row>
    <row r="1406" spans="5:6" x14ac:dyDescent="0.3">
      <c r="E1406">
        <f ca="1"/>
        <v>8.1949305305050686</v>
      </c>
      <c r="F1406">
        <f ca="1"/>
        <v>0.85655679556734676</v>
      </c>
    </row>
    <row r="1407" spans="5:6" x14ac:dyDescent="0.3">
      <c r="E1407">
        <f ca="1"/>
        <v>5.1368591150482104</v>
      </c>
      <c r="F1407">
        <f ca="1"/>
        <v>0.51819331840478622</v>
      </c>
    </row>
    <row r="1408" spans="5:6" x14ac:dyDescent="0.3">
      <c r="E1408">
        <f ca="1"/>
        <v>3.5958223314575233</v>
      </c>
      <c r="F1408">
        <f ca="1"/>
        <v>0.31987111939238172</v>
      </c>
    </row>
    <row r="1409" spans="5:6" x14ac:dyDescent="0.3">
      <c r="E1409">
        <f ca="1"/>
        <v>9.608825722991936</v>
      </c>
      <c r="F1409">
        <f ca="1"/>
        <v>0.93776455539677506</v>
      </c>
    </row>
    <row r="1410" spans="5:6" x14ac:dyDescent="0.3">
      <c r="E1410">
        <f ca="1"/>
        <v>2.6804034418285179</v>
      </c>
      <c r="F1410">
        <f ca="1"/>
        <v>0.21970235251595135</v>
      </c>
    </row>
    <row r="1411" spans="5:6" x14ac:dyDescent="0.3">
      <c r="E1411">
        <f ca="1"/>
        <v>5.7443002610076777</v>
      </c>
      <c r="F1411">
        <f ca="1"/>
        <v>0.59797151584860209</v>
      </c>
    </row>
    <row r="1412" spans="5:6" x14ac:dyDescent="0.3">
      <c r="E1412">
        <f ca="1"/>
        <v>2.7021068931995917</v>
      </c>
      <c r="F1412">
        <f ca="1"/>
        <v>0.22184875173940158</v>
      </c>
    </row>
    <row r="1413" spans="5:6" x14ac:dyDescent="0.3">
      <c r="E1413">
        <f ca="1"/>
        <v>2.8252016201355339</v>
      </c>
      <c r="F1413">
        <f ca="1"/>
        <v>0.23424663077927702</v>
      </c>
    </row>
    <row r="1414" spans="5:6" x14ac:dyDescent="0.3">
      <c r="E1414">
        <f ca="1"/>
        <v>-3.2560926508203032</v>
      </c>
      <c r="F1414">
        <f ca="1"/>
        <v>2.9613467559626038E-3</v>
      </c>
    </row>
    <row r="1415" spans="5:6" x14ac:dyDescent="0.3">
      <c r="E1415">
        <f ca="1"/>
        <v>1.3980016033536984</v>
      </c>
      <c r="F1415">
        <f ca="1"/>
        <v>0.11494036833043864</v>
      </c>
    </row>
    <row r="1416" spans="5:6" x14ac:dyDescent="0.3">
      <c r="E1416">
        <f ca="1"/>
        <v>1.0077869089693348</v>
      </c>
      <c r="F1416">
        <f ca="1"/>
        <v>9.1637667264114611E-2</v>
      </c>
    </row>
    <row r="1417" spans="5:6" x14ac:dyDescent="0.3">
      <c r="E1417">
        <f ca="1"/>
        <v>1.4424614239155389</v>
      </c>
      <c r="F1417">
        <f ca="1"/>
        <v>0.11784152292918304</v>
      </c>
    </row>
    <row r="1418" spans="5:6" x14ac:dyDescent="0.3">
      <c r="E1418">
        <f ca="1"/>
        <v>5.0230466011750261</v>
      </c>
      <c r="F1418">
        <f ca="1"/>
        <v>0.50306472439799332</v>
      </c>
    </row>
    <row r="1419" spans="5:6" x14ac:dyDescent="0.3">
      <c r="E1419">
        <f ca="1"/>
        <v>5.0686543764845027</v>
      </c>
      <c r="F1419">
        <f ca="1"/>
        <v>0.5091289143415314</v>
      </c>
    </row>
    <row r="1420" spans="5:6" x14ac:dyDescent="0.3">
      <c r="E1420">
        <f ca="1"/>
        <v>3.6012012997336744</v>
      </c>
      <c r="F1420">
        <f ca="1"/>
        <v>0.32051247266386423</v>
      </c>
    </row>
    <row r="1421" spans="5:6" x14ac:dyDescent="0.3">
      <c r="E1421">
        <f ca="1"/>
        <v>6.0861583446635699</v>
      </c>
      <c r="F1421">
        <f ca="1"/>
        <v>0.64134370593006484</v>
      </c>
    </row>
    <row r="1422" spans="5:6" x14ac:dyDescent="0.3">
      <c r="E1422">
        <f ca="1"/>
        <v>8.8812021674155357</v>
      </c>
      <c r="F1422">
        <f ca="1"/>
        <v>0.90212135116619618</v>
      </c>
    </row>
    <row r="1423" spans="5:6" x14ac:dyDescent="0.3">
      <c r="E1423">
        <f ca="1"/>
        <v>9.2416994331997948</v>
      </c>
      <c r="F1423">
        <f ca="1"/>
        <v>0.92130433928100308</v>
      </c>
    </row>
    <row r="1424" spans="5:6" x14ac:dyDescent="0.3">
      <c r="E1424">
        <f ca="1"/>
        <v>7.1419350321763586</v>
      </c>
      <c r="F1424">
        <f ca="1"/>
        <v>0.76237971466974019</v>
      </c>
    </row>
    <row r="1425" spans="5:6" x14ac:dyDescent="0.3">
      <c r="E1425">
        <f ca="1"/>
        <v>2.4326085448966586</v>
      </c>
      <c r="F1425">
        <f ca="1"/>
        <v>0.19605499549406419</v>
      </c>
    </row>
    <row r="1426" spans="5:6" x14ac:dyDescent="0.3">
      <c r="E1426">
        <f ca="1"/>
        <v>5.1591745194253189</v>
      </c>
      <c r="F1426">
        <f ca="1"/>
        <v>0.52115722126019071</v>
      </c>
    </row>
    <row r="1427" spans="5:6" x14ac:dyDescent="0.3">
      <c r="E1427">
        <f ca="1"/>
        <v>6.4450674791685367</v>
      </c>
      <c r="F1427">
        <f ca="1"/>
        <v>0.68498661102899616</v>
      </c>
    </row>
    <row r="1428" spans="5:6" x14ac:dyDescent="0.3">
      <c r="E1428">
        <f ca="1"/>
        <v>6.601922816007896</v>
      </c>
      <c r="F1428">
        <f ca="1"/>
        <v>0.70332033279781447</v>
      </c>
    </row>
    <row r="1429" spans="5:6" x14ac:dyDescent="0.3">
      <c r="E1429">
        <f ca="1"/>
        <v>4.7141200112240602</v>
      </c>
      <c r="F1429">
        <f ca="1"/>
        <v>0.46204092037951255</v>
      </c>
    </row>
    <row r="1430" spans="5:6" x14ac:dyDescent="0.3">
      <c r="E1430">
        <f ca="1"/>
        <v>4.1381125059917263</v>
      </c>
      <c r="F1430">
        <f ca="1"/>
        <v>0.38694290714778234</v>
      </c>
    </row>
    <row r="1431" spans="5:6" x14ac:dyDescent="0.3">
      <c r="E1431">
        <f ca="1"/>
        <v>5.6787608159798779</v>
      </c>
      <c r="F1431">
        <f ca="1"/>
        <v>0.58949790983053396</v>
      </c>
    </row>
    <row r="1432" spans="5:6" x14ac:dyDescent="0.3">
      <c r="E1432">
        <f ca="1"/>
        <v>4.5692853674063452</v>
      </c>
      <c r="F1432">
        <f ca="1"/>
        <v>0.44291940612859493</v>
      </c>
    </row>
    <row r="1433" spans="5:6" x14ac:dyDescent="0.3">
      <c r="E1433">
        <f ca="1"/>
        <v>2.0065500136449756</v>
      </c>
      <c r="F1433">
        <f ca="1"/>
        <v>0.15918413451299704</v>
      </c>
    </row>
    <row r="1434" spans="5:6" x14ac:dyDescent="0.3">
      <c r="E1434">
        <f ca="1"/>
        <v>9.1256306908906737</v>
      </c>
      <c r="F1434">
        <f ca="1"/>
        <v>0.91546686121337539</v>
      </c>
    </row>
    <row r="1435" spans="5:6" x14ac:dyDescent="0.3">
      <c r="E1435">
        <f ca="1"/>
        <v>6.5181828262021773</v>
      </c>
      <c r="F1435">
        <f ca="1"/>
        <v>0.69359306577076496</v>
      </c>
    </row>
    <row r="1436" spans="5:6" x14ac:dyDescent="0.3">
      <c r="E1436">
        <f ca="1"/>
        <v>6.0667279144374788</v>
      </c>
      <c r="F1436">
        <f ca="1"/>
        <v>0.63892092946437695</v>
      </c>
    </row>
    <row r="1437" spans="5:6" x14ac:dyDescent="0.3">
      <c r="E1437">
        <f ca="1"/>
        <v>6.0296682517928879</v>
      </c>
      <c r="F1437">
        <f ca="1"/>
        <v>0.63428455471396039</v>
      </c>
    </row>
    <row r="1438" spans="5:6" x14ac:dyDescent="0.3">
      <c r="E1438">
        <f ca="1"/>
        <v>2.817896135949514</v>
      </c>
      <c r="F1438">
        <f ca="1"/>
        <v>0.23350028986762097</v>
      </c>
    </row>
    <row r="1439" spans="5:6" x14ac:dyDescent="0.3">
      <c r="E1439">
        <f ca="1"/>
        <v>6.9671905122321629</v>
      </c>
      <c r="F1439">
        <f ca="1"/>
        <v>0.74400112359200443</v>
      </c>
    </row>
    <row r="1440" spans="5:6" x14ac:dyDescent="0.3">
      <c r="E1440">
        <f ca="1"/>
        <v>4.8493714934270447</v>
      </c>
      <c r="F1440">
        <f ca="1"/>
        <v>0.47997771972645331</v>
      </c>
    </row>
    <row r="1441" spans="5:6" x14ac:dyDescent="0.3">
      <c r="E1441">
        <f ca="1"/>
        <v>0.75144831885374952</v>
      </c>
      <c r="F1441">
        <f ca="1"/>
        <v>7.8360835145937613E-2</v>
      </c>
    </row>
    <row r="1442" spans="5:6" x14ac:dyDescent="0.3">
      <c r="E1442">
        <f ca="1"/>
        <v>4.2148318475143842</v>
      </c>
      <c r="F1442">
        <f ca="1"/>
        <v>0.39676761241665559</v>
      </c>
    </row>
    <row r="1443" spans="5:6" x14ac:dyDescent="0.3">
      <c r="E1443">
        <f ca="1"/>
        <v>5.4349361635622948</v>
      </c>
      <c r="F1443">
        <f ca="1"/>
        <v>0.55763616384732395</v>
      </c>
    </row>
    <row r="1444" spans="5:6" x14ac:dyDescent="0.3">
      <c r="E1444">
        <f ca="1"/>
        <v>5.7896252144038662</v>
      </c>
      <c r="F1444">
        <f ca="1"/>
        <v>0.60380502347483422</v>
      </c>
    </row>
    <row r="1445" spans="5:6" x14ac:dyDescent="0.3">
      <c r="E1445">
        <f ca="1"/>
        <v>4.0494951508165453</v>
      </c>
      <c r="F1445">
        <f ca="1"/>
        <v>0.37568442166010052</v>
      </c>
    </row>
    <row r="1446" spans="5:6" x14ac:dyDescent="0.3">
      <c r="E1446">
        <f ca="1"/>
        <v>3.5224383080623398</v>
      </c>
      <c r="F1446">
        <f ca="1"/>
        <v>0.31117569414238</v>
      </c>
    </row>
    <row r="1447" spans="5:6" x14ac:dyDescent="0.3">
      <c r="E1447">
        <f ca="1"/>
        <v>5.5468061299171882</v>
      </c>
      <c r="F1447">
        <f ca="1"/>
        <v>0.57231407341823104</v>
      </c>
    </row>
    <row r="1448" spans="5:6" x14ac:dyDescent="0.3">
      <c r="E1448">
        <f ca="1"/>
        <v>7.2520147490438802</v>
      </c>
      <c r="F1448">
        <f ca="1"/>
        <v>0.77357483546843919</v>
      </c>
    </row>
    <row r="1449" spans="5:6" x14ac:dyDescent="0.3">
      <c r="E1449">
        <f ca="1"/>
        <v>1.968411327268055</v>
      </c>
      <c r="F1449">
        <f ca="1"/>
        <v>0.15612082284687007</v>
      </c>
    </row>
    <row r="1450" spans="5:6" x14ac:dyDescent="0.3">
      <c r="E1450">
        <f ca="1"/>
        <v>8.218491262989966</v>
      </c>
      <c r="F1450">
        <f ca="1"/>
        <v>0.85832639551975853</v>
      </c>
    </row>
    <row r="1451" spans="5:6" x14ac:dyDescent="0.3">
      <c r="E1451">
        <f ca="1"/>
        <v>8.9027111228270748</v>
      </c>
      <c r="F1451">
        <f ca="1"/>
        <v>0.90335429155904912</v>
      </c>
    </row>
    <row r="1452" spans="5:6" x14ac:dyDescent="0.3">
      <c r="E1452">
        <f ca="1"/>
        <v>5.1561817860340833</v>
      </c>
      <c r="F1452">
        <f ca="1"/>
        <v>0.52075979463800059</v>
      </c>
    </row>
    <row r="1453" spans="5:6" x14ac:dyDescent="0.3">
      <c r="E1453">
        <f ca="1"/>
        <v>8.1492446222451651</v>
      </c>
      <c r="F1453">
        <f ca="1"/>
        <v>0.85308305335403845</v>
      </c>
    </row>
    <row r="1454" spans="5:6" x14ac:dyDescent="0.3">
      <c r="E1454">
        <f ca="1"/>
        <v>3.7265662743430568</v>
      </c>
      <c r="F1454">
        <f ca="1"/>
        <v>0.3356086565635053</v>
      </c>
    </row>
    <row r="1455" spans="5:6" x14ac:dyDescent="0.3">
      <c r="E1455">
        <f ca="1"/>
        <v>2.268275066011519</v>
      </c>
      <c r="F1455">
        <f ca="1"/>
        <v>0.18125967973587476</v>
      </c>
    </row>
    <row r="1456" spans="5:6" x14ac:dyDescent="0.3">
      <c r="E1456">
        <f ca="1"/>
        <v>5.0682523259919696</v>
      </c>
      <c r="F1456">
        <f ca="1"/>
        <v>0.50907546327795505</v>
      </c>
    </row>
    <row r="1457" spans="5:6" x14ac:dyDescent="0.3">
      <c r="E1457">
        <f ca="1"/>
        <v>0.4506321682176111</v>
      </c>
      <c r="F1457">
        <f ca="1"/>
        <v>6.4702051135093058E-2</v>
      </c>
    </row>
    <row r="1458" spans="5:6" x14ac:dyDescent="0.3">
      <c r="E1458">
        <f ca="1"/>
        <v>3.0182336520702404</v>
      </c>
      <c r="F1458">
        <f ca="1"/>
        <v>0.25443803234562812</v>
      </c>
    </row>
    <row r="1459" spans="5:6" x14ac:dyDescent="0.3">
      <c r="E1459">
        <f ca="1"/>
        <v>8.7865600179724659</v>
      </c>
      <c r="F1459">
        <f ca="1"/>
        <v>0.89655918841011406</v>
      </c>
    </row>
    <row r="1460" spans="5:6" x14ac:dyDescent="0.3">
      <c r="E1460">
        <f ca="1"/>
        <v>11.475026316430862</v>
      </c>
      <c r="F1460">
        <f ca="1"/>
        <v>0.98454937832202716</v>
      </c>
    </row>
    <row r="1461" spans="5:6" x14ac:dyDescent="0.3">
      <c r="E1461">
        <f ca="1"/>
        <v>8.5817381096482794</v>
      </c>
      <c r="F1461">
        <f ca="1"/>
        <v>0.88374394107924881</v>
      </c>
    </row>
    <row r="1462" spans="5:6" x14ac:dyDescent="0.3">
      <c r="E1462">
        <f ca="1"/>
        <v>3.4401292285427312</v>
      </c>
      <c r="F1462">
        <f ca="1"/>
        <v>0.30154679944161672</v>
      </c>
    </row>
    <row r="1463" spans="5:6" x14ac:dyDescent="0.3">
      <c r="E1463">
        <f ca="1"/>
        <v>7.4200693381400846</v>
      </c>
      <c r="F1463">
        <f ca="1"/>
        <v>0.7900773829910499</v>
      </c>
    </row>
    <row r="1464" spans="5:6" x14ac:dyDescent="0.3">
      <c r="E1464">
        <f ca="1"/>
        <v>5.4513710126467361</v>
      </c>
      <c r="F1464">
        <f ca="1"/>
        <v>0.55979796490218225</v>
      </c>
    </row>
    <row r="1465" spans="5:6" x14ac:dyDescent="0.3">
      <c r="E1465">
        <f ca="1"/>
        <v>10.484438540339792</v>
      </c>
      <c r="F1465">
        <f ca="1"/>
        <v>0.96623619210479661</v>
      </c>
    </row>
    <row r="1466" spans="5:6" x14ac:dyDescent="0.3">
      <c r="E1466">
        <f ca="1"/>
        <v>1.6457604553866654</v>
      </c>
      <c r="F1466">
        <f ca="1"/>
        <v>0.13176644613730171</v>
      </c>
    </row>
    <row r="1467" spans="5:6" x14ac:dyDescent="0.3">
      <c r="E1467">
        <f ca="1"/>
        <v>6.7572667260944783</v>
      </c>
      <c r="F1467">
        <f ca="1"/>
        <v>0.72098010939727053</v>
      </c>
    </row>
    <row r="1468" spans="5:6" x14ac:dyDescent="0.3">
      <c r="E1468">
        <f ca="1"/>
        <v>6.3886878348948919</v>
      </c>
      <c r="F1468">
        <f ca="1"/>
        <v>0.67828052287551233</v>
      </c>
    </row>
    <row r="1469" spans="5:6" x14ac:dyDescent="0.3">
      <c r="E1469">
        <f ca="1"/>
        <v>2.6046423392871185</v>
      </c>
      <c r="F1469">
        <f ca="1"/>
        <v>0.21230395815475292</v>
      </c>
    </row>
    <row r="1470" spans="5:6" x14ac:dyDescent="0.3">
      <c r="E1470">
        <f ca="1"/>
        <v>8.063197344719697</v>
      </c>
      <c r="F1470">
        <f ca="1"/>
        <v>0.84638836312260202</v>
      </c>
    </row>
    <row r="1471" spans="5:6" x14ac:dyDescent="0.3">
      <c r="E1471">
        <f ca="1"/>
        <v>5.0694715426623809</v>
      </c>
      <c r="F1471">
        <f ca="1"/>
        <v>0.5092375529295019</v>
      </c>
    </row>
    <row r="1472" spans="5:6" x14ac:dyDescent="0.3">
      <c r="E1472">
        <f ca="1"/>
        <v>9.1634002795688581</v>
      </c>
      <c r="F1472">
        <f ca="1"/>
        <v>0.91740103677435392</v>
      </c>
    </row>
    <row r="1473" spans="5:6" x14ac:dyDescent="0.3">
      <c r="E1473">
        <f ca="1"/>
        <v>11.299989799223688</v>
      </c>
      <c r="F1473">
        <f ca="1"/>
        <v>0.98213542988104152</v>
      </c>
    </row>
    <row r="1474" spans="5:6" x14ac:dyDescent="0.3">
      <c r="E1474">
        <f ca="1"/>
        <v>5.7967805327042372</v>
      </c>
      <c r="F1474">
        <f ca="1"/>
        <v>0.60472385814275109</v>
      </c>
    </row>
    <row r="1475" spans="5:6" x14ac:dyDescent="0.3">
      <c r="E1475">
        <f ca="1"/>
        <v>6.1389226200557925</v>
      </c>
      <c r="F1475">
        <f ca="1"/>
        <v>0.6478939920829988</v>
      </c>
    </row>
    <row r="1476" spans="5:6" x14ac:dyDescent="0.3">
      <c r="E1476">
        <f ca="1"/>
        <v>6.2961747836247017</v>
      </c>
      <c r="F1476">
        <f ca="1"/>
        <v>0.66715046528571431</v>
      </c>
    </row>
    <row r="1477" spans="5:6" x14ac:dyDescent="0.3">
      <c r="E1477">
        <f ca="1"/>
        <v>3.5648728711512234</v>
      </c>
      <c r="F1477">
        <f ca="1"/>
        <v>0.31619140950981356</v>
      </c>
    </row>
    <row r="1478" spans="5:6" x14ac:dyDescent="0.3">
      <c r="E1478">
        <f ca="1"/>
        <v>7.4319433581955803</v>
      </c>
      <c r="F1478">
        <f ca="1"/>
        <v>0.79121601685295473</v>
      </c>
    </row>
    <row r="1479" spans="5:6" x14ac:dyDescent="0.3">
      <c r="E1479">
        <f ca="1"/>
        <v>4.8783171253808764</v>
      </c>
      <c r="F1479">
        <f ca="1"/>
        <v>0.48382295468190828</v>
      </c>
    </row>
    <row r="1480" spans="5:6" x14ac:dyDescent="0.3">
      <c r="E1480">
        <f ca="1"/>
        <v>4.0972782696266616</v>
      </c>
      <c r="F1480">
        <f ca="1"/>
        <v>0.38174261334129322</v>
      </c>
    </row>
    <row r="1481" spans="5:6" x14ac:dyDescent="0.3">
      <c r="E1481">
        <f ca="1"/>
        <v>5.738742189732509</v>
      </c>
      <c r="F1481">
        <f ca="1"/>
        <v>0.59725463614534546</v>
      </c>
    </row>
    <row r="1482" spans="5:6" x14ac:dyDescent="0.3">
      <c r="E1482">
        <f ca="1"/>
        <v>0.5828608221740792</v>
      </c>
      <c r="F1482">
        <f ca="1"/>
        <v>7.0459182425006484E-2</v>
      </c>
    </row>
    <row r="1483" spans="5:6" x14ac:dyDescent="0.3">
      <c r="E1483">
        <f ca="1"/>
        <v>4.3983784309626976</v>
      </c>
      <c r="F1483">
        <f ca="1"/>
        <v>0.42052893442074268</v>
      </c>
    </row>
    <row r="1484" spans="5:6" x14ac:dyDescent="0.3">
      <c r="E1484">
        <f ca="1"/>
        <v>2.7755490613492029</v>
      </c>
      <c r="F1484">
        <f ca="1"/>
        <v>0.22920012197055004</v>
      </c>
    </row>
    <row r="1485" spans="5:6" x14ac:dyDescent="0.3">
      <c r="E1485">
        <f ca="1"/>
        <v>1.8814513439481342</v>
      </c>
      <c r="F1485">
        <f ca="1"/>
        <v>0.14928235955326424</v>
      </c>
    </row>
    <row r="1486" spans="5:6" x14ac:dyDescent="0.3">
      <c r="E1486">
        <f ca="1"/>
        <v>3.2307461979802294</v>
      </c>
      <c r="F1486">
        <f ca="1"/>
        <v>0.27767870934169536</v>
      </c>
    </row>
    <row r="1487" spans="5:6" x14ac:dyDescent="0.3">
      <c r="E1487">
        <f ca="1"/>
        <v>6.0165639648474372</v>
      </c>
      <c r="F1487">
        <f ca="1"/>
        <v>0.63264038717365145</v>
      </c>
    </row>
    <row r="1488" spans="5:6" x14ac:dyDescent="0.3">
      <c r="E1488">
        <f ca="1"/>
        <v>3.6158796980683583</v>
      </c>
      <c r="F1488">
        <f ca="1"/>
        <v>0.32226535395857447</v>
      </c>
    </row>
    <row r="1489" spans="5:6" x14ac:dyDescent="0.3">
      <c r="E1489">
        <f ca="1"/>
        <v>4.8780983170154304</v>
      </c>
      <c r="F1489">
        <f ca="1"/>
        <v>0.48379388134765139</v>
      </c>
    </row>
    <row r="1490" spans="5:6" x14ac:dyDescent="0.3">
      <c r="E1490">
        <f ca="1"/>
        <v>0.20984493858427111</v>
      </c>
      <c r="F1490">
        <f ca="1"/>
        <v>5.516425127650651E-2</v>
      </c>
    </row>
    <row r="1491" spans="5:6" x14ac:dyDescent="0.3">
      <c r="E1491">
        <f ca="1"/>
        <v>10.861681720838625</v>
      </c>
      <c r="F1491">
        <f ca="1"/>
        <v>0.97464311734557341</v>
      </c>
    </row>
    <row r="1492" spans="5:6" x14ac:dyDescent="0.3">
      <c r="E1492">
        <f ca="1"/>
        <v>3.2126588592078629</v>
      </c>
      <c r="F1492">
        <f ca="1"/>
        <v>0.27566097612179657</v>
      </c>
    </row>
    <row r="1493" spans="5:6" x14ac:dyDescent="0.3">
      <c r="E1493">
        <f ca="1"/>
        <v>0.17327078364818327</v>
      </c>
      <c r="F1493">
        <f ca="1"/>
        <v>5.3818039841356489E-2</v>
      </c>
    </row>
    <row r="1494" spans="5:6" x14ac:dyDescent="0.3">
      <c r="E1494">
        <f ca="1"/>
        <v>0.72704746591861813</v>
      </c>
      <c r="F1494">
        <f ca="1"/>
        <v>7.7177290301309154E-2</v>
      </c>
    </row>
    <row r="1495" spans="5:6" x14ac:dyDescent="0.3">
      <c r="E1495">
        <f ca="1"/>
        <v>0.92466082424303142</v>
      </c>
      <c r="F1495">
        <f ca="1"/>
        <v>8.7161041040648826E-2</v>
      </c>
    </row>
    <row r="1496" spans="5:6" x14ac:dyDescent="0.3">
      <c r="E1496">
        <f ca="1"/>
        <v>5.0341865537025861</v>
      </c>
      <c r="F1496">
        <f ca="1"/>
        <v>0.50454605550736309</v>
      </c>
    </row>
    <row r="1497" spans="5:6" x14ac:dyDescent="0.3">
      <c r="E1497">
        <f ca="1"/>
        <v>3.8316329555364717</v>
      </c>
      <c r="F1497">
        <f ca="1"/>
        <v>0.34846954443956829</v>
      </c>
    </row>
    <row r="1498" spans="5:6" x14ac:dyDescent="0.3">
      <c r="E1498">
        <f ca="1"/>
        <v>3.3362036622807536</v>
      </c>
      <c r="F1498">
        <f ca="1"/>
        <v>0.28958456210666428</v>
      </c>
    </row>
    <row r="1499" spans="5:6" x14ac:dyDescent="0.3">
      <c r="E1499">
        <f ca="1"/>
        <v>5.9284052549752362</v>
      </c>
      <c r="F1499">
        <f ca="1"/>
        <v>0.621517383814295</v>
      </c>
    </row>
    <row r="1500" spans="5:6" x14ac:dyDescent="0.3">
      <c r="E1500">
        <f ca="1"/>
        <v>6.6274549037280313</v>
      </c>
      <c r="F1500">
        <f ca="1"/>
        <v>0.70625776992462075</v>
      </c>
    </row>
    <row r="1501" spans="5:6" x14ac:dyDescent="0.3">
      <c r="E1501">
        <f ca="1"/>
        <v>6.3294800639061668</v>
      </c>
      <c r="F1501">
        <f ca="1"/>
        <v>0.67117500318786727</v>
      </c>
    </row>
    <row r="1502" spans="5:6" x14ac:dyDescent="0.3">
      <c r="E1502">
        <f ca="1"/>
        <v>2.1658797407035042</v>
      </c>
      <c r="F1502">
        <f ca="1"/>
        <v>0.17240430420649219</v>
      </c>
    </row>
    <row r="1503" spans="5:6" x14ac:dyDescent="0.3">
      <c r="E1503">
        <f ca="1"/>
        <v>3.8981913726464588</v>
      </c>
      <c r="F1503">
        <f ca="1"/>
        <v>0.35670898531525752</v>
      </c>
    </row>
    <row r="1504" spans="5:6" x14ac:dyDescent="0.3">
      <c r="E1504">
        <f ca="1"/>
        <v>9.2844049540572264</v>
      </c>
      <c r="F1504">
        <f ca="1"/>
        <v>0.92337349522505852</v>
      </c>
    </row>
    <row r="1505" spans="5:6" x14ac:dyDescent="0.3">
      <c r="E1505">
        <f ca="1"/>
        <v>5.0636034318370706</v>
      </c>
      <c r="F1505">
        <f ca="1"/>
        <v>0.50845739912411925</v>
      </c>
    </row>
    <row r="1506" spans="5:6" x14ac:dyDescent="0.3">
      <c r="E1506">
        <f ca="1"/>
        <v>4.380306776331639</v>
      </c>
      <c r="F1506">
        <f ca="1"/>
        <v>0.41817502955540786</v>
      </c>
    </row>
    <row r="1507" spans="5:6" x14ac:dyDescent="0.3">
      <c r="E1507">
        <f ca="1"/>
        <v>2.1561951943900057</v>
      </c>
      <c r="F1507">
        <f ca="1"/>
        <v>0.17158128931619104</v>
      </c>
    </row>
    <row r="1508" spans="5:6" x14ac:dyDescent="0.3">
      <c r="E1508">
        <f ca="1"/>
        <v>7.3541623239283318</v>
      </c>
      <c r="F1508">
        <f ca="1"/>
        <v>0.78369135019564373</v>
      </c>
    </row>
    <row r="1509" spans="5:6" x14ac:dyDescent="0.3">
      <c r="E1509">
        <f ca="1"/>
        <v>8.2361413170703059</v>
      </c>
      <c r="F1509">
        <f ca="1"/>
        <v>0.85964232790211104</v>
      </c>
    </row>
    <row r="1510" spans="5:6" x14ac:dyDescent="0.3">
      <c r="E1510">
        <f ca="1"/>
        <v>6.290045781373963</v>
      </c>
      <c r="F1510">
        <f ca="1"/>
        <v>0.66640772982244922</v>
      </c>
    </row>
    <row r="1511" spans="5:6" x14ac:dyDescent="0.3">
      <c r="E1511">
        <f ca="1"/>
        <v>5.9153852459504916</v>
      </c>
      <c r="F1511">
        <f ca="1"/>
        <v>0.61986582489927189</v>
      </c>
    </row>
    <row r="1512" spans="5:6" x14ac:dyDescent="0.3">
      <c r="E1512">
        <f ca="1"/>
        <v>3.8674130669723832</v>
      </c>
      <c r="F1512">
        <f ca="1"/>
        <v>0.35289026688527259</v>
      </c>
    </row>
    <row r="1513" spans="5:6" x14ac:dyDescent="0.3">
      <c r="E1513">
        <f ca="1"/>
        <v>3.4684193233841869</v>
      </c>
      <c r="F1513">
        <f ca="1"/>
        <v>0.30484118964127438</v>
      </c>
    </row>
    <row r="1514" spans="5:6" x14ac:dyDescent="0.3">
      <c r="E1514">
        <f ca="1"/>
        <v>4.8824296365549733</v>
      </c>
      <c r="F1514">
        <f ca="1"/>
        <v>0.48436940488446234</v>
      </c>
    </row>
    <row r="1515" spans="5:6" x14ac:dyDescent="0.3">
      <c r="E1515">
        <f ca="1"/>
        <v>10.85986431432336</v>
      </c>
      <c r="F1515">
        <f ca="1"/>
        <v>0.97460726689682708</v>
      </c>
    </row>
    <row r="1516" spans="5:6" x14ac:dyDescent="0.3">
      <c r="E1516">
        <f ca="1"/>
        <v>-0.75811944503524131</v>
      </c>
      <c r="F1516">
        <f ca="1"/>
        <v>2.7468563330108605E-2</v>
      </c>
    </row>
    <row r="1517" spans="5:6" x14ac:dyDescent="0.3">
      <c r="E1517">
        <f ca="1"/>
        <v>-0.32854323904322769</v>
      </c>
      <c r="F1517">
        <f ca="1"/>
        <v>3.7851537868177076E-2</v>
      </c>
    </row>
    <row r="1518" spans="5:6" x14ac:dyDescent="0.3">
      <c r="E1518">
        <f ca="1"/>
        <v>5.2692742043124916</v>
      </c>
      <c r="F1518">
        <f ca="1"/>
        <v>0.53576026478015037</v>
      </c>
    </row>
    <row r="1519" spans="5:6" x14ac:dyDescent="0.3">
      <c r="E1519">
        <f ca="1"/>
        <v>4.0674595846643697</v>
      </c>
      <c r="F1519">
        <f ca="1"/>
        <v>0.37795854285298802</v>
      </c>
    </row>
    <row r="1520" spans="5:6" x14ac:dyDescent="0.3">
      <c r="E1520">
        <f ca="1"/>
        <v>5.0206447182190965</v>
      </c>
      <c r="F1520">
        <f ca="1"/>
        <v>0.50274532865352284</v>
      </c>
    </row>
    <row r="1521" spans="5:6" x14ac:dyDescent="0.3">
      <c r="E1521">
        <f ca="1"/>
        <v>1.2481959967388319</v>
      </c>
      <c r="F1521">
        <f ca="1"/>
        <v>0.1055399817602785</v>
      </c>
    </row>
    <row r="1522" spans="5:6" x14ac:dyDescent="0.3">
      <c r="E1522">
        <f ca="1"/>
        <v>4.2564255511734528</v>
      </c>
      <c r="F1522">
        <f ca="1"/>
        <v>0.40212208071151845</v>
      </c>
    </row>
    <row r="1523" spans="5:6" x14ac:dyDescent="0.3">
      <c r="E1523">
        <f ca="1"/>
        <v>10.360005621333572</v>
      </c>
      <c r="F1523">
        <f ca="1"/>
        <v>0.96300446168985132</v>
      </c>
    </row>
    <row r="1524" spans="5:6" x14ac:dyDescent="0.3">
      <c r="E1524">
        <f ca="1"/>
        <v>2.3733873333174946</v>
      </c>
      <c r="F1524">
        <f ca="1"/>
        <v>0.19064074257083294</v>
      </c>
    </row>
    <row r="1525" spans="5:6" x14ac:dyDescent="0.3">
      <c r="E1525">
        <f ca="1"/>
        <v>7.4474943231815622</v>
      </c>
      <c r="F1525">
        <f ca="1"/>
        <v>0.79270172594021726</v>
      </c>
    </row>
    <row r="1526" spans="5:6" x14ac:dyDescent="0.3">
      <c r="E1526">
        <f ca="1"/>
        <v>6.6114707882968649</v>
      </c>
      <c r="F1526">
        <f ca="1"/>
        <v>0.70442039027121006</v>
      </c>
    </row>
    <row r="1527" spans="5:6" x14ac:dyDescent="0.3">
      <c r="E1527">
        <f ca="1"/>
        <v>5.669606264741363</v>
      </c>
      <c r="F1527">
        <f ca="1"/>
        <v>0.58831088662412068</v>
      </c>
    </row>
    <row r="1528" spans="5:6" x14ac:dyDescent="0.3">
      <c r="E1528">
        <f ca="1"/>
        <v>4.5633884616858342</v>
      </c>
      <c r="F1528">
        <f ca="1"/>
        <v>0.44214338164018741</v>
      </c>
    </row>
    <row r="1529" spans="5:6" x14ac:dyDescent="0.3">
      <c r="E1529">
        <f ca="1"/>
        <v>6.4995285019983342</v>
      </c>
      <c r="F1529">
        <f ca="1"/>
        <v>0.69140712640073754</v>
      </c>
    </row>
    <row r="1530" spans="5:6" x14ac:dyDescent="0.3">
      <c r="E1530">
        <f ca="1"/>
        <v>2.6201636097259793</v>
      </c>
      <c r="F1530">
        <f ca="1"/>
        <v>0.21380770373985689</v>
      </c>
    </row>
    <row r="1531" spans="5:6" x14ac:dyDescent="0.3">
      <c r="E1531">
        <f ca="1"/>
        <v>7.3460359415250345</v>
      </c>
      <c r="F1531">
        <f ca="1"/>
        <v>0.78289623360887695</v>
      </c>
    </row>
    <row r="1532" spans="5:6" x14ac:dyDescent="0.3">
      <c r="E1532">
        <f ca="1"/>
        <v>8.5637208248796028</v>
      </c>
      <c r="F1532">
        <f ca="1"/>
        <v>0.88256496271998697</v>
      </c>
    </row>
    <row r="1533" spans="5:6" x14ac:dyDescent="0.3">
      <c r="E1533">
        <f ca="1"/>
        <v>4.7462369432947416</v>
      </c>
      <c r="F1533">
        <f ca="1"/>
        <v>0.46629459473547707</v>
      </c>
    </row>
    <row r="1534" spans="5:6" x14ac:dyDescent="0.3">
      <c r="E1534">
        <f ca="1"/>
        <v>5.9927141727546029</v>
      </c>
      <c r="F1534">
        <f ca="1"/>
        <v>0.62964177330887083</v>
      </c>
    </row>
    <row r="1535" spans="5:6" x14ac:dyDescent="0.3">
      <c r="E1535">
        <f ca="1"/>
        <v>4.522586317134679</v>
      </c>
      <c r="F1535">
        <f ca="1"/>
        <v>0.43678011665035399</v>
      </c>
    </row>
    <row r="1536" spans="5:6" x14ac:dyDescent="0.3">
      <c r="E1536">
        <f ca="1"/>
        <v>-0.11058494586930046</v>
      </c>
      <c r="F1536">
        <f ca="1"/>
        <v>4.4234621854587014E-2</v>
      </c>
    </row>
    <row r="1537" spans="5:6" x14ac:dyDescent="0.3">
      <c r="E1537">
        <f ca="1"/>
        <v>0.58073010061756136</v>
      </c>
      <c r="F1537">
        <f ca="1"/>
        <v>7.0363389273084317E-2</v>
      </c>
    </row>
    <row r="1538" spans="5:6" x14ac:dyDescent="0.3">
      <c r="E1538">
        <f ca="1"/>
        <v>7.8655447191739665</v>
      </c>
      <c r="F1538">
        <f ca="1"/>
        <v>0.83025705864577226</v>
      </c>
    </row>
    <row r="1539" spans="5:6" x14ac:dyDescent="0.3">
      <c r="E1539">
        <f ca="1"/>
        <v>4.0646356284274123</v>
      </c>
      <c r="F1539">
        <f ca="1"/>
        <v>0.37760077512740758</v>
      </c>
    </row>
    <row r="1540" spans="5:6" x14ac:dyDescent="0.3">
      <c r="E1540">
        <f ca="1"/>
        <v>7.5889322118567488</v>
      </c>
      <c r="F1540">
        <f ca="1"/>
        <v>0.80592505465741582</v>
      </c>
    </row>
    <row r="1541" spans="5:6" x14ac:dyDescent="0.3">
      <c r="E1541">
        <f ca="1"/>
        <v>4.8801989069641918</v>
      </c>
      <c r="F1541">
        <f ca="1"/>
        <v>0.48407299282931354</v>
      </c>
    </row>
    <row r="1542" spans="5:6" x14ac:dyDescent="0.3">
      <c r="E1542">
        <f ca="1"/>
        <v>4.7055654369699838</v>
      </c>
      <c r="F1542">
        <f ca="1"/>
        <v>0.46090863540599947</v>
      </c>
    </row>
    <row r="1543" spans="5:6" x14ac:dyDescent="0.3">
      <c r="E1543">
        <f ca="1"/>
        <v>4.4177560880333528</v>
      </c>
      <c r="F1543">
        <f ca="1"/>
        <v>0.42305611026987078</v>
      </c>
    </row>
    <row r="1544" spans="5:6" x14ac:dyDescent="0.3">
      <c r="E1544">
        <f ca="1"/>
        <v>3.0989451803360142</v>
      </c>
      <c r="F1544">
        <f ca="1"/>
        <v>0.26314322765242226</v>
      </c>
    </row>
    <row r="1545" spans="5:6" x14ac:dyDescent="0.3">
      <c r="E1545">
        <f ca="1"/>
        <v>7.0702973142471928</v>
      </c>
      <c r="F1545">
        <f ca="1"/>
        <v>0.75493406693067844</v>
      </c>
    </row>
    <row r="1546" spans="5:6" x14ac:dyDescent="0.3">
      <c r="E1546">
        <f ca="1"/>
        <v>4.8747104353348334</v>
      </c>
      <c r="F1546">
        <f ca="1"/>
        <v>0.48334374046908191</v>
      </c>
    </row>
    <row r="1547" spans="5:6" x14ac:dyDescent="0.3">
      <c r="E1547">
        <f ca="1"/>
        <v>1.208580311985302</v>
      </c>
      <c r="F1547">
        <f ca="1"/>
        <v>0.10314973255229694</v>
      </c>
    </row>
    <row r="1548" spans="5:6" x14ac:dyDescent="0.3">
      <c r="E1548">
        <f ca="1"/>
        <v>8.0752372397739833</v>
      </c>
      <c r="F1548">
        <f ca="1"/>
        <v>0.8473370621607893</v>
      </c>
    </row>
    <row r="1549" spans="5:6" x14ac:dyDescent="0.3">
      <c r="E1549">
        <f ca="1"/>
        <v>6.5213852979071385</v>
      </c>
      <c r="F1549">
        <f ca="1"/>
        <v>0.69396764683994461</v>
      </c>
    </row>
    <row r="1550" spans="5:6" x14ac:dyDescent="0.3">
      <c r="E1550">
        <f ca="1"/>
        <v>5.208466352384475</v>
      </c>
      <c r="F1550">
        <f ca="1"/>
        <v>0.52769971997866116</v>
      </c>
    </row>
    <row r="1551" spans="5:6" x14ac:dyDescent="0.3">
      <c r="E1551">
        <f ca="1"/>
        <v>5.7340051651923511</v>
      </c>
      <c r="F1551">
        <f ca="1"/>
        <v>0.59664339669869548</v>
      </c>
    </row>
    <row r="1552" spans="5:6" x14ac:dyDescent="0.3">
      <c r="E1552">
        <f ca="1"/>
        <v>7.7789210970538054</v>
      </c>
      <c r="F1552">
        <f ca="1"/>
        <v>0.82285677883213915</v>
      </c>
    </row>
    <row r="1553" spans="5:6" x14ac:dyDescent="0.3">
      <c r="E1553">
        <f ca="1"/>
        <v>8.1756057896528169</v>
      </c>
      <c r="F1553">
        <f ca="1"/>
        <v>0.85509425853034737</v>
      </c>
    </row>
    <row r="1554" spans="5:6" x14ac:dyDescent="0.3">
      <c r="E1554">
        <f ca="1"/>
        <v>3.7965653680107874</v>
      </c>
      <c r="F1554">
        <f ca="1"/>
        <v>0.34415673087374582</v>
      </c>
    </row>
    <row r="1555" spans="5:6" x14ac:dyDescent="0.3">
      <c r="E1555">
        <f ca="1"/>
        <v>-0.49009842666669101</v>
      </c>
      <c r="F1555">
        <f ca="1"/>
        <v>3.3622516495270351E-2</v>
      </c>
    </row>
    <row r="1556" spans="5:6" x14ac:dyDescent="0.3">
      <c r="E1556">
        <f ca="1"/>
        <v>3.0460928098041009</v>
      </c>
      <c r="F1556">
        <f ca="1"/>
        <v>0.25742565077599505</v>
      </c>
    </row>
    <row r="1557" spans="5:6" x14ac:dyDescent="0.3">
      <c r="E1557">
        <f ca="1"/>
        <v>5.1030282191654628</v>
      </c>
      <c r="F1557">
        <f ca="1"/>
        <v>0.51369807820709923</v>
      </c>
    </row>
    <row r="1558" spans="5:6" x14ac:dyDescent="0.3">
      <c r="E1558">
        <f ca="1"/>
        <v>4.7300068917189542</v>
      </c>
      <c r="F1558">
        <f ca="1"/>
        <v>0.464144520176766</v>
      </c>
    </row>
    <row r="1559" spans="5:6" x14ac:dyDescent="0.3">
      <c r="E1559">
        <f ca="1"/>
        <v>6.6018088223007281</v>
      </c>
      <c r="F1559">
        <f ca="1"/>
        <v>0.70330718783922541</v>
      </c>
    </row>
    <row r="1560" spans="5:6" x14ac:dyDescent="0.3">
      <c r="E1560">
        <f ca="1"/>
        <v>10.323574159739865</v>
      </c>
      <c r="F1560">
        <f ca="1"/>
        <v>0.96201180155423482</v>
      </c>
    </row>
    <row r="1561" spans="5:6" x14ac:dyDescent="0.3">
      <c r="E1561">
        <f ca="1"/>
        <v>-2.344065474151602</v>
      </c>
      <c r="F1561">
        <f ca="1"/>
        <v>7.1821477207117956E-3</v>
      </c>
    </row>
    <row r="1562" spans="5:6" x14ac:dyDescent="0.3">
      <c r="E1562">
        <f ca="1"/>
        <v>3.2681664596811335</v>
      </c>
      <c r="F1562">
        <f ca="1"/>
        <v>0.28187588819484533</v>
      </c>
    </row>
    <row r="1563" spans="5:6" x14ac:dyDescent="0.3">
      <c r="E1563">
        <f ca="1"/>
        <v>8.256977850965475</v>
      </c>
      <c r="F1563">
        <f ca="1"/>
        <v>0.86118511959767874</v>
      </c>
    </row>
    <row r="1564" spans="5:6" x14ac:dyDescent="0.3">
      <c r="E1564">
        <f ca="1"/>
        <v>4.8130335675375742</v>
      </c>
      <c r="F1564">
        <f ca="1"/>
        <v>0.47515314713349571</v>
      </c>
    </row>
    <row r="1565" spans="5:6" x14ac:dyDescent="0.3">
      <c r="E1565">
        <f ca="1"/>
        <v>3.9710492075151658</v>
      </c>
      <c r="F1565">
        <f ca="1"/>
        <v>0.36580539992345212</v>
      </c>
    </row>
    <row r="1566" spans="5:6" x14ac:dyDescent="0.3">
      <c r="E1566">
        <f ca="1"/>
        <v>8.4089585909226159</v>
      </c>
      <c r="F1566">
        <f ca="1"/>
        <v>0.87208857004043838</v>
      </c>
    </row>
    <row r="1567" spans="5:6" x14ac:dyDescent="0.3">
      <c r="E1567">
        <f ca="1"/>
        <v>3.1723317883793567</v>
      </c>
      <c r="F1567">
        <f ca="1"/>
        <v>0.27118840564442237</v>
      </c>
    </row>
    <row r="1568" spans="5:6" x14ac:dyDescent="0.3">
      <c r="E1568">
        <f ca="1"/>
        <v>3.6189092834819152</v>
      </c>
      <c r="F1568">
        <f ca="1"/>
        <v>0.32262763864090083</v>
      </c>
    </row>
    <row r="1569" spans="5:6" x14ac:dyDescent="0.3">
      <c r="E1569">
        <f ca="1"/>
        <v>3.6694206806734249</v>
      </c>
      <c r="F1569">
        <f ca="1"/>
        <v>0.32869249969301861</v>
      </c>
    </row>
    <row r="1570" spans="5:6" x14ac:dyDescent="0.3">
      <c r="E1570">
        <f ca="1"/>
        <v>6.808535789692848</v>
      </c>
      <c r="F1570">
        <f ca="1"/>
        <v>0.72669418385469187</v>
      </c>
    </row>
    <row r="1571" spans="5:6" x14ac:dyDescent="0.3">
      <c r="E1571">
        <f ca="1"/>
        <v>4.9579203262846612</v>
      </c>
      <c r="F1571">
        <f ca="1"/>
        <v>0.49440439648762735</v>
      </c>
    </row>
    <row r="1572" spans="5:6" x14ac:dyDescent="0.3">
      <c r="E1572">
        <f ca="1"/>
        <v>1.631540110500465</v>
      </c>
      <c r="F1572">
        <f ca="1"/>
        <v>0.13075698253863619</v>
      </c>
    </row>
    <row r="1573" spans="5:6" x14ac:dyDescent="0.3">
      <c r="E1573">
        <f ca="1"/>
        <v>4.5204919851796923</v>
      </c>
      <c r="F1573">
        <f ca="1"/>
        <v>0.43650513042125977</v>
      </c>
    </row>
    <row r="1574" spans="5:6" x14ac:dyDescent="0.3">
      <c r="E1574">
        <f ca="1"/>
        <v>-1.5455940796261967</v>
      </c>
      <c r="F1574">
        <f ca="1"/>
        <v>1.4559760137837439E-2</v>
      </c>
    </row>
    <row r="1575" spans="5:6" x14ac:dyDescent="0.3">
      <c r="E1575">
        <f ca="1"/>
        <v>9.0375828363634909</v>
      </c>
      <c r="F1575">
        <f ca="1"/>
        <v>0.91082631700245131</v>
      </c>
    </row>
    <row r="1576" spans="5:6" x14ac:dyDescent="0.3">
      <c r="E1576">
        <f ca="1"/>
        <v>6.5276885390210362</v>
      </c>
      <c r="F1576">
        <f ca="1"/>
        <v>0.69470432075857758</v>
      </c>
    </row>
    <row r="1577" spans="5:6" x14ac:dyDescent="0.3">
      <c r="E1577">
        <f ca="1"/>
        <v>7.4772901154908489</v>
      </c>
      <c r="F1577">
        <f ca="1"/>
        <v>0.79553083214104459</v>
      </c>
    </row>
    <row r="1578" spans="5:6" x14ac:dyDescent="0.3">
      <c r="E1578">
        <f ca="1"/>
        <v>5.0611301031905018</v>
      </c>
      <c r="F1578">
        <f ca="1"/>
        <v>0.50812856507526094</v>
      </c>
    </row>
    <row r="1579" spans="5:6" x14ac:dyDescent="0.3">
      <c r="E1579">
        <f ca="1"/>
        <v>3.7413578077073191</v>
      </c>
      <c r="F1579">
        <f ca="1"/>
        <v>0.33740806138060975</v>
      </c>
    </row>
    <row r="1580" spans="5:6" x14ac:dyDescent="0.3">
      <c r="E1580">
        <f ca="1"/>
        <v>7.3847955837867101</v>
      </c>
      <c r="F1580">
        <f ca="1"/>
        <v>0.78667343030342141</v>
      </c>
    </row>
    <row r="1581" spans="5:6" x14ac:dyDescent="0.3">
      <c r="E1581">
        <f ca="1"/>
        <v>1.2114945859159492</v>
      </c>
      <c r="F1581">
        <f ca="1"/>
        <v>0.10332421696348043</v>
      </c>
    </row>
    <row r="1582" spans="5:6" x14ac:dyDescent="0.3">
      <c r="E1582">
        <f ca="1"/>
        <v>9.6357773977651178</v>
      </c>
      <c r="F1582">
        <f ca="1"/>
        <v>0.93885820184230273</v>
      </c>
    </row>
    <row r="1583" spans="5:6" x14ac:dyDescent="0.3">
      <c r="E1583">
        <f ca="1"/>
        <v>4.5270381907940793</v>
      </c>
      <c r="F1583">
        <f ca="1"/>
        <v>0.43736474993643726</v>
      </c>
    </row>
    <row r="1584" spans="5:6" x14ac:dyDescent="0.3">
      <c r="E1584">
        <f ca="1"/>
        <v>3.2491135924140049</v>
      </c>
      <c r="F1584">
        <f ca="1"/>
        <v>0.27973503886015105</v>
      </c>
    </row>
    <row r="1585" spans="5:6" x14ac:dyDescent="0.3">
      <c r="E1585">
        <f ca="1"/>
        <v>1.4615578906505311</v>
      </c>
      <c r="F1585">
        <f ca="1"/>
        <v>0.11910340809525244</v>
      </c>
    </row>
    <row r="1586" spans="5:6" x14ac:dyDescent="0.3">
      <c r="E1586">
        <f ca="1"/>
        <v>1.5402282135863286</v>
      </c>
      <c r="F1586">
        <f ca="1"/>
        <v>0.12440240317870914</v>
      </c>
    </row>
    <row r="1587" spans="5:6" x14ac:dyDescent="0.3">
      <c r="E1587">
        <f ca="1"/>
        <v>9.1653636123669564</v>
      </c>
      <c r="F1587">
        <f ca="1"/>
        <v>0.91750066038470912</v>
      </c>
    </row>
    <row r="1588" spans="5:6" x14ac:dyDescent="0.3">
      <c r="E1588">
        <f ca="1"/>
        <v>3.821031201875873</v>
      </c>
      <c r="F1588">
        <f ca="1"/>
        <v>0.34716358158627758</v>
      </c>
    </row>
    <row r="1589" spans="5:6" x14ac:dyDescent="0.3">
      <c r="E1589">
        <f ca="1"/>
        <v>11.29774683887716</v>
      </c>
      <c r="F1589">
        <f ca="1"/>
        <v>0.98210251933289883</v>
      </c>
    </row>
    <row r="1590" spans="5:6" x14ac:dyDescent="0.3">
      <c r="E1590">
        <f ca="1"/>
        <v>3.4252366584071012</v>
      </c>
      <c r="F1590">
        <f ca="1"/>
        <v>0.29981901553702173</v>
      </c>
    </row>
    <row r="1591" spans="5:6" x14ac:dyDescent="0.3">
      <c r="E1591">
        <f ca="1"/>
        <v>9.0201165205123814</v>
      </c>
      <c r="F1591">
        <f ca="1"/>
        <v>0.90988364103735719</v>
      </c>
    </row>
    <row r="1592" spans="5:6" x14ac:dyDescent="0.3">
      <c r="E1592">
        <f ca="1"/>
        <v>5.4086364314186701</v>
      </c>
      <c r="F1592">
        <f ca="1"/>
        <v>0.55417321236200356</v>
      </c>
    </row>
    <row r="1593" spans="5:6" x14ac:dyDescent="0.3">
      <c r="E1593">
        <f ca="1"/>
        <v>4.5420616957359572</v>
      </c>
      <c r="F1593">
        <f ca="1"/>
        <v>0.43933868365837114</v>
      </c>
    </row>
    <row r="1594" spans="5:6" x14ac:dyDescent="0.3">
      <c r="E1594">
        <f ca="1"/>
        <v>7.0001327669575772</v>
      </c>
      <c r="F1594">
        <f ca="1"/>
        <v>0.74752159962445397</v>
      </c>
    </row>
    <row r="1595" spans="5:6" x14ac:dyDescent="0.3">
      <c r="E1595">
        <f ca="1"/>
        <v>8.3628351254057023</v>
      </c>
      <c r="F1595">
        <f ca="1"/>
        <v>0.86884437165127748</v>
      </c>
    </row>
    <row r="1596" spans="5:6" x14ac:dyDescent="0.3">
      <c r="E1596">
        <f ca="1"/>
        <v>7.4203178472772668</v>
      </c>
      <c r="F1596">
        <f ca="1"/>
        <v>0.79010125057407987</v>
      </c>
    </row>
    <row r="1597" spans="5:6" x14ac:dyDescent="0.3">
      <c r="E1597">
        <f ca="1"/>
        <v>8.1977237565439882</v>
      </c>
      <c r="F1597">
        <f ca="1"/>
        <v>0.85676736552586019</v>
      </c>
    </row>
    <row r="1598" spans="5:6" x14ac:dyDescent="0.3">
      <c r="E1598">
        <f ca="1"/>
        <v>1.340494398832516</v>
      </c>
      <c r="F1598">
        <f ca="1"/>
        <v>0.11126367722674368</v>
      </c>
    </row>
    <row r="1599" spans="5:6" x14ac:dyDescent="0.3">
      <c r="E1599">
        <f ca="1"/>
        <v>9.2144017237454978</v>
      </c>
      <c r="F1599">
        <f ca="1"/>
        <v>0.91995970590438125</v>
      </c>
    </row>
    <row r="1600" spans="5:6" x14ac:dyDescent="0.3">
      <c r="E1600">
        <f ca="1"/>
        <v>5.4434655197712818</v>
      </c>
      <c r="F1600">
        <f ca="1"/>
        <v>0.55875831353803385</v>
      </c>
    </row>
    <row r="1601" spans="5:6" x14ac:dyDescent="0.3">
      <c r="E1601">
        <f ca="1"/>
        <v>5.5874798195751607</v>
      </c>
      <c r="F1601">
        <f ca="1"/>
        <v>0.57762705787507507</v>
      </c>
    </row>
    <row r="1602" spans="5:6" x14ac:dyDescent="0.3">
      <c r="E1602">
        <f ca="1"/>
        <v>9.5869448895179836</v>
      </c>
      <c r="F1602">
        <f ca="1"/>
        <v>0.93686550098596133</v>
      </c>
    </row>
    <row r="1603" spans="5:6" x14ac:dyDescent="0.3">
      <c r="E1603">
        <f ca="1"/>
        <v>1.800049223884975</v>
      </c>
      <c r="F1603">
        <f ca="1"/>
        <v>0.14306489817655266</v>
      </c>
    </row>
    <row r="1604" spans="5:6" x14ac:dyDescent="0.3">
      <c r="E1604">
        <f ca="1"/>
        <v>10.249814656911939</v>
      </c>
      <c r="F1604">
        <f ca="1"/>
        <v>0.95993551254646137</v>
      </c>
    </row>
    <row r="1605" spans="5:6" x14ac:dyDescent="0.3">
      <c r="E1605">
        <f ca="1"/>
        <v>0.79792625235395143</v>
      </c>
      <c r="F1605">
        <f ca="1"/>
        <v>8.0653210313237717E-2</v>
      </c>
    </row>
    <row r="1606" spans="5:6" x14ac:dyDescent="0.3">
      <c r="E1606">
        <f ca="1"/>
        <v>5.2513903596807205</v>
      </c>
      <c r="F1606">
        <f ca="1"/>
        <v>0.53339099850562399</v>
      </c>
    </row>
    <row r="1607" spans="5:6" x14ac:dyDescent="0.3">
      <c r="E1607">
        <f ca="1"/>
        <v>6.4775036876986487</v>
      </c>
      <c r="F1607">
        <f ca="1"/>
        <v>0.68881747341814248</v>
      </c>
    </row>
    <row r="1608" spans="5:6" x14ac:dyDescent="0.3">
      <c r="E1608">
        <f ca="1"/>
        <v>3.6867854341551629</v>
      </c>
      <c r="F1608">
        <f ca="1"/>
        <v>0.33078804147028584</v>
      </c>
    </row>
    <row r="1609" spans="5:6" x14ac:dyDescent="0.3">
      <c r="E1609">
        <f ca="1"/>
        <v>11.30108848937415</v>
      </c>
      <c r="F1609">
        <f ca="1"/>
        <v>0.98215153191757854</v>
      </c>
    </row>
    <row r="1610" spans="5:6" x14ac:dyDescent="0.3">
      <c r="E1610">
        <f ca="1"/>
        <v>3.1927704882222541</v>
      </c>
      <c r="F1610">
        <f ca="1"/>
        <v>0.27345068172514314</v>
      </c>
    </row>
    <row r="1611" spans="5:6" x14ac:dyDescent="0.3">
      <c r="E1611">
        <f ca="1"/>
        <v>5.8416593295514856</v>
      </c>
      <c r="F1611">
        <f ca="1"/>
        <v>0.61047340753476864</v>
      </c>
    </row>
    <row r="1612" spans="5:6" x14ac:dyDescent="0.3">
      <c r="E1612">
        <f ca="1"/>
        <v>6.3169900528134955</v>
      </c>
      <c r="F1612">
        <f ca="1"/>
        <v>0.66966803056622104</v>
      </c>
    </row>
    <row r="1613" spans="5:6" x14ac:dyDescent="0.3">
      <c r="E1613">
        <f ca="1"/>
        <v>4.1921096892097403</v>
      </c>
      <c r="F1613">
        <f ca="1"/>
        <v>0.39385065868404695</v>
      </c>
    </row>
    <row r="1614" spans="5:6" x14ac:dyDescent="0.3">
      <c r="E1614">
        <f ca="1"/>
        <v>5.9059557274985348</v>
      </c>
      <c r="F1614">
        <f ca="1"/>
        <v>0.61866834356848432</v>
      </c>
    </row>
    <row r="1615" spans="5:6" x14ac:dyDescent="0.3">
      <c r="E1615">
        <f ca="1"/>
        <v>2.7824818717619006</v>
      </c>
      <c r="F1615">
        <f ca="1"/>
        <v>0.22990106507831903</v>
      </c>
    </row>
    <row r="1616" spans="5:6" x14ac:dyDescent="0.3">
      <c r="E1616">
        <f ca="1"/>
        <v>2.6339415469201639</v>
      </c>
      <c r="F1616">
        <f ca="1"/>
        <v>0.21514773209042273</v>
      </c>
    </row>
    <row r="1617" spans="5:6" x14ac:dyDescent="0.3">
      <c r="E1617">
        <f ca="1"/>
        <v>2.0158575662707481</v>
      </c>
      <c r="F1617">
        <f ca="1"/>
        <v>0.15993765654563905</v>
      </c>
    </row>
    <row r="1618" spans="5:6" x14ac:dyDescent="0.3">
      <c r="E1618">
        <f ca="1"/>
        <v>1.2608187060094589</v>
      </c>
      <c r="F1618">
        <f ca="1"/>
        <v>0.10630993464049431</v>
      </c>
    </row>
    <row r="1619" spans="5:6" x14ac:dyDescent="0.3">
      <c r="E1619">
        <f ca="1"/>
        <v>5.7782002642999597</v>
      </c>
      <c r="F1619">
        <f ca="1"/>
        <v>0.60233671912720554</v>
      </c>
    </row>
    <row r="1620" spans="5:6" x14ac:dyDescent="0.3">
      <c r="E1620">
        <f ca="1"/>
        <v>3.0465408054990641</v>
      </c>
      <c r="F1620">
        <f ca="1"/>
        <v>0.25747384234177051</v>
      </c>
    </row>
    <row r="1621" spans="5:6" x14ac:dyDescent="0.3">
      <c r="E1621">
        <f ca="1"/>
        <v>4.5844037450335913</v>
      </c>
      <c r="F1621">
        <f ca="1"/>
        <v>0.44490995695777313</v>
      </c>
    </row>
    <row r="1622" spans="5:6" x14ac:dyDescent="0.3">
      <c r="E1622">
        <f ca="1"/>
        <v>10.796550761119439</v>
      </c>
      <c r="F1622">
        <f ca="1"/>
        <v>0.97333157487362898</v>
      </c>
    </row>
    <row r="1623" spans="5:6" x14ac:dyDescent="0.3">
      <c r="E1623">
        <f ca="1"/>
        <v>5.9356917023203257</v>
      </c>
      <c r="F1623">
        <f ca="1"/>
        <v>0.62244068770287886</v>
      </c>
    </row>
    <row r="1624" spans="5:6" x14ac:dyDescent="0.3">
      <c r="E1624">
        <f ca="1"/>
        <v>6.2614400969498281</v>
      </c>
      <c r="F1624">
        <f ca="1"/>
        <v>0.66293259335786625</v>
      </c>
    </row>
    <row r="1625" spans="5:6" x14ac:dyDescent="0.3">
      <c r="E1625">
        <f ca="1"/>
        <v>4.9043324387746576</v>
      </c>
      <c r="F1625">
        <f ca="1"/>
        <v>0.48728021085983186</v>
      </c>
    </row>
    <row r="1626" spans="5:6" x14ac:dyDescent="0.3">
      <c r="E1626">
        <f ca="1"/>
        <v>6.5210898733591609</v>
      </c>
      <c r="F1626">
        <f ca="1"/>
        <v>0.69393310062503688</v>
      </c>
    </row>
    <row r="1627" spans="5:6" x14ac:dyDescent="0.3">
      <c r="E1627">
        <f ca="1"/>
        <v>4.6440061360593727</v>
      </c>
      <c r="F1627">
        <f ca="1"/>
        <v>0.45277053327569572</v>
      </c>
    </row>
    <row r="1628" spans="5:6" x14ac:dyDescent="0.3">
      <c r="E1628">
        <f ca="1"/>
        <v>2.9856862430889266</v>
      </c>
      <c r="F1628">
        <f ca="1"/>
        <v>0.25097079777745579</v>
      </c>
    </row>
    <row r="1629" spans="5:6" x14ac:dyDescent="0.3">
      <c r="E1629">
        <f ca="1"/>
        <v>4.2078182557112083</v>
      </c>
      <c r="F1629">
        <f ca="1"/>
        <v>0.39586661878632889</v>
      </c>
    </row>
    <row r="1630" spans="5:6" x14ac:dyDescent="0.3">
      <c r="E1630">
        <f ca="1"/>
        <v>1.8649668906929957</v>
      </c>
      <c r="F1630">
        <f ca="1"/>
        <v>0.14800893437380377</v>
      </c>
    </row>
    <row r="1631" spans="5:6" x14ac:dyDescent="0.3">
      <c r="E1631">
        <f ca="1"/>
        <v>9.1498476797469941</v>
      </c>
      <c r="F1631">
        <f ca="1"/>
        <v>0.91671087829386555</v>
      </c>
    </row>
    <row r="1632" spans="5:6" x14ac:dyDescent="0.3">
      <c r="E1632">
        <f ca="1"/>
        <v>8.9150927003830489</v>
      </c>
      <c r="F1632">
        <f ca="1"/>
        <v>0.90405883693765066</v>
      </c>
    </row>
    <row r="1633" spans="5:6" x14ac:dyDescent="0.3">
      <c r="E1633">
        <f ca="1"/>
        <v>6.8372524251621831</v>
      </c>
      <c r="F1633">
        <f ca="1"/>
        <v>0.72986920857252235</v>
      </c>
    </row>
    <row r="1634" spans="5:6" x14ac:dyDescent="0.3">
      <c r="E1634">
        <f ca="1"/>
        <v>2.65113632067255</v>
      </c>
      <c r="F1634">
        <f ca="1"/>
        <v>0.21682689823073134</v>
      </c>
    </row>
    <row r="1635" spans="5:6" x14ac:dyDescent="0.3">
      <c r="E1635">
        <f ca="1"/>
        <v>3.6923290329440173</v>
      </c>
      <c r="F1635">
        <f ca="1"/>
        <v>0.33145815348585028</v>
      </c>
    </row>
    <row r="1636" spans="5:6" x14ac:dyDescent="0.3">
      <c r="E1636">
        <f ca="1"/>
        <v>3.7903667295626682</v>
      </c>
      <c r="F1636">
        <f ca="1"/>
        <v>0.34339647093042425</v>
      </c>
    </row>
    <row r="1637" spans="5:6" x14ac:dyDescent="0.3">
      <c r="E1637">
        <f ca="1"/>
        <v>-1.3208975396040517</v>
      </c>
      <c r="F1637">
        <f ca="1"/>
        <v>1.7560270074432185E-2</v>
      </c>
    </row>
    <row r="1638" spans="5:6" x14ac:dyDescent="0.3">
      <c r="E1638">
        <f ca="1"/>
        <v>2.230331243768807</v>
      </c>
      <c r="F1638">
        <f ca="1"/>
        <v>0.17794552377403403</v>
      </c>
    </row>
    <row r="1639" spans="5:6" x14ac:dyDescent="0.3">
      <c r="E1639">
        <f ca="1"/>
        <v>7.221879923603832</v>
      </c>
      <c r="F1639">
        <f ca="1"/>
        <v>0.77054007497498755</v>
      </c>
    </row>
    <row r="1640" spans="5:6" x14ac:dyDescent="0.3">
      <c r="E1640">
        <f ca="1"/>
        <v>2.8826296439186789</v>
      </c>
      <c r="F1640">
        <f ca="1"/>
        <v>0.24015933397418926</v>
      </c>
    </row>
    <row r="1641" spans="5:6" x14ac:dyDescent="0.3">
      <c r="E1641">
        <f ca="1"/>
        <v>6.5072088250622215</v>
      </c>
      <c r="F1641">
        <f ca="1"/>
        <v>0.69230794489681835</v>
      </c>
    </row>
    <row r="1642" spans="5:6" x14ac:dyDescent="0.3">
      <c r="E1642">
        <f ca="1"/>
        <v>5.9347333049755591</v>
      </c>
      <c r="F1642">
        <f ca="1"/>
        <v>0.62231928398583292</v>
      </c>
    </row>
    <row r="1643" spans="5:6" x14ac:dyDescent="0.3">
      <c r="E1643">
        <f ca="1"/>
        <v>8.2485810999285363</v>
      </c>
      <c r="F1643">
        <f ca="1"/>
        <v>0.860564796988602</v>
      </c>
    </row>
    <row r="1644" spans="5:6" x14ac:dyDescent="0.3">
      <c r="E1644">
        <f ca="1"/>
        <v>4.0731274098926722</v>
      </c>
      <c r="F1644">
        <f ca="1"/>
        <v>0.37867691671483289</v>
      </c>
    </row>
    <row r="1645" spans="5:6" x14ac:dyDescent="0.3">
      <c r="E1645">
        <f ca="1"/>
        <v>4.7096703782413627</v>
      </c>
      <c r="F1645">
        <f ca="1"/>
        <v>0.46145192718522698</v>
      </c>
    </row>
    <row r="1646" spans="5:6" x14ac:dyDescent="0.3">
      <c r="E1646">
        <f ca="1"/>
        <v>6.5807644128055696</v>
      </c>
      <c r="F1646">
        <f ca="1"/>
        <v>0.70087593850885388</v>
      </c>
    </row>
    <row r="1647" spans="5:6" x14ac:dyDescent="0.3">
      <c r="E1647">
        <f ca="1"/>
        <v>6.4676977112554743</v>
      </c>
      <c r="F1647">
        <f ca="1"/>
        <v>0.68766147347104534</v>
      </c>
    </row>
    <row r="1648" spans="5:6" x14ac:dyDescent="0.3">
      <c r="E1648">
        <f ca="1"/>
        <v>7.6620445977136367</v>
      </c>
      <c r="F1648">
        <f ca="1"/>
        <v>0.81255426842281708</v>
      </c>
    </row>
    <row r="1649" spans="5:6" x14ac:dyDescent="0.3">
      <c r="E1649">
        <f ca="1"/>
        <v>8.1809158886822004</v>
      </c>
      <c r="F1649">
        <f ca="1"/>
        <v>0.85549713472007372</v>
      </c>
    </row>
    <row r="1650" spans="5:6" x14ac:dyDescent="0.3">
      <c r="E1650">
        <f ca="1"/>
        <v>6.0128678072692594</v>
      </c>
      <c r="F1650">
        <f ca="1"/>
        <v>0.63217619645294076</v>
      </c>
    </row>
    <row r="1651" spans="5:6" x14ac:dyDescent="0.3">
      <c r="E1651">
        <f ca="1"/>
        <v>3.7237565621192616</v>
      </c>
      <c r="F1651">
        <f ca="1"/>
        <v>0.33526727634720682</v>
      </c>
    </row>
    <row r="1652" spans="5:6" x14ac:dyDescent="0.3">
      <c r="E1652">
        <f ca="1"/>
        <v>4.0870408398788678</v>
      </c>
      <c r="F1652">
        <f ca="1"/>
        <v>0.3804421613825788</v>
      </c>
    </row>
    <row r="1653" spans="5:6" x14ac:dyDescent="0.3">
      <c r="E1653">
        <f ca="1"/>
        <v>4.7196644619024717</v>
      </c>
      <c r="F1653">
        <f ca="1"/>
        <v>0.46277494978350375</v>
      </c>
    </row>
    <row r="1654" spans="5:6" x14ac:dyDescent="0.3">
      <c r="E1654">
        <f ca="1"/>
        <v>2.9676167571441265</v>
      </c>
      <c r="F1654">
        <f ca="1"/>
        <v>0.24905672762174647</v>
      </c>
    </row>
    <row r="1655" spans="5:6" x14ac:dyDescent="0.3">
      <c r="E1655">
        <f ca="1"/>
        <v>1.8759305344242514</v>
      </c>
      <c r="F1655">
        <f ca="1"/>
        <v>0.14885506437080329</v>
      </c>
    </row>
    <row r="1656" spans="5:6" x14ac:dyDescent="0.3">
      <c r="E1656">
        <f ca="1"/>
        <v>5.560899599964249</v>
      </c>
      <c r="F1656">
        <f ca="1"/>
        <v>0.57415656362462364</v>
      </c>
    </row>
    <row r="1657" spans="5:6" x14ac:dyDescent="0.3">
      <c r="E1657">
        <f ca="1"/>
        <v>6.342423198694247</v>
      </c>
      <c r="F1657">
        <f ca="1"/>
        <v>0.67273371600396736</v>
      </c>
    </row>
    <row r="1658" spans="5:6" x14ac:dyDescent="0.3">
      <c r="E1658">
        <f ca="1"/>
        <v>12.575453191890439</v>
      </c>
      <c r="F1658">
        <f ca="1"/>
        <v>0.99421757175048253</v>
      </c>
    </row>
    <row r="1659" spans="5:6" x14ac:dyDescent="0.3">
      <c r="E1659">
        <f ca="1"/>
        <v>8.9752936556130987</v>
      </c>
      <c r="F1659">
        <f ca="1"/>
        <v>0.90743065626078689</v>
      </c>
    </row>
    <row r="1660" spans="5:6" x14ac:dyDescent="0.3">
      <c r="E1660">
        <f ca="1"/>
        <v>2.1998412076921019</v>
      </c>
      <c r="F1660">
        <f ca="1"/>
        <v>0.17531028493178846</v>
      </c>
    </row>
    <row r="1661" spans="5:6" x14ac:dyDescent="0.3">
      <c r="E1661">
        <f ca="1"/>
        <v>-1.9640989852038153</v>
      </c>
      <c r="F1661">
        <f ca="1"/>
        <v>1.0133540605745237E-2</v>
      </c>
    </row>
    <row r="1662" spans="5:6" x14ac:dyDescent="0.3">
      <c r="E1662">
        <f ca="1"/>
        <v>9.2242586053898101</v>
      </c>
      <c r="F1662">
        <f ca="1"/>
        <v>0.92044722684776614</v>
      </c>
    </row>
    <row r="1663" spans="5:6" x14ac:dyDescent="0.3">
      <c r="E1663">
        <f ca="1"/>
        <v>7.3169191211262872</v>
      </c>
      <c r="F1663">
        <f ca="1"/>
        <v>0.78003350434392349</v>
      </c>
    </row>
    <row r="1664" spans="5:6" x14ac:dyDescent="0.3">
      <c r="E1664">
        <f ca="1"/>
        <v>6.3142732306334519</v>
      </c>
      <c r="F1664">
        <f ca="1"/>
        <v>0.66933986871253026</v>
      </c>
    </row>
    <row r="1665" spans="5:6" x14ac:dyDescent="0.3">
      <c r="E1665">
        <f ca="1"/>
        <v>0.74188165107728121</v>
      </c>
      <c r="F1665">
        <f ca="1"/>
        <v>7.7895181491552112E-2</v>
      </c>
    </row>
    <row r="1666" spans="5:6" x14ac:dyDescent="0.3">
      <c r="E1666">
        <f ca="1"/>
        <v>5.6083812451763855</v>
      </c>
      <c r="F1666">
        <f ca="1"/>
        <v>0.58035187776295294</v>
      </c>
    </row>
    <row r="1667" spans="5:6" x14ac:dyDescent="0.3">
      <c r="E1667">
        <f ca="1"/>
        <v>6.676370880678717</v>
      </c>
      <c r="F1667">
        <f ca="1"/>
        <v>0.71184757618989247</v>
      </c>
    </row>
    <row r="1668" spans="5:6" x14ac:dyDescent="0.3">
      <c r="E1668">
        <f ca="1"/>
        <v>4.0058983465216329</v>
      </c>
      <c r="F1668">
        <f ca="1"/>
        <v>0.37018356190882229</v>
      </c>
    </row>
    <row r="1669" spans="5:6" x14ac:dyDescent="0.3">
      <c r="E1669">
        <f ca="1"/>
        <v>2.7126156208523935</v>
      </c>
      <c r="F1669">
        <f ca="1"/>
        <v>0.22289231846880919</v>
      </c>
    </row>
    <row r="1670" spans="5:6" x14ac:dyDescent="0.3">
      <c r="E1670">
        <f ca="1"/>
        <v>2.2784449279212802</v>
      </c>
      <c r="F1670">
        <f ca="1"/>
        <v>0.182154480941943</v>
      </c>
    </row>
    <row r="1671" spans="5:6" x14ac:dyDescent="0.3">
      <c r="E1671">
        <f ca="1"/>
        <v>4.8188267478087417</v>
      </c>
      <c r="F1671">
        <f ca="1"/>
        <v>0.47592207979218437</v>
      </c>
    </row>
    <row r="1672" spans="5:6" x14ac:dyDescent="0.3">
      <c r="E1672">
        <f ca="1"/>
        <v>7.6650001242744539</v>
      </c>
      <c r="F1672">
        <f ca="1"/>
        <v>0.81281927393995868</v>
      </c>
    </row>
    <row r="1673" spans="5:6" x14ac:dyDescent="0.3">
      <c r="E1673">
        <f ca="1"/>
        <v>8.1045786391204899</v>
      </c>
      <c r="F1673">
        <f ca="1"/>
        <v>0.8496327453687561</v>
      </c>
    </row>
    <row r="1674" spans="5:6" x14ac:dyDescent="0.3">
      <c r="E1674">
        <f ca="1"/>
        <v>1.3343856425450618</v>
      </c>
      <c r="F1674">
        <f ca="1"/>
        <v>0.11087812127685653</v>
      </c>
    </row>
    <row r="1675" spans="5:6" x14ac:dyDescent="0.3">
      <c r="E1675">
        <f ca="1"/>
        <v>4.1404521919506223</v>
      </c>
      <c r="F1675">
        <f ca="1"/>
        <v>0.3872414948368974</v>
      </c>
    </row>
    <row r="1676" spans="5:6" x14ac:dyDescent="0.3">
      <c r="E1676">
        <f ca="1"/>
        <v>1.3407731757561172</v>
      </c>
      <c r="F1676">
        <f ca="1"/>
        <v>0.11128129518612517</v>
      </c>
    </row>
    <row r="1677" spans="5:6" x14ac:dyDescent="0.3">
      <c r="E1677">
        <f ca="1"/>
        <v>11.110986671208046</v>
      </c>
      <c r="F1677">
        <f ca="1"/>
        <v>0.97917475638041085</v>
      </c>
    </row>
    <row r="1678" spans="5:6" x14ac:dyDescent="0.3">
      <c r="E1678">
        <f ca="1"/>
        <v>2.7253662384789954</v>
      </c>
      <c r="F1678">
        <f ca="1"/>
        <v>0.2241622625698779</v>
      </c>
    </row>
    <row r="1679" spans="5:6" x14ac:dyDescent="0.3">
      <c r="E1679">
        <f ca="1"/>
        <v>3.4509062169600493</v>
      </c>
      <c r="F1679">
        <f ca="1"/>
        <v>0.30279989465018836</v>
      </c>
    </row>
    <row r="1680" spans="5:6" x14ac:dyDescent="0.3">
      <c r="E1680">
        <f ca="1"/>
        <v>4.9172234301965618</v>
      </c>
      <c r="F1680">
        <f ca="1"/>
        <v>0.48899370541242843</v>
      </c>
    </row>
    <row r="1681" spans="5:6" x14ac:dyDescent="0.3">
      <c r="E1681">
        <f ca="1"/>
        <v>3.4783965271429116</v>
      </c>
      <c r="F1681">
        <f ca="1"/>
        <v>0.30600684142927714</v>
      </c>
    </row>
    <row r="1682" spans="5:6" x14ac:dyDescent="0.3">
      <c r="E1682">
        <f ca="1"/>
        <v>6.0664297821712854</v>
      </c>
      <c r="F1682">
        <f ca="1"/>
        <v>0.63888371167175495</v>
      </c>
    </row>
    <row r="1683" spans="5:6" x14ac:dyDescent="0.3">
      <c r="E1683">
        <f ca="1"/>
        <v>8.1424600625134254</v>
      </c>
      <c r="F1683">
        <f ca="1"/>
        <v>0.85256241555037571</v>
      </c>
    </row>
    <row r="1684" spans="5:6" x14ac:dyDescent="0.3">
      <c r="E1684">
        <f ca="1"/>
        <v>5.1221501043609488</v>
      </c>
      <c r="F1684">
        <f ca="1"/>
        <v>0.51623912659901494</v>
      </c>
    </row>
    <row r="1685" spans="5:6" x14ac:dyDescent="0.3">
      <c r="E1685">
        <f ca="1"/>
        <v>10.510722026055891</v>
      </c>
      <c r="F1685">
        <f ca="1"/>
        <v>0.96688821237873068</v>
      </c>
    </row>
    <row r="1686" spans="5:6" x14ac:dyDescent="0.3">
      <c r="E1686">
        <f ca="1"/>
        <v>-2.0717874031369865</v>
      </c>
      <c r="F1686">
        <f ca="1"/>
        <v>9.2051146255418773E-3</v>
      </c>
    </row>
    <row r="1687" spans="5:6" x14ac:dyDescent="0.3">
      <c r="E1687">
        <f ca="1"/>
        <v>5.4361697557081365</v>
      </c>
      <c r="F1687">
        <f ca="1"/>
        <v>0.55779848804631627</v>
      </c>
    </row>
    <row r="1688" spans="5:6" x14ac:dyDescent="0.3">
      <c r="E1688">
        <f ca="1"/>
        <v>4.1338291757882697</v>
      </c>
      <c r="F1688">
        <f ca="1"/>
        <v>0.38639644755218172</v>
      </c>
    </row>
    <row r="1689" spans="5:6" x14ac:dyDescent="0.3">
      <c r="E1689">
        <f ca="1"/>
        <v>6.1117935968797639</v>
      </c>
      <c r="F1689">
        <f ca="1"/>
        <v>0.64453146398797045</v>
      </c>
    </row>
    <row r="1690" spans="5:6" x14ac:dyDescent="0.3">
      <c r="E1690">
        <f ca="1"/>
        <v>1.3802963956948391</v>
      </c>
      <c r="F1690">
        <f ca="1"/>
        <v>0.1137993037124025</v>
      </c>
    </row>
    <row r="1691" spans="5:6" x14ac:dyDescent="0.3">
      <c r="E1691">
        <f ca="1"/>
        <v>4.2610282076847481</v>
      </c>
      <c r="F1691">
        <f ca="1"/>
        <v>0.4027157432335684</v>
      </c>
    </row>
    <row r="1692" spans="5:6" x14ac:dyDescent="0.3">
      <c r="E1692">
        <f ca="1"/>
        <v>1.3871640802196161</v>
      </c>
      <c r="F1692">
        <f ca="1"/>
        <v>0.1142409498436054</v>
      </c>
    </row>
    <row r="1693" spans="5:6" x14ac:dyDescent="0.3">
      <c r="E1693">
        <f ca="1"/>
        <v>2.902641885202943</v>
      </c>
      <c r="F1693">
        <f ca="1"/>
        <v>0.24223871664119512</v>
      </c>
    </row>
    <row r="1694" spans="5:6" x14ac:dyDescent="0.3">
      <c r="E1694">
        <f ca="1"/>
        <v>8.9193645184000481</v>
      </c>
      <c r="F1694">
        <f ca="1"/>
        <v>0.90430103644508142</v>
      </c>
    </row>
    <row r="1695" spans="5:6" x14ac:dyDescent="0.3">
      <c r="E1695">
        <f ca="1"/>
        <v>6.4885273828932659</v>
      </c>
      <c r="F1695">
        <f ca="1"/>
        <v>0.69011480631022804</v>
      </c>
    </row>
    <row r="1696" spans="5:6" x14ac:dyDescent="0.3">
      <c r="E1696">
        <f ca="1"/>
        <v>3.3790721513204014</v>
      </c>
      <c r="F1696">
        <f ca="1"/>
        <v>0.29449187881343719</v>
      </c>
    </row>
    <row r="1697" spans="5:6" x14ac:dyDescent="0.3">
      <c r="E1697">
        <f ca="1"/>
        <v>3.7560715722699873</v>
      </c>
      <c r="F1697">
        <f ca="1"/>
        <v>0.3392017023374484</v>
      </c>
    </row>
    <row r="1698" spans="5:6" x14ac:dyDescent="0.3">
      <c r="E1698">
        <f ca="1"/>
        <v>10.889607728296445</v>
      </c>
      <c r="F1698">
        <f ca="1"/>
        <v>0.97518867992081137</v>
      </c>
    </row>
    <row r="1699" spans="5:6" x14ac:dyDescent="0.3">
      <c r="E1699">
        <f ca="1"/>
        <v>6.0741994601789706</v>
      </c>
      <c r="F1699">
        <f ca="1"/>
        <v>0.6398532208777552</v>
      </c>
    </row>
    <row r="1700" spans="5:6" x14ac:dyDescent="0.3">
      <c r="E1700">
        <f ca="1"/>
        <v>7.3107616413562173</v>
      </c>
      <c r="F1700">
        <f ca="1"/>
        <v>0.77942534590741819</v>
      </c>
    </row>
    <row r="1701" spans="5:6" x14ac:dyDescent="0.3">
      <c r="E1701">
        <f ca="1"/>
        <v>3.7507067848875479</v>
      </c>
      <c r="F1701">
        <f ca="1"/>
        <v>0.33854729786660842</v>
      </c>
    </row>
    <row r="1702" spans="5:6" x14ac:dyDescent="0.3">
      <c r="E1702">
        <f ca="1"/>
        <v>11.329673517078511</v>
      </c>
      <c r="F1702">
        <f ca="1"/>
        <v>0.98256613459871911</v>
      </c>
    </row>
    <row r="1703" spans="5:6" x14ac:dyDescent="0.3">
      <c r="E1703">
        <f ca="1"/>
        <v>1.7709813968911918</v>
      </c>
      <c r="F1703">
        <f ca="1"/>
        <v>0.14088771686951695</v>
      </c>
    </row>
    <row r="1704" spans="5:6" x14ac:dyDescent="0.3">
      <c r="E1704">
        <f ca="1"/>
        <v>5.307607476107246</v>
      </c>
      <c r="F1704">
        <f ca="1"/>
        <v>0.54083431092103806</v>
      </c>
    </row>
    <row r="1705" spans="5:6" x14ac:dyDescent="0.3">
      <c r="E1705">
        <f ca="1"/>
        <v>10.341002283811115</v>
      </c>
      <c r="F1705">
        <f ca="1"/>
        <v>0.96248934974211753</v>
      </c>
    </row>
    <row r="1706" spans="5:6" x14ac:dyDescent="0.3">
      <c r="E1706">
        <f ca="1"/>
        <v>1.9583442634737906</v>
      </c>
      <c r="F1706">
        <f ca="1"/>
        <v>0.15531875625116245</v>
      </c>
    </row>
    <row r="1707" spans="5:6" x14ac:dyDescent="0.3">
      <c r="E1707">
        <f ca="1"/>
        <v>7.0070338059213793</v>
      </c>
      <c r="F1707">
        <f ca="1"/>
        <v>0.74825585514471005</v>
      </c>
    </row>
    <row r="1708" spans="5:6" x14ac:dyDescent="0.3">
      <c r="E1708">
        <f ca="1"/>
        <v>4.7946158653601412</v>
      </c>
      <c r="F1708">
        <f ca="1"/>
        <v>0.47270918181636645</v>
      </c>
    </row>
    <row r="1709" spans="5:6" x14ac:dyDescent="0.3">
      <c r="E1709">
        <f ca="1"/>
        <v>8.5568333552778846</v>
      </c>
      <c r="F1709">
        <f ca="1"/>
        <v>0.88211204530134935</v>
      </c>
    </row>
    <row r="1710" spans="5:6" x14ac:dyDescent="0.3">
      <c r="E1710">
        <f ca="1"/>
        <v>4.7256163817613803</v>
      </c>
      <c r="F1710">
        <f ca="1"/>
        <v>0.46356306502991707</v>
      </c>
    </row>
    <row r="1711" spans="5:6" x14ac:dyDescent="0.3">
      <c r="E1711">
        <f ca="1"/>
        <v>5.6728024828663521</v>
      </c>
      <c r="F1711">
        <f ca="1"/>
        <v>0.58872541608954398</v>
      </c>
    </row>
    <row r="1712" spans="5:6" x14ac:dyDescent="0.3">
      <c r="E1712">
        <f ca="1"/>
        <v>2.1478155043206737</v>
      </c>
      <c r="F1712">
        <f ca="1"/>
        <v>0.17087119332615766</v>
      </c>
    </row>
    <row r="1713" spans="5:6" x14ac:dyDescent="0.3">
      <c r="E1713">
        <f ca="1"/>
        <v>4.1965047418180088</v>
      </c>
      <c r="F1713">
        <f ca="1"/>
        <v>0.39441441409783784</v>
      </c>
    </row>
    <row r="1714" spans="5:6" x14ac:dyDescent="0.3">
      <c r="E1714">
        <f ca="1"/>
        <v>0.76010244055796861</v>
      </c>
      <c r="F1714">
        <f ca="1"/>
        <v>7.8783886551058196E-2</v>
      </c>
    </row>
    <row r="1715" spans="5:6" x14ac:dyDescent="0.3">
      <c r="E1715">
        <f ca="1"/>
        <v>5.6394931948612719</v>
      </c>
      <c r="F1715">
        <f ca="1"/>
        <v>0.58440063193866199</v>
      </c>
    </row>
    <row r="1716" spans="5:6" x14ac:dyDescent="0.3">
      <c r="E1716">
        <f ca="1"/>
        <v>10.906910128982778</v>
      </c>
      <c r="F1716">
        <f ca="1"/>
        <v>0.97552173437417133</v>
      </c>
    </row>
    <row r="1717" spans="5:6" x14ac:dyDescent="0.3">
      <c r="E1717">
        <f ca="1"/>
        <v>1.2747773730841505</v>
      </c>
      <c r="F1717">
        <f ca="1"/>
        <v>0.1071660916774078</v>
      </c>
    </row>
    <row r="1718" spans="5:6" x14ac:dyDescent="0.3">
      <c r="E1718">
        <f ca="1"/>
        <v>7.9812704370784413</v>
      </c>
      <c r="F1718">
        <f ca="1"/>
        <v>0.8398293617686492</v>
      </c>
    </row>
    <row r="1719" spans="5:6" x14ac:dyDescent="0.3">
      <c r="E1719">
        <f ca="1"/>
        <v>9.0708441103017421</v>
      </c>
      <c r="F1719">
        <f ca="1"/>
        <v>0.91260113900271156</v>
      </c>
    </row>
    <row r="1720" spans="5:6" x14ac:dyDescent="0.3">
      <c r="E1720">
        <f ca="1"/>
        <v>7.9781154720631502</v>
      </c>
      <c r="F1720">
        <f ca="1"/>
        <v>0.83957316956222139</v>
      </c>
    </row>
    <row r="1721" spans="5:6" x14ac:dyDescent="0.3">
      <c r="E1721">
        <f ca="1"/>
        <v>4.2475271954739133</v>
      </c>
      <c r="F1721">
        <f ca="1"/>
        <v>0.40097498896645878</v>
      </c>
    </row>
    <row r="1722" spans="5:6" x14ac:dyDescent="0.3">
      <c r="E1722">
        <f ca="1"/>
        <v>4.2167059651130572</v>
      </c>
      <c r="F1722">
        <f ca="1"/>
        <v>0.39700846250195049</v>
      </c>
    </row>
    <row r="1723" spans="5:6" x14ac:dyDescent="0.3">
      <c r="E1723">
        <f ca="1"/>
        <v>6.335930270043356</v>
      </c>
      <c r="F1723">
        <f ca="1"/>
        <v>0.67195216143952585</v>
      </c>
    </row>
    <row r="1724" spans="5:6" x14ac:dyDescent="0.3">
      <c r="E1724">
        <f ca="1"/>
        <v>4.4683724848086879</v>
      </c>
      <c r="F1724">
        <f ca="1"/>
        <v>0.42967204584104568</v>
      </c>
    </row>
    <row r="1725" spans="5:6" x14ac:dyDescent="0.3">
      <c r="E1725">
        <f ca="1"/>
        <v>2.848581250630037</v>
      </c>
      <c r="F1725">
        <f ca="1"/>
        <v>0.23664398692070715</v>
      </c>
    </row>
    <row r="1726" spans="5:6" x14ac:dyDescent="0.3">
      <c r="E1726">
        <f ca="1"/>
        <v>5.331313167637985</v>
      </c>
      <c r="F1726">
        <f ca="1"/>
        <v>0.54396888109075903</v>
      </c>
    </row>
    <row r="1727" spans="5:6" x14ac:dyDescent="0.3">
      <c r="E1727">
        <f ca="1"/>
        <v>0.54568959626120961</v>
      </c>
      <c r="F1727">
        <f ca="1"/>
        <v>6.8802362895397026E-2</v>
      </c>
    </row>
    <row r="1728" spans="5:6" x14ac:dyDescent="0.3">
      <c r="E1728">
        <f ca="1"/>
        <v>2.5501213273618188</v>
      </c>
      <c r="F1728">
        <f ca="1"/>
        <v>0.20707103194879628</v>
      </c>
    </row>
    <row r="1729" spans="5:6" x14ac:dyDescent="0.3">
      <c r="E1729">
        <f ca="1"/>
        <v>1.7914426068289337</v>
      </c>
      <c r="F1729">
        <f ca="1"/>
        <v>0.14241790653205047</v>
      </c>
    </row>
    <row r="1730" spans="5:6" x14ac:dyDescent="0.3">
      <c r="E1730">
        <f ca="1"/>
        <v>1.4305517895237907</v>
      </c>
      <c r="F1730">
        <f ca="1"/>
        <v>0.11705934596310773</v>
      </c>
    </row>
    <row r="1731" spans="5:6" x14ac:dyDescent="0.3">
      <c r="E1731">
        <f ca="1"/>
        <v>5.6317609754060083</v>
      </c>
      <c r="F1731">
        <f ca="1"/>
        <v>0.58339521813434358</v>
      </c>
    </row>
    <row r="1732" spans="5:6" x14ac:dyDescent="0.3">
      <c r="E1732">
        <f ca="1"/>
        <v>2.8177964724841722</v>
      </c>
      <c r="F1732">
        <f ca="1"/>
        <v>0.23349011720294513</v>
      </c>
    </row>
    <row r="1733" spans="5:6" x14ac:dyDescent="0.3">
      <c r="E1733">
        <f ca="1"/>
        <v>3.9048010791526275</v>
      </c>
      <c r="F1733">
        <f ca="1"/>
        <v>0.35753095544741309</v>
      </c>
    </row>
    <row r="1734" spans="5:6" x14ac:dyDescent="0.3">
      <c r="E1734">
        <f ca="1"/>
        <v>1.8766845844880518</v>
      </c>
      <c r="F1734">
        <f ca="1"/>
        <v>0.14891337749239761</v>
      </c>
    </row>
    <row r="1735" spans="5:6" x14ac:dyDescent="0.3">
      <c r="E1735">
        <f ca="1"/>
        <v>9.7795533347788481</v>
      </c>
      <c r="F1735">
        <f ca="1"/>
        <v>0.94444059014241266</v>
      </c>
    </row>
    <row r="1736" spans="5:6" x14ac:dyDescent="0.3">
      <c r="E1736">
        <f ca="1"/>
        <v>7.53259343078083</v>
      </c>
      <c r="F1736">
        <f ca="1"/>
        <v>0.8007205610085375</v>
      </c>
    </row>
    <row r="1737" spans="5:6" x14ac:dyDescent="0.3">
      <c r="E1737">
        <f ca="1"/>
        <v>3.5440096470928717</v>
      </c>
      <c r="F1737">
        <f ca="1"/>
        <v>0.31372109738181503</v>
      </c>
    </row>
    <row r="1738" spans="5:6" x14ac:dyDescent="0.3">
      <c r="E1738">
        <f ca="1"/>
        <v>4.0293742045375893</v>
      </c>
      <c r="F1738">
        <f ca="1"/>
        <v>0.37314242831941929</v>
      </c>
    </row>
    <row r="1739" spans="5:6" x14ac:dyDescent="0.3">
      <c r="E1739">
        <f ca="1"/>
        <v>3.0165119307710353</v>
      </c>
      <c r="F1739">
        <f ca="1"/>
        <v>0.25425399280563493</v>
      </c>
    </row>
    <row r="1740" spans="5:6" x14ac:dyDescent="0.3">
      <c r="E1740">
        <f ca="1"/>
        <v>7.0697292994277703</v>
      </c>
      <c r="F1740">
        <f ca="1"/>
        <v>0.75487453316597097</v>
      </c>
    </row>
    <row r="1741" spans="5:6" x14ac:dyDescent="0.3">
      <c r="E1741">
        <f ca="1"/>
        <v>5.2203435406112151</v>
      </c>
      <c r="F1741">
        <f ca="1"/>
        <v>0.52927512795760256</v>
      </c>
    </row>
    <row r="1742" spans="5:6" x14ac:dyDescent="0.3">
      <c r="E1742">
        <f ca="1"/>
        <v>9.0372069046080572</v>
      </c>
      <c r="F1742">
        <f ca="1"/>
        <v>0.91080610512781102</v>
      </c>
    </row>
    <row r="1743" spans="5:6" x14ac:dyDescent="0.3">
      <c r="E1743">
        <f ca="1"/>
        <v>9.8063201698668756</v>
      </c>
      <c r="F1743">
        <f ca="1"/>
        <v>0.94543399423736574</v>
      </c>
    </row>
    <row r="1744" spans="5:6" x14ac:dyDescent="0.3">
      <c r="E1744">
        <f ca="1"/>
        <v>2.7589297106963957</v>
      </c>
      <c r="F1744">
        <f ca="1"/>
        <v>0.22752470903808805</v>
      </c>
    </row>
    <row r="1745" spans="5:6" x14ac:dyDescent="0.3">
      <c r="E1745">
        <f ca="1"/>
        <v>7.6110272022441094</v>
      </c>
      <c r="F1745">
        <f ca="1"/>
        <v>0.80794334305829052</v>
      </c>
    </row>
    <row r="1746" spans="5:6" x14ac:dyDescent="0.3">
      <c r="E1746">
        <f ca="1"/>
        <v>3.8876860379622724</v>
      </c>
      <c r="F1746">
        <f ca="1"/>
        <v>0.35540393200512654</v>
      </c>
    </row>
    <row r="1747" spans="5:6" x14ac:dyDescent="0.3">
      <c r="E1747">
        <f ca="1"/>
        <v>7.6303465053154476</v>
      </c>
      <c r="F1747">
        <f ca="1"/>
        <v>0.80969751688398073</v>
      </c>
    </row>
    <row r="1748" spans="5:6" x14ac:dyDescent="0.3">
      <c r="E1748">
        <f ca="1"/>
        <v>9.8173227116351853</v>
      </c>
      <c r="F1748">
        <f ca="1"/>
        <v>0.94583823842586057</v>
      </c>
    </row>
    <row r="1749" spans="5:6" x14ac:dyDescent="0.3">
      <c r="E1749">
        <f ca="1"/>
        <v>2.2864283242416832</v>
      </c>
      <c r="F1749">
        <f ca="1"/>
        <v>0.18285883572303321</v>
      </c>
    </row>
    <row r="1750" spans="5:6" x14ac:dyDescent="0.3">
      <c r="E1750">
        <f ca="1"/>
        <v>-0.84895920013157067</v>
      </c>
      <c r="F1750">
        <f ca="1"/>
        <v>2.5608741903868509E-2</v>
      </c>
    </row>
    <row r="1751" spans="5:6" x14ac:dyDescent="0.3">
      <c r="E1751">
        <f ca="1"/>
        <v>4.0334293171418416</v>
      </c>
      <c r="F1751">
        <f ca="1"/>
        <v>0.37365429366452901</v>
      </c>
    </row>
    <row r="1752" spans="5:6" x14ac:dyDescent="0.3">
      <c r="E1752">
        <f ca="1"/>
        <v>5.6633389507438103</v>
      </c>
      <c r="F1752">
        <f ca="1"/>
        <v>0.58749776949277255</v>
      </c>
    </row>
    <row r="1753" spans="5:6" x14ac:dyDescent="0.3">
      <c r="E1753">
        <f ca="1"/>
        <v>7.1673062617228638</v>
      </c>
      <c r="F1753">
        <f ca="1"/>
        <v>0.76498659181618722</v>
      </c>
    </row>
    <row r="1754" spans="5:6" x14ac:dyDescent="0.3">
      <c r="E1754">
        <f ca="1"/>
        <v>4.3760641388463739</v>
      </c>
      <c r="F1754">
        <f ca="1"/>
        <v>0.41762283040478054</v>
      </c>
    </row>
    <row r="1755" spans="5:6" x14ac:dyDescent="0.3">
      <c r="E1755">
        <f ca="1"/>
        <v>5.8448967666862135</v>
      </c>
      <c r="F1755">
        <f ca="1"/>
        <v>0.61088724771999603</v>
      </c>
    </row>
    <row r="1756" spans="5:6" x14ac:dyDescent="0.3">
      <c r="E1756">
        <f ca="1"/>
        <v>4.3826454753513273</v>
      </c>
      <c r="F1756">
        <f ca="1"/>
        <v>0.41847949123894235</v>
      </c>
    </row>
    <row r="1757" spans="5:6" x14ac:dyDescent="0.3">
      <c r="E1757">
        <f ca="1"/>
        <v>7.9834844255746669</v>
      </c>
      <c r="F1757">
        <f ca="1"/>
        <v>0.84000898419774883</v>
      </c>
    </row>
    <row r="1758" spans="5:6" x14ac:dyDescent="0.3">
      <c r="E1758">
        <f ca="1"/>
        <v>8.5096325972392695</v>
      </c>
      <c r="F1758">
        <f ca="1"/>
        <v>0.87897487167647681</v>
      </c>
    </row>
    <row r="1759" spans="5:6" x14ac:dyDescent="0.3">
      <c r="E1759">
        <f ca="1"/>
        <v>2.3868954258368573</v>
      </c>
      <c r="F1759">
        <f ca="1"/>
        <v>0.19186756020814055</v>
      </c>
    </row>
    <row r="1760" spans="5:6" x14ac:dyDescent="0.3">
      <c r="E1760">
        <f ca="1"/>
        <v>5.7234985846999606</v>
      </c>
      <c r="F1760">
        <f ca="1"/>
        <v>0.59528684486144334</v>
      </c>
    </row>
    <row r="1761" spans="5:6" x14ac:dyDescent="0.3">
      <c r="E1761">
        <f ca="1"/>
        <v>8.324332222377457</v>
      </c>
      <c r="F1761">
        <f ca="1"/>
        <v>0.86609300357095009</v>
      </c>
    </row>
    <row r="1762" spans="5:6" x14ac:dyDescent="0.3">
      <c r="E1762">
        <f ca="1"/>
        <v>8.4400549162144092</v>
      </c>
      <c r="F1762">
        <f ca="1"/>
        <v>0.87424407818637639</v>
      </c>
    </row>
    <row r="1763" spans="5:6" x14ac:dyDescent="0.3">
      <c r="E1763">
        <f ca="1"/>
        <v>7.6332393003921055</v>
      </c>
      <c r="F1763">
        <f ca="1"/>
        <v>0.80995933009399057</v>
      </c>
    </row>
    <row r="1764" spans="5:6" x14ac:dyDescent="0.3">
      <c r="E1764">
        <f ca="1"/>
        <v>6.8857107375541879</v>
      </c>
      <c r="F1764">
        <f ca="1"/>
        <v>0.73518477760135525</v>
      </c>
    </row>
    <row r="1765" spans="5:6" x14ac:dyDescent="0.3">
      <c r="E1765">
        <f ca="1"/>
        <v>9.744487483576755</v>
      </c>
      <c r="F1765">
        <f ca="1"/>
        <v>0.94311764392641551</v>
      </c>
    </row>
    <row r="1766" spans="5:6" x14ac:dyDescent="0.3">
      <c r="E1766">
        <f ca="1"/>
        <v>1.6866498073472838</v>
      </c>
      <c r="F1766">
        <f ca="1"/>
        <v>0.13469897686794824</v>
      </c>
    </row>
    <row r="1767" spans="5:6" x14ac:dyDescent="0.3">
      <c r="E1767">
        <f ca="1"/>
        <v>6.9368644856431985</v>
      </c>
      <c r="F1767">
        <f ca="1"/>
        <v>0.7407377434539778</v>
      </c>
    </row>
    <row r="1768" spans="5:6" x14ac:dyDescent="0.3">
      <c r="E1768">
        <f ca="1"/>
        <v>2.2362947285705759</v>
      </c>
      <c r="F1768">
        <f ca="1"/>
        <v>0.17846385075086177</v>
      </c>
    </row>
    <row r="1769" spans="5:6" x14ac:dyDescent="0.3">
      <c r="E1769">
        <f ca="1"/>
        <v>6.3485436351659228</v>
      </c>
      <c r="F1769">
        <f ca="1"/>
        <v>0.67346974100401247</v>
      </c>
    </row>
    <row r="1770" spans="5:6" x14ac:dyDescent="0.3">
      <c r="E1770">
        <f ca="1"/>
        <v>3.8841423126419876</v>
      </c>
      <c r="F1770">
        <f ca="1"/>
        <v>0.35496408450098493</v>
      </c>
    </row>
    <row r="1771" spans="5:6" x14ac:dyDescent="0.3">
      <c r="E1771">
        <f ca="1"/>
        <v>5.2444921654857763</v>
      </c>
      <c r="F1771">
        <f ca="1"/>
        <v>0.53247679917449808</v>
      </c>
    </row>
    <row r="1772" spans="5:6" x14ac:dyDescent="0.3">
      <c r="E1772">
        <f ca="1"/>
        <v>3.6484153235258008</v>
      </c>
      <c r="F1772">
        <f ca="1"/>
        <v>0.32616480339695059</v>
      </c>
    </row>
    <row r="1773" spans="5:6" x14ac:dyDescent="0.3">
      <c r="E1773">
        <f ca="1"/>
        <v>8.1196576396218134</v>
      </c>
      <c r="F1773">
        <f ca="1"/>
        <v>0.85080353833239408</v>
      </c>
    </row>
    <row r="1774" spans="5:6" x14ac:dyDescent="0.3">
      <c r="E1774">
        <f ca="1"/>
        <v>10.325227352914407</v>
      </c>
      <c r="F1774">
        <f ca="1"/>
        <v>0.96205731260597638</v>
      </c>
    </row>
    <row r="1775" spans="5:6" x14ac:dyDescent="0.3">
      <c r="E1775">
        <f ca="1"/>
        <v>1.6789350229270905</v>
      </c>
      <c r="F1775">
        <f ca="1"/>
        <v>0.13414228206309581</v>
      </c>
    </row>
    <row r="1776" spans="5:6" x14ac:dyDescent="0.3">
      <c r="E1776">
        <f ca="1"/>
        <v>3.3103598054205627</v>
      </c>
      <c r="F1776">
        <f ca="1"/>
        <v>0.28664479027235934</v>
      </c>
    </row>
    <row r="1777" spans="5:6" x14ac:dyDescent="0.3">
      <c r="E1777">
        <f ca="1"/>
        <v>0.9939996823850521</v>
      </c>
      <c r="F1777">
        <f ca="1"/>
        <v>9.0883619448713565E-2</v>
      </c>
    </row>
    <row r="1778" spans="5:6" x14ac:dyDescent="0.3">
      <c r="E1778">
        <f ca="1"/>
        <v>2.3266497003231961</v>
      </c>
      <c r="F1778">
        <f ca="1"/>
        <v>0.18643326546809341</v>
      </c>
    </row>
    <row r="1779" spans="5:6" x14ac:dyDescent="0.3">
      <c r="E1779">
        <f ca="1"/>
        <v>-0.98183113095287577</v>
      </c>
      <c r="F1779">
        <f ca="1"/>
        <v>2.3079103199809766E-2</v>
      </c>
    </row>
    <row r="1780" spans="5:6" x14ac:dyDescent="0.3">
      <c r="E1780">
        <f ca="1"/>
        <v>6.2043279738237036</v>
      </c>
      <c r="F1780">
        <f ca="1"/>
        <v>0.65595287600469798</v>
      </c>
    </row>
    <row r="1781" spans="5:6" x14ac:dyDescent="0.3">
      <c r="E1781">
        <f ca="1"/>
        <v>5.5649904200077218</v>
      </c>
      <c r="F1781">
        <f ca="1"/>
        <v>0.57469107012009646</v>
      </c>
    </row>
    <row r="1782" spans="5:6" x14ac:dyDescent="0.3">
      <c r="E1782">
        <f ca="1"/>
        <v>6.6562043481569573</v>
      </c>
      <c r="F1782">
        <f ca="1"/>
        <v>0.70954915717920652</v>
      </c>
    </row>
    <row r="1783" spans="5:6" x14ac:dyDescent="0.3">
      <c r="E1783">
        <f ca="1"/>
        <v>4.7185674659405592</v>
      </c>
      <c r="F1783">
        <f ca="1"/>
        <v>0.46262970843233242</v>
      </c>
    </row>
    <row r="1784" spans="5:6" x14ac:dyDescent="0.3">
      <c r="E1784">
        <f ca="1"/>
        <v>4.7567943507609529</v>
      </c>
      <c r="F1784">
        <f ca="1"/>
        <v>0.46769371850275449</v>
      </c>
    </row>
    <row r="1785" spans="5:6" x14ac:dyDescent="0.3">
      <c r="E1785">
        <f ca="1"/>
        <v>1.0914609572630356</v>
      </c>
      <c r="F1785">
        <f ca="1"/>
        <v>9.6313611997657644E-2</v>
      </c>
    </row>
    <row r="1786" spans="5:6" x14ac:dyDescent="0.3">
      <c r="E1786">
        <f ca="1"/>
        <v>1.6465645212253497</v>
      </c>
      <c r="F1786">
        <f ca="1"/>
        <v>0.13182368475963338</v>
      </c>
    </row>
    <row r="1787" spans="5:6" x14ac:dyDescent="0.3">
      <c r="E1787">
        <f ca="1"/>
        <v>6.0867390723976138</v>
      </c>
      <c r="F1787">
        <f ca="1"/>
        <v>0.64141602985976931</v>
      </c>
    </row>
    <row r="1788" spans="5:6" x14ac:dyDescent="0.3">
      <c r="E1788">
        <f ca="1"/>
        <v>-1.2021227083916806</v>
      </c>
      <c r="F1788">
        <f ca="1"/>
        <v>1.9349451999726604E-2</v>
      </c>
    </row>
    <row r="1789" spans="5:6" x14ac:dyDescent="0.3">
      <c r="E1789">
        <f ca="1"/>
        <v>4.8707460417757051</v>
      </c>
      <c r="F1789">
        <f ca="1"/>
        <v>0.48281702663862908</v>
      </c>
    </row>
    <row r="1790" spans="5:6" x14ac:dyDescent="0.3">
      <c r="E1790">
        <f ca="1"/>
        <v>9.2316080341811784</v>
      </c>
      <c r="F1790">
        <f ca="1"/>
        <v>0.92080926456616552</v>
      </c>
    </row>
    <row r="1791" spans="5:6" x14ac:dyDescent="0.3">
      <c r="E1791">
        <f ca="1"/>
        <v>3.8675844117058178</v>
      </c>
      <c r="F1791">
        <f ca="1"/>
        <v>0.35291148538450551</v>
      </c>
    </row>
    <row r="1792" spans="5:6" x14ac:dyDescent="0.3">
      <c r="E1792">
        <f ca="1"/>
        <v>5.1626105754314526</v>
      </c>
      <c r="F1792">
        <f ca="1"/>
        <v>0.52161349392155754</v>
      </c>
    </row>
    <row r="1793" spans="5:6" x14ac:dyDescent="0.3">
      <c r="E1793">
        <f ca="1"/>
        <v>3.4156461143295025</v>
      </c>
      <c r="F1793">
        <f ca="1"/>
        <v>0.29870873237956558</v>
      </c>
    </row>
    <row r="1794" spans="5:6" x14ac:dyDescent="0.3">
      <c r="E1794">
        <f ca="1"/>
        <v>4.9973554758427952</v>
      </c>
      <c r="F1794">
        <f ca="1"/>
        <v>0.49964832921292734</v>
      </c>
    </row>
    <row r="1795" spans="5:6" x14ac:dyDescent="0.3">
      <c r="E1795">
        <f ca="1"/>
        <v>-1.2838402636037429</v>
      </c>
      <c r="F1795">
        <f ca="1"/>
        <v>1.8102685583799571E-2</v>
      </c>
    </row>
    <row r="1796" spans="5:6" x14ac:dyDescent="0.3">
      <c r="E1796">
        <f ca="1"/>
        <v>2.5997802428536816</v>
      </c>
      <c r="F1796">
        <f ca="1"/>
        <v>0.21183417860887138</v>
      </c>
    </row>
    <row r="1797" spans="5:6" x14ac:dyDescent="0.3">
      <c r="E1797">
        <f ca="1"/>
        <v>0.68158043437888782</v>
      </c>
      <c r="F1797">
        <f ca="1"/>
        <v>7.5008250535574944E-2</v>
      </c>
    </row>
    <row r="1798" spans="5:6" x14ac:dyDescent="0.3">
      <c r="E1798">
        <f ca="1"/>
        <v>4.8966059618903079</v>
      </c>
      <c r="F1798">
        <f ca="1"/>
        <v>0.4862533036927334</v>
      </c>
    </row>
    <row r="1799" spans="5:6" x14ac:dyDescent="0.3">
      <c r="E1799">
        <f ca="1"/>
        <v>3.2679944650455304</v>
      </c>
      <c r="F1799">
        <f ca="1"/>
        <v>0.28185652699488606</v>
      </c>
    </row>
    <row r="1800" spans="5:6" x14ac:dyDescent="0.3">
      <c r="E1800">
        <f ca="1"/>
        <v>5.0526664005394952</v>
      </c>
      <c r="F1800">
        <f ca="1"/>
        <v>0.50700325824789161</v>
      </c>
    </row>
    <row r="1801" spans="5:6" x14ac:dyDescent="0.3">
      <c r="E1801">
        <f ca="1"/>
        <v>-0.1502357329700148</v>
      </c>
      <c r="F1801">
        <f ca="1"/>
        <v>4.3012864737547077E-2</v>
      </c>
    </row>
    <row r="1802" spans="5:6" x14ac:dyDescent="0.3">
      <c r="E1802">
        <f ca="1"/>
        <v>0.35014522346611798</v>
      </c>
      <c r="F1802">
        <f ca="1"/>
        <v>6.0576567594355861E-2</v>
      </c>
    </row>
    <row r="1803" spans="5:6" x14ac:dyDescent="0.3">
      <c r="E1803">
        <f ca="1"/>
        <v>7.5358414967689455</v>
      </c>
      <c r="F1803">
        <f ca="1"/>
        <v>0.80102287677701234</v>
      </c>
    </row>
    <row r="1804" spans="5:6" x14ac:dyDescent="0.3">
      <c r="E1804">
        <f ca="1"/>
        <v>3.3379323564105823</v>
      </c>
      <c r="F1804">
        <f ca="1"/>
        <v>0.28978170731924324</v>
      </c>
    </row>
    <row r="1805" spans="5:6" x14ac:dyDescent="0.3">
      <c r="E1805">
        <f ca="1"/>
        <v>8.0290924324663528</v>
      </c>
      <c r="F1805">
        <f ca="1"/>
        <v>0.84367987430761315</v>
      </c>
    </row>
    <row r="1806" spans="5:6" x14ac:dyDescent="0.3">
      <c r="E1806">
        <f ca="1"/>
        <v>10.07582318455791</v>
      </c>
      <c r="F1806">
        <f ca="1"/>
        <v>0.95467139407620405</v>
      </c>
    </row>
    <row r="1807" spans="5:6" x14ac:dyDescent="0.3">
      <c r="E1807">
        <f ca="1"/>
        <v>8.3846788096300386</v>
      </c>
      <c r="F1807">
        <f ca="1"/>
        <v>0.870387813890657</v>
      </c>
    </row>
    <row r="1808" spans="5:6" x14ac:dyDescent="0.3">
      <c r="E1808">
        <f ca="1"/>
        <v>3.0487695448622825</v>
      </c>
      <c r="F1808">
        <f ca="1"/>
        <v>0.25771366079942559</v>
      </c>
    </row>
    <row r="1809" spans="5:6" x14ac:dyDescent="0.3">
      <c r="E1809">
        <f ca="1"/>
        <v>3.8547196430017063</v>
      </c>
      <c r="F1809">
        <f ca="1"/>
        <v>0.35131965133943377</v>
      </c>
    </row>
    <row r="1810" spans="5:6" x14ac:dyDescent="0.3">
      <c r="E1810">
        <f ca="1"/>
        <v>2.7197366668725165</v>
      </c>
      <c r="F1810">
        <f ca="1"/>
        <v>0.2236010589775633</v>
      </c>
    </row>
    <row r="1811" spans="5:6" x14ac:dyDescent="0.3">
      <c r="E1811">
        <f ca="1"/>
        <v>8.1912437622519612</v>
      </c>
      <c r="F1811">
        <f ca="1"/>
        <v>0.85627854526204761</v>
      </c>
    </row>
    <row r="1812" spans="5:6" x14ac:dyDescent="0.3">
      <c r="E1812">
        <f ca="1"/>
        <v>3.1212162300014068</v>
      </c>
      <c r="F1812">
        <f ca="1"/>
        <v>0.26557179704012257</v>
      </c>
    </row>
    <row r="1813" spans="5:6" x14ac:dyDescent="0.3">
      <c r="E1813">
        <f ca="1"/>
        <v>4.3181327491212844</v>
      </c>
      <c r="F1813">
        <f ca="1"/>
        <v>0.41009948050129108</v>
      </c>
    </row>
    <row r="1814" spans="5:6" x14ac:dyDescent="0.3">
      <c r="E1814">
        <f ca="1"/>
        <v>8.4315388476935311</v>
      </c>
      <c r="F1814">
        <f ca="1"/>
        <v>0.87365630409465844</v>
      </c>
    </row>
    <row r="1815" spans="5:6" x14ac:dyDescent="0.3">
      <c r="E1815">
        <f ca="1"/>
        <v>-2.3341441614277283</v>
      </c>
      <c r="F1815">
        <f ca="1"/>
        <v>7.2483379666434889E-3</v>
      </c>
    </row>
    <row r="1816" spans="5:6" x14ac:dyDescent="0.3">
      <c r="E1816">
        <f ca="1"/>
        <v>6.3803870900665531</v>
      </c>
      <c r="F1816">
        <f ca="1"/>
        <v>0.6772881959974979</v>
      </c>
    </row>
    <row r="1817" spans="5:6" x14ac:dyDescent="0.3">
      <c r="E1817">
        <f ca="1"/>
        <v>3.8401082385032348</v>
      </c>
      <c r="F1817">
        <f ca="1"/>
        <v>0.34951485517920861</v>
      </c>
    </row>
    <row r="1818" spans="5:6" x14ac:dyDescent="0.3">
      <c r="E1818">
        <f ca="1"/>
        <v>5.6225228439259016</v>
      </c>
      <c r="F1818">
        <f ca="1"/>
        <v>0.58219327676512944</v>
      </c>
    </row>
    <row r="1819" spans="5:6" x14ac:dyDescent="0.3">
      <c r="E1819">
        <f ca="1"/>
        <v>6.4323764601271858</v>
      </c>
      <c r="F1819">
        <f ca="1"/>
        <v>0.68348228108475495</v>
      </c>
    </row>
    <row r="1820" spans="5:6" x14ac:dyDescent="0.3">
      <c r="E1820">
        <f ca="1"/>
        <v>3.5462162720749237</v>
      </c>
      <c r="F1820">
        <f ca="1"/>
        <v>0.31398198099770774</v>
      </c>
    </row>
    <row r="1821" spans="5:6" x14ac:dyDescent="0.3">
      <c r="E1821">
        <f ca="1"/>
        <v>5.6364591410050506</v>
      </c>
      <c r="F1821">
        <f ca="1"/>
        <v>0.58400618202055576</v>
      </c>
    </row>
    <row r="1822" spans="5:6" x14ac:dyDescent="0.3">
      <c r="E1822">
        <f ca="1"/>
        <v>5.8632455918441808</v>
      </c>
      <c r="F1822">
        <f ca="1"/>
        <v>0.61323038086390014</v>
      </c>
    </row>
    <row r="1823" spans="5:6" x14ac:dyDescent="0.3">
      <c r="E1823">
        <f ca="1"/>
        <v>4.3673675153918312</v>
      </c>
      <c r="F1823">
        <f ca="1"/>
        <v>0.41649143286511364</v>
      </c>
    </row>
    <row r="1824" spans="5:6" x14ac:dyDescent="0.3">
      <c r="E1824">
        <f ca="1"/>
        <v>3.543016694034852</v>
      </c>
      <c r="F1824">
        <f ca="1"/>
        <v>0.31360373345755166</v>
      </c>
    </row>
    <row r="1825" spans="5:6" x14ac:dyDescent="0.3">
      <c r="E1825">
        <f ca="1"/>
        <v>4.4223691059501755</v>
      </c>
      <c r="F1825">
        <f ca="1"/>
        <v>0.42365819717510717</v>
      </c>
    </row>
    <row r="1826" spans="5:6" x14ac:dyDescent="0.3">
      <c r="E1826">
        <f ca="1"/>
        <v>10.884600370930315</v>
      </c>
      <c r="F1826">
        <f ca="1"/>
        <v>0.97509158695053022</v>
      </c>
    </row>
    <row r="1827" spans="5:6" x14ac:dyDescent="0.3">
      <c r="E1827">
        <f ca="1"/>
        <v>4.566387478190542</v>
      </c>
      <c r="F1827">
        <f ca="1"/>
        <v>0.44253802043538976</v>
      </c>
    </row>
    <row r="1828" spans="5:6" x14ac:dyDescent="0.3">
      <c r="E1828">
        <f ca="1"/>
        <v>10.67667454245964</v>
      </c>
      <c r="F1828">
        <f ca="1"/>
        <v>0.97076948545029573</v>
      </c>
    </row>
    <row r="1829" spans="5:6" x14ac:dyDescent="0.3">
      <c r="E1829">
        <f ca="1"/>
        <v>7.7194722073604609</v>
      </c>
      <c r="F1829">
        <f ca="1"/>
        <v>0.81766191690631096</v>
      </c>
    </row>
    <row r="1830" spans="5:6" x14ac:dyDescent="0.3">
      <c r="E1830">
        <f ca="1"/>
        <v>7.4261176322762239</v>
      </c>
      <c r="F1830">
        <f ca="1"/>
        <v>0.79065782667216866</v>
      </c>
    </row>
    <row r="1831" spans="5:6" x14ac:dyDescent="0.3">
      <c r="E1831">
        <f ca="1"/>
        <v>-3.8467971641253023</v>
      </c>
      <c r="F1831">
        <f ca="1"/>
        <v>1.5943686461473716E-3</v>
      </c>
    </row>
    <row r="1832" spans="5:6" x14ac:dyDescent="0.3">
      <c r="E1832">
        <f ca="1"/>
        <v>2.3347016391153095</v>
      </c>
      <c r="F1832">
        <f ca="1"/>
        <v>0.18715399772889676</v>
      </c>
    </row>
    <row r="1833" spans="5:6" x14ac:dyDescent="0.3">
      <c r="E1833">
        <f ca="1"/>
        <v>4.6823759974753276</v>
      </c>
      <c r="F1833">
        <f ca="1"/>
        <v>0.45784089673898359</v>
      </c>
    </row>
    <row r="1834" spans="5:6" x14ac:dyDescent="0.3">
      <c r="E1834">
        <f ca="1"/>
        <v>3.5108981676007085</v>
      </c>
      <c r="F1834">
        <f ca="1"/>
        <v>0.30981765378130577</v>
      </c>
    </row>
    <row r="1835" spans="5:6" x14ac:dyDescent="0.3">
      <c r="E1835">
        <f ca="1"/>
        <v>0.77620458716511109</v>
      </c>
      <c r="F1835">
        <f ca="1"/>
        <v>7.9575632208076161E-2</v>
      </c>
    </row>
    <row r="1836" spans="5:6" x14ac:dyDescent="0.3">
      <c r="E1836">
        <f ca="1"/>
        <v>-1.5750350094939822</v>
      </c>
      <c r="F1836">
        <f ca="1"/>
        <v>1.4201370530681927E-2</v>
      </c>
    </row>
    <row r="1837" spans="5:6" x14ac:dyDescent="0.3">
      <c r="E1837">
        <f ca="1"/>
        <v>5.9701971580021898</v>
      </c>
      <c r="F1837">
        <f ca="1"/>
        <v>0.62680347655518154</v>
      </c>
    </row>
    <row r="1838" spans="5:6" x14ac:dyDescent="0.3">
      <c r="E1838">
        <f ca="1"/>
        <v>1.6226814383766204</v>
      </c>
      <c r="F1838">
        <f ca="1"/>
        <v>0.13013083863282843</v>
      </c>
    </row>
    <row r="1839" spans="5:6" x14ac:dyDescent="0.3">
      <c r="E1839">
        <f ca="1"/>
        <v>0.47302854929294291</v>
      </c>
      <c r="F1839">
        <f ca="1"/>
        <v>6.5650607369024422E-2</v>
      </c>
    </row>
    <row r="1840" spans="5:6" x14ac:dyDescent="0.3">
      <c r="E1840">
        <f ca="1"/>
        <v>1.6310623419308516</v>
      </c>
      <c r="F1840">
        <f ca="1"/>
        <v>0.13072316011906132</v>
      </c>
    </row>
    <row r="1841" spans="5:6" x14ac:dyDescent="0.3">
      <c r="E1841">
        <f ca="1"/>
        <v>4.3784165443355807</v>
      </c>
      <c r="F1841">
        <f ca="1"/>
        <v>0.41792898701256942</v>
      </c>
    </row>
    <row r="1842" spans="5:6" x14ac:dyDescent="0.3">
      <c r="E1842">
        <f ca="1"/>
        <v>7.3820528312787879</v>
      </c>
      <c r="F1842">
        <f ca="1"/>
        <v>0.78640741033574568</v>
      </c>
    </row>
    <row r="1843" spans="5:6" x14ac:dyDescent="0.3">
      <c r="E1843">
        <f ca="1"/>
        <v>0.78557942942775938</v>
      </c>
      <c r="F1843">
        <f ca="1"/>
        <v>8.0039359781895053E-2</v>
      </c>
    </row>
    <row r="1844" spans="5:6" x14ac:dyDescent="0.3">
      <c r="E1844">
        <f ca="1"/>
        <v>8.642642289552029</v>
      </c>
      <c r="F1844">
        <f ca="1"/>
        <v>0.88766701054351538</v>
      </c>
    </row>
    <row r="1845" spans="5:6" x14ac:dyDescent="0.3">
      <c r="E1845">
        <f ca="1"/>
        <v>5.0203210247983145</v>
      </c>
      <c r="F1845">
        <f ca="1"/>
        <v>0.50270228465968858</v>
      </c>
    </row>
    <row r="1846" spans="5:6" x14ac:dyDescent="0.3">
      <c r="E1846">
        <f ca="1"/>
        <v>3.5751646794082461</v>
      </c>
      <c r="F1846">
        <f ca="1"/>
        <v>0.31741304984258745</v>
      </c>
    </row>
    <row r="1847" spans="5:6" x14ac:dyDescent="0.3">
      <c r="E1847">
        <f ca="1"/>
        <v>2.139046272272449</v>
      </c>
      <c r="F1847">
        <f ca="1"/>
        <v>0.17013010409011328</v>
      </c>
    </row>
    <row r="1848" spans="5:6" x14ac:dyDescent="0.3">
      <c r="E1848">
        <f ca="1"/>
        <v>1.3376934664780844</v>
      </c>
      <c r="F1848">
        <f ca="1"/>
        <v>0.11108677657111679</v>
      </c>
    </row>
    <row r="1849" spans="5:6" x14ac:dyDescent="0.3">
      <c r="E1849">
        <f ca="1"/>
        <v>5.2664626095922076</v>
      </c>
      <c r="F1849">
        <f ca="1"/>
        <v>0.53538786425534546</v>
      </c>
    </row>
    <row r="1850" spans="5:6" x14ac:dyDescent="0.3">
      <c r="E1850">
        <f ca="1"/>
        <v>4.7210624053324581</v>
      </c>
      <c r="F1850">
        <f ca="1"/>
        <v>0.46296004351807185</v>
      </c>
    </row>
    <row r="1851" spans="5:6" x14ac:dyDescent="0.3">
      <c r="E1851">
        <f ca="1"/>
        <v>6.4150885033956886</v>
      </c>
      <c r="F1851">
        <f ca="1"/>
        <v>0.68142816356771518</v>
      </c>
    </row>
    <row r="1852" spans="5:6" x14ac:dyDescent="0.3">
      <c r="E1852">
        <f ca="1"/>
        <v>3.6558115343681385</v>
      </c>
      <c r="F1852">
        <f ca="1"/>
        <v>0.32705392929394989</v>
      </c>
    </row>
    <row r="1853" spans="5:6" x14ac:dyDescent="0.3">
      <c r="E1853">
        <f ca="1"/>
        <v>4.9595694564178849</v>
      </c>
      <c r="F1853">
        <f ca="1"/>
        <v>0.49462367832844079</v>
      </c>
    </row>
    <row r="1854" spans="5:6" x14ac:dyDescent="0.3">
      <c r="E1854">
        <f ca="1"/>
        <v>6.4315899788301749</v>
      </c>
      <c r="F1854">
        <f ca="1"/>
        <v>0.68338895522544207</v>
      </c>
    </row>
    <row r="1855" spans="5:6" x14ac:dyDescent="0.3">
      <c r="E1855">
        <f ca="1"/>
        <v>4.7213414339535067</v>
      </c>
      <c r="F1855">
        <f ca="1"/>
        <v>0.46299698907135456</v>
      </c>
    </row>
    <row r="1856" spans="5:6" x14ac:dyDescent="0.3">
      <c r="E1856">
        <f ca="1"/>
        <v>3.0249125909464447</v>
      </c>
      <c r="F1856">
        <f ca="1"/>
        <v>0.2551526226758179</v>
      </c>
    </row>
    <row r="1857" spans="5:6" x14ac:dyDescent="0.3">
      <c r="E1857">
        <f ca="1"/>
        <v>1.4166047688307493</v>
      </c>
      <c r="F1857">
        <f ca="1"/>
        <v>0.11614804685038144</v>
      </c>
    </row>
    <row r="1858" spans="5:6" x14ac:dyDescent="0.3">
      <c r="E1858">
        <f ca="1"/>
        <v>8.6699498364195904</v>
      </c>
      <c r="F1858">
        <f ca="1"/>
        <v>0.88939493243107259</v>
      </c>
    </row>
    <row r="1859" spans="5:6" x14ac:dyDescent="0.3">
      <c r="E1859">
        <f ca="1"/>
        <v>5.028547882397417</v>
      </c>
      <c r="F1859">
        <f ca="1"/>
        <v>0.50379626180719417</v>
      </c>
    </row>
    <row r="1860" spans="5:6" x14ac:dyDescent="0.3">
      <c r="E1860">
        <f ca="1"/>
        <v>8.370506424964347</v>
      </c>
      <c r="F1860">
        <f ca="1"/>
        <v>0.86938785423852882</v>
      </c>
    </row>
    <row r="1861" spans="5:6" x14ac:dyDescent="0.3">
      <c r="E1861">
        <f ca="1"/>
        <v>4.0385783143618639</v>
      </c>
      <c r="F1861">
        <f ca="1"/>
        <v>0.37430455815032471</v>
      </c>
    </row>
    <row r="1862" spans="5:6" x14ac:dyDescent="0.3">
      <c r="E1862">
        <f ca="1"/>
        <v>-0.10733836541640329</v>
      </c>
      <c r="F1862">
        <f ca="1"/>
        <v>4.4335885158158027E-2</v>
      </c>
    </row>
    <row r="1863" spans="5:6" x14ac:dyDescent="0.3">
      <c r="E1863">
        <f ca="1"/>
        <v>5.7512718606713387</v>
      </c>
      <c r="F1863">
        <f ca="1"/>
        <v>0.59887024631455854</v>
      </c>
    </row>
    <row r="1864" spans="5:6" x14ac:dyDescent="0.3">
      <c r="E1864">
        <f ca="1"/>
        <v>2.1517491142062202</v>
      </c>
      <c r="F1864">
        <f ca="1"/>
        <v>0.17120429343179003</v>
      </c>
    </row>
    <row r="1865" spans="5:6" x14ac:dyDescent="0.3">
      <c r="E1865">
        <f ca="1"/>
        <v>3.6779942141589705</v>
      </c>
      <c r="F1865">
        <f ca="1"/>
        <v>0.32972646761581725</v>
      </c>
    </row>
    <row r="1866" spans="5:6" x14ac:dyDescent="0.3">
      <c r="E1866">
        <f ca="1"/>
        <v>3.6961452634901515</v>
      </c>
      <c r="F1866">
        <f ca="1"/>
        <v>0.33191977458553334</v>
      </c>
    </row>
    <row r="1867" spans="5:6" x14ac:dyDescent="0.3">
      <c r="E1867">
        <f ca="1"/>
        <v>3.3980881516735995</v>
      </c>
      <c r="F1867">
        <f ca="1"/>
        <v>0.29668093190706113</v>
      </c>
    </row>
    <row r="1868" spans="5:6" x14ac:dyDescent="0.3">
      <c r="E1868">
        <f ca="1"/>
        <v>2.961074576243532</v>
      </c>
      <c r="F1868">
        <f ca="1"/>
        <v>0.24836564533534988</v>
      </c>
    </row>
    <row r="1869" spans="5:6" x14ac:dyDescent="0.3">
      <c r="E1869">
        <f ca="1"/>
        <v>3.4546043742930719</v>
      </c>
      <c r="F1869">
        <f ca="1"/>
        <v>0.3032304349655674</v>
      </c>
    </row>
    <row r="1870" spans="5:6" x14ac:dyDescent="0.3">
      <c r="E1870">
        <f ca="1"/>
        <v>6.2722559638080169</v>
      </c>
      <c r="F1870">
        <f ca="1"/>
        <v>0.66424820490591208</v>
      </c>
    </row>
    <row r="1871" spans="5:6" x14ac:dyDescent="0.3">
      <c r="E1871">
        <f ca="1"/>
        <v>2.922852708843112</v>
      </c>
      <c r="F1871">
        <f ca="1"/>
        <v>0.24434859823453081</v>
      </c>
    </row>
    <row r="1872" spans="5:6" x14ac:dyDescent="0.3">
      <c r="E1872">
        <f ca="1"/>
        <v>0.97795443765861201</v>
      </c>
      <c r="F1872">
        <f ca="1"/>
        <v>9.0011884260355751E-2</v>
      </c>
    </row>
    <row r="1873" spans="5:6" x14ac:dyDescent="0.3">
      <c r="E1873">
        <f ca="1"/>
        <v>-5.6433293242267979E-2</v>
      </c>
      <c r="F1873">
        <f ca="1"/>
        <v>4.5948215648507283E-2</v>
      </c>
    </row>
    <row r="1874" spans="5:6" x14ac:dyDescent="0.3">
      <c r="E1874">
        <f ca="1"/>
        <v>7.6790954275295595</v>
      </c>
      <c r="F1874">
        <f ca="1"/>
        <v>0.81407993078109209</v>
      </c>
    </row>
    <row r="1875" spans="5:6" x14ac:dyDescent="0.3">
      <c r="E1875">
        <f ca="1"/>
        <v>2.5624725405628208</v>
      </c>
      <c r="F1875">
        <f ca="1"/>
        <v>0.20824976829770936</v>
      </c>
    </row>
    <row r="1876" spans="5:6" x14ac:dyDescent="0.3">
      <c r="E1876">
        <f ca="1"/>
        <v>4.9484199956306369</v>
      </c>
      <c r="F1876">
        <f ca="1"/>
        <v>0.49314118973594206</v>
      </c>
    </row>
    <row r="1877" spans="5:6" x14ac:dyDescent="0.3">
      <c r="E1877">
        <f ca="1"/>
        <v>4.5635468154516206</v>
      </c>
      <c r="F1877">
        <f ca="1"/>
        <v>0.44216421788558807</v>
      </c>
    </row>
    <row r="1878" spans="5:6" x14ac:dyDescent="0.3">
      <c r="E1878">
        <f ca="1"/>
        <v>0.66518178811698192</v>
      </c>
      <c r="F1878">
        <f ca="1"/>
        <v>7.4237453502349462E-2</v>
      </c>
    </row>
    <row r="1879" spans="5:6" x14ac:dyDescent="0.3">
      <c r="E1879">
        <f ca="1"/>
        <v>7.6813219145148564</v>
      </c>
      <c r="F1879">
        <f ca="1"/>
        <v>0.81427858090194694</v>
      </c>
    </row>
    <row r="1880" spans="5:6" x14ac:dyDescent="0.3">
      <c r="E1880">
        <f ca="1"/>
        <v>1.5750372774580765</v>
      </c>
      <c r="F1880">
        <f ca="1"/>
        <v>0.12679888418152788</v>
      </c>
    </row>
    <row r="1881" spans="5:6" x14ac:dyDescent="0.3">
      <c r="E1881">
        <f ca="1"/>
        <v>1.0255758777275972</v>
      </c>
      <c r="F1881">
        <f ca="1"/>
        <v>9.2617413614209373E-2</v>
      </c>
    </row>
    <row r="1882" spans="5:6" x14ac:dyDescent="0.3">
      <c r="E1882">
        <f ca="1"/>
        <v>5.5078379153034041</v>
      </c>
      <c r="F1882">
        <f ca="1"/>
        <v>0.56721152340061853</v>
      </c>
    </row>
    <row r="1883" spans="5:6" x14ac:dyDescent="0.3">
      <c r="E1883">
        <f ca="1"/>
        <v>2.7625534939165046</v>
      </c>
      <c r="F1883">
        <f ca="1"/>
        <v>0.22788943708145107</v>
      </c>
    </row>
    <row r="1884" spans="5:6" x14ac:dyDescent="0.3">
      <c r="E1884">
        <f ca="1"/>
        <v>8.3882455281151351</v>
      </c>
      <c r="F1884">
        <f ca="1"/>
        <v>0.87063863308597789</v>
      </c>
    </row>
    <row r="1885" spans="5:6" x14ac:dyDescent="0.3">
      <c r="E1885">
        <f ca="1"/>
        <v>4.2814494715396956</v>
      </c>
      <c r="F1885">
        <f ca="1"/>
        <v>0.40535241890424911</v>
      </c>
    </row>
    <row r="1886" spans="5:6" x14ac:dyDescent="0.3">
      <c r="E1886">
        <f ca="1"/>
        <v>5.6462651867347899</v>
      </c>
      <c r="F1886">
        <f ca="1"/>
        <v>0.58528073477511433</v>
      </c>
    </row>
    <row r="1887" spans="5:6" x14ac:dyDescent="0.3">
      <c r="E1887">
        <f ca="1"/>
        <v>4.7442975517942481</v>
      </c>
      <c r="F1887">
        <f ca="1"/>
        <v>0.46603762102849416</v>
      </c>
    </row>
    <row r="1888" spans="5:6" x14ac:dyDescent="0.3">
      <c r="E1888">
        <f ca="1"/>
        <v>7.9299466450630076</v>
      </c>
      <c r="F1888">
        <f ca="1"/>
        <v>0.83562849481485602</v>
      </c>
    </row>
    <row r="1889" spans="5:6" x14ac:dyDescent="0.3">
      <c r="E1889">
        <f ca="1"/>
        <v>3.2013617229103328</v>
      </c>
      <c r="F1889">
        <f ca="1"/>
        <v>0.27440439153525703</v>
      </c>
    </row>
    <row r="1890" spans="5:6" x14ac:dyDescent="0.3">
      <c r="E1890">
        <f ca="1"/>
        <v>2.1723797444572748</v>
      </c>
      <c r="F1890">
        <f ca="1"/>
        <v>0.17295809922274069</v>
      </c>
    </row>
    <row r="1891" spans="5:6" x14ac:dyDescent="0.3">
      <c r="E1891">
        <f ca="1"/>
        <v>5.8072838169890773</v>
      </c>
      <c r="F1891">
        <f ca="1"/>
        <v>0.60607155927837786</v>
      </c>
    </row>
    <row r="1892" spans="5:6" x14ac:dyDescent="0.3">
      <c r="E1892">
        <f ca="1"/>
        <v>5.5268304804038211</v>
      </c>
      <c r="F1892">
        <f ca="1"/>
        <v>0.56969989011430588</v>
      </c>
    </row>
    <row r="1893" spans="5:6" x14ac:dyDescent="0.3">
      <c r="E1893">
        <f ca="1"/>
        <v>2.9694841271461687</v>
      </c>
      <c r="F1893">
        <f ca="1"/>
        <v>0.24925417448707493</v>
      </c>
    </row>
    <row r="1894" spans="5:6" x14ac:dyDescent="0.3">
      <c r="E1894">
        <f ca="1"/>
        <v>5.3036239267651357</v>
      </c>
      <c r="F1894">
        <f ca="1"/>
        <v>0.54030731718692815</v>
      </c>
    </row>
    <row r="1895" spans="5:6" x14ac:dyDescent="0.3">
      <c r="E1895">
        <f ca="1"/>
        <v>4.8568845083691441</v>
      </c>
      <c r="F1895">
        <f ca="1"/>
        <v>0.4809756093059499</v>
      </c>
    </row>
    <row r="1896" spans="5:6" x14ac:dyDescent="0.3">
      <c r="E1896">
        <f ca="1"/>
        <v>-0.54452218906264527</v>
      </c>
      <c r="F1896">
        <f ca="1"/>
        <v>3.2288583139241989E-2</v>
      </c>
    </row>
    <row r="1897" spans="5:6" x14ac:dyDescent="0.3">
      <c r="E1897">
        <f ca="1"/>
        <v>5.6926560283727303</v>
      </c>
      <c r="F1897">
        <f ca="1"/>
        <v>0.59129806105929994</v>
      </c>
    </row>
    <row r="1898" spans="5:6" x14ac:dyDescent="0.3">
      <c r="E1898">
        <f ca="1"/>
        <v>4.4030677363624022</v>
      </c>
      <c r="F1898">
        <f ca="1"/>
        <v>0.42114020334789737</v>
      </c>
    </row>
    <row r="1899" spans="5:6" x14ac:dyDescent="0.3">
      <c r="E1899">
        <f ca="1"/>
        <v>1.957284106571727</v>
      </c>
      <c r="F1899">
        <f ca="1"/>
        <v>0.15523444961625082</v>
      </c>
    </row>
    <row r="1900" spans="5:6" x14ac:dyDescent="0.3">
      <c r="E1900">
        <f ca="1"/>
        <v>8.2853730018247269</v>
      </c>
      <c r="F1900">
        <f ca="1"/>
        <v>0.86326891537027151</v>
      </c>
    </row>
    <row r="1901" spans="5:6" x14ac:dyDescent="0.3">
      <c r="E1901">
        <f ca="1"/>
        <v>3.7539641268764226</v>
      </c>
      <c r="F1901">
        <f ca="1"/>
        <v>0.33894457513610954</v>
      </c>
    </row>
    <row r="1902" spans="5:6" x14ac:dyDescent="0.3">
      <c r="E1902">
        <f ca="1"/>
        <v>5.9227408322850081</v>
      </c>
      <c r="F1902">
        <f ca="1"/>
        <v>0.62079913527280983</v>
      </c>
    </row>
    <row r="1903" spans="5:6" x14ac:dyDescent="0.3">
      <c r="E1903">
        <f ca="1"/>
        <v>9.5889326426840196</v>
      </c>
      <c r="F1903">
        <f ca="1"/>
        <v>0.93694759051042031</v>
      </c>
    </row>
    <row r="1904" spans="5:6" x14ac:dyDescent="0.3">
      <c r="E1904">
        <f ca="1"/>
        <v>2.7470927878082589</v>
      </c>
      <c r="F1904">
        <f ca="1"/>
        <v>0.22633563497454168</v>
      </c>
    </row>
    <row r="1905" spans="5:6" x14ac:dyDescent="0.3">
      <c r="E1905">
        <f ca="1"/>
        <v>7.7709166778633127</v>
      </c>
      <c r="F1905">
        <f ca="1"/>
        <v>0.82216282133759289</v>
      </c>
    </row>
    <row r="1906" spans="5:6" x14ac:dyDescent="0.3">
      <c r="E1906">
        <f ca="1"/>
        <v>2.6110680643858544</v>
      </c>
      <c r="F1906">
        <f ca="1"/>
        <v>0.21292574986161</v>
      </c>
    </row>
    <row r="1907" spans="5:6" x14ac:dyDescent="0.3">
      <c r="E1907">
        <f ca="1"/>
        <v>4.8662491318119425</v>
      </c>
      <c r="F1907">
        <f ca="1"/>
        <v>0.48221959842380135</v>
      </c>
    </row>
    <row r="1908" spans="5:6" x14ac:dyDescent="0.3">
      <c r="E1908">
        <f ca="1"/>
        <v>1.6269519081145138</v>
      </c>
      <c r="F1908">
        <f ca="1"/>
        <v>0.13043242217317955</v>
      </c>
    </row>
    <row r="1909" spans="5:6" x14ac:dyDescent="0.3">
      <c r="E1909">
        <f ca="1"/>
        <v>5.8160435371354335</v>
      </c>
      <c r="F1909">
        <f ca="1"/>
        <v>0.60719456966179874</v>
      </c>
    </row>
    <row r="1910" spans="5:6" x14ac:dyDescent="0.3">
      <c r="E1910">
        <f ca="1"/>
        <v>3.4067209100190912</v>
      </c>
      <c r="F1910">
        <f ca="1"/>
        <v>0.29767715698663588</v>
      </c>
    </row>
    <row r="1911" spans="5:6" x14ac:dyDescent="0.3">
      <c r="E1911">
        <f ca="1"/>
        <v>7.7424329660739009</v>
      </c>
      <c r="F1911">
        <f ca="1"/>
        <v>0.81967949206566348</v>
      </c>
    </row>
    <row r="1912" spans="5:6" x14ac:dyDescent="0.3">
      <c r="E1912">
        <f ca="1"/>
        <v>-0.64691055589055146</v>
      </c>
      <c r="F1912">
        <f ca="1"/>
        <v>2.9897408523680617E-2</v>
      </c>
    </row>
    <row r="1913" spans="5:6" x14ac:dyDescent="0.3">
      <c r="E1913">
        <f ca="1"/>
        <v>2.508002892688749</v>
      </c>
      <c r="F1913">
        <f ca="1"/>
        <v>0.20308125341744113</v>
      </c>
    </row>
    <row r="1914" spans="5:6" x14ac:dyDescent="0.3">
      <c r="E1914">
        <f ca="1"/>
        <v>2.1199771503609917</v>
      </c>
      <c r="F1914">
        <f ca="1"/>
        <v>0.16852569081306087</v>
      </c>
    </row>
    <row r="1915" spans="5:6" x14ac:dyDescent="0.3">
      <c r="E1915">
        <f ca="1"/>
        <v>6.256789310195602</v>
      </c>
      <c r="F1915">
        <f ca="1"/>
        <v>0.66236627030944373</v>
      </c>
    </row>
    <row r="1916" spans="5:6" x14ac:dyDescent="0.3">
      <c r="E1916">
        <f ca="1"/>
        <v>5.9810899473853354</v>
      </c>
      <c r="F1916">
        <f ca="1"/>
        <v>0.6281773959006417</v>
      </c>
    </row>
    <row r="1917" spans="5:6" x14ac:dyDescent="0.3">
      <c r="E1917">
        <f ca="1"/>
        <v>10.103153866099259</v>
      </c>
      <c r="F1917">
        <f ca="1"/>
        <v>0.95553332165592975</v>
      </c>
    </row>
    <row r="1918" spans="5:6" x14ac:dyDescent="0.3">
      <c r="E1918">
        <f ca="1"/>
        <v>5.601328286451861</v>
      </c>
      <c r="F1918">
        <f ca="1"/>
        <v>0.57943284067190626</v>
      </c>
    </row>
    <row r="1919" spans="5:6" x14ac:dyDescent="0.3">
      <c r="E1919">
        <f ca="1"/>
        <v>7.3015845493134952</v>
      </c>
      <c r="F1919">
        <f ca="1"/>
        <v>0.77851716272013594</v>
      </c>
    </row>
    <row r="1920" spans="5:6" x14ac:dyDescent="0.3">
      <c r="E1920">
        <f ca="1"/>
        <v>0.80063238853441376</v>
      </c>
      <c r="F1920">
        <f ca="1"/>
        <v>8.0788225868714661E-2</v>
      </c>
    </row>
    <row r="1921" spans="5:6" x14ac:dyDescent="0.3">
      <c r="E1921">
        <f ca="1"/>
        <v>8.2320572387695172</v>
      </c>
      <c r="F1921">
        <f ca="1"/>
        <v>0.85933857247306145</v>
      </c>
    </row>
    <row r="1922" spans="5:6" x14ac:dyDescent="0.3">
      <c r="E1922">
        <f ca="1"/>
        <v>4.9827058482556943</v>
      </c>
      <c r="F1922">
        <f ca="1"/>
        <v>0.49770022329286295</v>
      </c>
    </row>
    <row r="1923" spans="5:6" x14ac:dyDescent="0.3">
      <c r="E1923">
        <f ca="1"/>
        <v>7.3154138866675522</v>
      </c>
      <c r="F1923">
        <f ca="1"/>
        <v>0.77988492512497565</v>
      </c>
    </row>
    <row r="1924" spans="5:6" x14ac:dyDescent="0.3">
      <c r="E1924">
        <f ca="1"/>
        <v>11.651730468030994</v>
      </c>
      <c r="F1924">
        <f ca="1"/>
        <v>0.98669677138940293</v>
      </c>
    </row>
    <row r="1925" spans="5:6" x14ac:dyDescent="0.3">
      <c r="E1925">
        <f ca="1"/>
        <v>7.2785461705692764</v>
      </c>
      <c r="F1925">
        <f ca="1"/>
        <v>0.77622784439305526</v>
      </c>
    </row>
    <row r="1926" spans="5:6" x14ac:dyDescent="0.3">
      <c r="E1926">
        <f ca="1"/>
        <v>2.1918572867119819</v>
      </c>
      <c r="F1926">
        <f ca="1"/>
        <v>0.17462434764594506</v>
      </c>
    </row>
    <row r="1927" spans="5:6" x14ac:dyDescent="0.3">
      <c r="E1927">
        <f ca="1"/>
        <v>3.0411349703944368</v>
      </c>
      <c r="F1927">
        <f ca="1"/>
        <v>0.25689264166819914</v>
      </c>
    </row>
    <row r="1928" spans="5:6" x14ac:dyDescent="0.3">
      <c r="E1928">
        <f ca="1"/>
        <v>7.3158342285102513</v>
      </c>
      <c r="F1928">
        <f ca="1"/>
        <v>0.77992642216931152</v>
      </c>
    </row>
    <row r="1929" spans="5:6" x14ac:dyDescent="0.3">
      <c r="E1929">
        <f ca="1"/>
        <v>3.7390582159052621</v>
      </c>
      <c r="F1929">
        <f ca="1"/>
        <v>0.33712806821733055</v>
      </c>
    </row>
    <row r="1930" spans="5:6" x14ac:dyDescent="0.3">
      <c r="E1930">
        <f ca="1"/>
        <v>4.1677584933929479</v>
      </c>
      <c r="F1930">
        <f ca="1"/>
        <v>0.39073117957699621</v>
      </c>
    </row>
    <row r="1931" spans="5:6" x14ac:dyDescent="0.3">
      <c r="E1931">
        <f ca="1"/>
        <v>5.5189877946609549</v>
      </c>
      <c r="F1931">
        <f ca="1"/>
        <v>0.56867268722056252</v>
      </c>
    </row>
    <row r="1932" spans="5:6" x14ac:dyDescent="0.3">
      <c r="E1932">
        <f ca="1"/>
        <v>6.9765653551353282</v>
      </c>
      <c r="F1932">
        <f ca="1"/>
        <v>0.74500559551278389</v>
      </c>
    </row>
    <row r="1933" spans="5:6" x14ac:dyDescent="0.3">
      <c r="E1933">
        <f ca="1"/>
        <v>8.2122681508209343</v>
      </c>
      <c r="F1933">
        <f ca="1"/>
        <v>0.8578604334459492</v>
      </c>
    </row>
    <row r="1934" spans="5:6" x14ac:dyDescent="0.3">
      <c r="E1934">
        <f ca="1"/>
        <v>1.7691747928103618</v>
      </c>
      <c r="F1934">
        <f ca="1"/>
        <v>0.14075314803948807</v>
      </c>
    </row>
    <row r="1935" spans="5:6" x14ac:dyDescent="0.3">
      <c r="E1935">
        <f ca="1"/>
        <v>12.953693569350573</v>
      </c>
      <c r="F1935">
        <f ca="1"/>
        <v>0.99599005378675953</v>
      </c>
    </row>
    <row r="1936" spans="5:6" x14ac:dyDescent="0.3">
      <c r="E1936">
        <f ca="1"/>
        <v>4.6435316721311928</v>
      </c>
      <c r="F1936">
        <f ca="1"/>
        <v>0.45270788195644573</v>
      </c>
    </row>
    <row r="1937" spans="5:6" x14ac:dyDescent="0.3">
      <c r="E1937">
        <f ca="1"/>
        <v>1.868708407101169</v>
      </c>
      <c r="F1937">
        <f ca="1"/>
        <v>0.14829732701113774</v>
      </c>
    </row>
    <row r="1938" spans="5:6" x14ac:dyDescent="0.3">
      <c r="E1938">
        <f ca="1"/>
        <v>1.3666373362521069</v>
      </c>
      <c r="F1938">
        <f ca="1"/>
        <v>0.11292453853001225</v>
      </c>
    </row>
    <row r="1939" spans="5:6" x14ac:dyDescent="0.3">
      <c r="E1939">
        <f ca="1"/>
        <v>2.6563536549441191</v>
      </c>
      <c r="F1939">
        <f ca="1"/>
        <v>0.21733789462139058</v>
      </c>
    </row>
    <row r="1940" spans="5:6" x14ac:dyDescent="0.3">
      <c r="E1940">
        <f ca="1"/>
        <v>3.4978268405125932</v>
      </c>
      <c r="F1940">
        <f ca="1"/>
        <v>0.30828255355968082</v>
      </c>
    </row>
    <row r="1941" spans="5:6" x14ac:dyDescent="0.3">
      <c r="E1941">
        <f ca="1"/>
        <v>10.177998049410558</v>
      </c>
      <c r="F1941">
        <f ca="1"/>
        <v>0.95782623514330867</v>
      </c>
    </row>
    <row r="1942" spans="5:6" x14ac:dyDescent="0.3">
      <c r="E1942">
        <f ca="1"/>
        <v>2.261079652595213</v>
      </c>
      <c r="F1942">
        <f ca="1"/>
        <v>0.18062825288197715</v>
      </c>
    </row>
    <row r="1943" spans="5:6" x14ac:dyDescent="0.3">
      <c r="E1943">
        <f ca="1"/>
        <v>-2.849198836951115</v>
      </c>
      <c r="F1943">
        <f ca="1"/>
        <v>4.4431245136774605E-3</v>
      </c>
    </row>
    <row r="1944" spans="5:6" x14ac:dyDescent="0.3">
      <c r="E1944">
        <f ca="1"/>
        <v>4.9994469385657103</v>
      </c>
      <c r="F1944">
        <f ca="1"/>
        <v>0.49992645347048403</v>
      </c>
    </row>
    <row r="1945" spans="5:6" x14ac:dyDescent="0.3">
      <c r="E1945">
        <f ca="1"/>
        <v>8.0945970477026901</v>
      </c>
      <c r="F1945">
        <f ca="1"/>
        <v>0.84885437684474541</v>
      </c>
    </row>
    <row r="1946" spans="5:6" x14ac:dyDescent="0.3">
      <c r="E1946">
        <f ca="1"/>
        <v>6.8332123614587355</v>
      </c>
      <c r="F1946">
        <f ca="1"/>
        <v>0.7294236407702952</v>
      </c>
    </row>
    <row r="1947" spans="5:6" x14ac:dyDescent="0.3">
      <c r="E1947">
        <f ca="1"/>
        <v>0.92705832278111266</v>
      </c>
      <c r="F1947">
        <f ca="1"/>
        <v>8.7287825037989195E-2</v>
      </c>
    </row>
    <row r="1948" spans="5:6" x14ac:dyDescent="0.3">
      <c r="E1948">
        <f ca="1"/>
        <v>6.0569340324530039</v>
      </c>
      <c r="F1948">
        <f ca="1"/>
        <v>0.6376976092655825</v>
      </c>
    </row>
    <row r="1949" spans="5:6" x14ac:dyDescent="0.3">
      <c r="E1949">
        <f ca="1"/>
        <v>5.97843099891944</v>
      </c>
      <c r="F1949">
        <f ca="1"/>
        <v>0.62784216964896422</v>
      </c>
    </row>
    <row r="1950" spans="5:6" x14ac:dyDescent="0.3">
      <c r="E1950">
        <f ca="1"/>
        <v>2.8150909045288008</v>
      </c>
      <c r="F1950">
        <f ca="1"/>
        <v>0.23321405341523005</v>
      </c>
    </row>
    <row r="1951" spans="5:6" x14ac:dyDescent="0.3">
      <c r="E1951">
        <f ca="1"/>
        <v>4.4959927854440185</v>
      </c>
      <c r="F1951">
        <f ca="1"/>
        <v>0.43329069358639705</v>
      </c>
    </row>
    <row r="1952" spans="5:6" x14ac:dyDescent="0.3">
      <c r="E1952">
        <f ca="1"/>
        <v>1.5823773370355205</v>
      </c>
      <c r="F1952">
        <f ca="1"/>
        <v>0.12730829773830252</v>
      </c>
    </row>
    <row r="1953" spans="5:6" x14ac:dyDescent="0.3">
      <c r="E1953">
        <f ca="1"/>
        <v>4.7475542341981853</v>
      </c>
      <c r="F1953">
        <f ca="1"/>
        <v>0.46646914674387474</v>
      </c>
    </row>
    <row r="1954" spans="5:6" x14ac:dyDescent="0.3">
      <c r="E1954">
        <f ca="1"/>
        <v>3.0599710725480476</v>
      </c>
      <c r="F1954">
        <f ca="1"/>
        <v>0.25892072948944289</v>
      </c>
    </row>
    <row r="1955" spans="5:6" x14ac:dyDescent="0.3">
      <c r="E1955">
        <f ca="1"/>
        <v>6.6929715324593211</v>
      </c>
      <c r="F1955">
        <f ca="1"/>
        <v>0.71373312154537527</v>
      </c>
    </row>
    <row r="1956" spans="5:6" x14ac:dyDescent="0.3">
      <c r="E1956">
        <f ca="1"/>
        <v>0.51565401246114018</v>
      </c>
      <c r="F1956">
        <f ca="1"/>
        <v>6.7485673286839257E-2</v>
      </c>
    </row>
    <row r="1957" spans="5:6" x14ac:dyDescent="0.3">
      <c r="E1957">
        <f ca="1"/>
        <v>1.805545145058292</v>
      </c>
      <c r="F1957">
        <f ca="1"/>
        <v>0.14347908449588029</v>
      </c>
    </row>
    <row r="1958" spans="5:6" x14ac:dyDescent="0.3">
      <c r="E1958">
        <f ca="1"/>
        <v>5.7544698098924876</v>
      </c>
      <c r="F1958">
        <f ca="1"/>
        <v>0.5992823291782412</v>
      </c>
    </row>
    <row r="1959" spans="5:6" x14ac:dyDescent="0.3">
      <c r="E1959">
        <f ca="1"/>
        <v>-0.37295523772370309</v>
      </c>
      <c r="F1959">
        <f ca="1"/>
        <v>3.6647844703071468E-2</v>
      </c>
    </row>
    <row r="1960" spans="5:6" x14ac:dyDescent="0.3">
      <c r="E1960">
        <f ca="1"/>
        <v>6.015597478825363</v>
      </c>
      <c r="F1960">
        <f ca="1"/>
        <v>0.63251902741553745</v>
      </c>
    </row>
    <row r="1961" spans="5:6" x14ac:dyDescent="0.3">
      <c r="E1961">
        <f ca="1"/>
        <v>9.3985796892377067</v>
      </c>
      <c r="F1961">
        <f ca="1"/>
        <v>0.92870217374376229</v>
      </c>
    </row>
    <row r="1962" spans="5:6" x14ac:dyDescent="0.3">
      <c r="E1962">
        <f ca="1"/>
        <v>7.4954744264866431</v>
      </c>
      <c r="F1962">
        <f ca="1"/>
        <v>0.79724608080873793</v>
      </c>
    </row>
    <row r="1963" spans="5:6" x14ac:dyDescent="0.3">
      <c r="E1963">
        <f ca="1"/>
        <v>9.1702850322122238</v>
      </c>
      <c r="F1963">
        <f ca="1"/>
        <v>0.91774998592610657</v>
      </c>
    </row>
    <row r="1964" spans="5:6" x14ac:dyDescent="0.3">
      <c r="E1964">
        <f ca="1"/>
        <v>6.0324171246878784</v>
      </c>
      <c r="F1964">
        <f ca="1"/>
        <v>0.63462913844725899</v>
      </c>
    </row>
    <row r="1965" spans="5:6" x14ac:dyDescent="0.3">
      <c r="E1965">
        <f ca="1"/>
        <v>4.8703980654953298</v>
      </c>
      <c r="F1965">
        <f ca="1"/>
        <v>0.48277079553311297</v>
      </c>
    </row>
    <row r="1966" spans="5:6" x14ac:dyDescent="0.3">
      <c r="E1966">
        <f ca="1"/>
        <v>1.0830859646137005</v>
      </c>
      <c r="F1966">
        <f ca="1"/>
        <v>9.5837843658586955E-2</v>
      </c>
    </row>
    <row r="1967" spans="5:6" x14ac:dyDescent="0.3">
      <c r="E1967">
        <f ca="1"/>
        <v>-2.3745019074883205</v>
      </c>
      <c r="F1967">
        <f ca="1"/>
        <v>6.9824050556377372E-3</v>
      </c>
    </row>
    <row r="1968" spans="5:6" x14ac:dyDescent="0.3">
      <c r="E1968">
        <f ca="1"/>
        <v>6.3086532541940539</v>
      </c>
      <c r="F1968">
        <f ca="1"/>
        <v>0.66866062511698354</v>
      </c>
    </row>
    <row r="1969" spans="5:6" x14ac:dyDescent="0.3">
      <c r="E1969">
        <f ca="1"/>
        <v>4.8567307831785023</v>
      </c>
      <c r="F1969">
        <f ca="1"/>
        <v>0.48095519008631871</v>
      </c>
    </row>
    <row r="1970" spans="5:6" x14ac:dyDescent="0.3">
      <c r="E1970">
        <f ca="1"/>
        <v>6.7981865504701613</v>
      </c>
      <c r="F1970">
        <f ca="1"/>
        <v>0.72554541706322662</v>
      </c>
    </row>
    <row r="1971" spans="5:6" x14ac:dyDescent="0.3">
      <c r="E1971">
        <f ca="1"/>
        <v>4.8548762183566705</v>
      </c>
      <c r="F1971">
        <f ca="1"/>
        <v>0.48070885336983199</v>
      </c>
    </row>
    <row r="1972" spans="5:6" x14ac:dyDescent="0.3">
      <c r="E1972">
        <f ca="1"/>
        <v>6.2087347201941494</v>
      </c>
      <c r="F1972">
        <f ca="1"/>
        <v>0.65649336149850257</v>
      </c>
    </row>
    <row r="1973" spans="5:6" x14ac:dyDescent="0.3">
      <c r="E1973">
        <f ca="1"/>
        <v>6.1803682864480054</v>
      </c>
      <c r="F1973">
        <f ca="1"/>
        <v>0.65300867739206603</v>
      </c>
    </row>
    <row r="1974" spans="5:6" x14ac:dyDescent="0.3">
      <c r="E1974">
        <f ca="1"/>
        <v>10.637460619620546</v>
      </c>
      <c r="F1974">
        <f ca="1"/>
        <v>0.96988823431472415</v>
      </c>
    </row>
    <row r="1975" spans="5:6" x14ac:dyDescent="0.3">
      <c r="E1975">
        <f ca="1"/>
        <v>6.7771167642779169</v>
      </c>
      <c r="F1975">
        <f ca="1"/>
        <v>0.72319932936808673</v>
      </c>
    </row>
    <row r="1976" spans="5:6" x14ac:dyDescent="0.3">
      <c r="E1976">
        <f ca="1"/>
        <v>6.6431750532251499</v>
      </c>
      <c r="F1976">
        <f ca="1"/>
        <v>0.70805963439256836</v>
      </c>
    </row>
    <row r="1977" spans="5:6" x14ac:dyDescent="0.3">
      <c r="E1977">
        <f ca="1"/>
        <v>6.1165837318786842</v>
      </c>
      <c r="F1977">
        <f ca="1"/>
        <v>0.64512600837931466</v>
      </c>
    </row>
    <row r="1978" spans="5:6" x14ac:dyDescent="0.3">
      <c r="E1978">
        <f ca="1"/>
        <v>4.8569165299865826</v>
      </c>
      <c r="F1978">
        <f ca="1"/>
        <v>0.48097986272338011</v>
      </c>
    </row>
    <row r="1979" spans="5:6" x14ac:dyDescent="0.3">
      <c r="E1979">
        <f ca="1"/>
        <v>0.54678367684445206</v>
      </c>
      <c r="F1979">
        <f ca="1"/>
        <v>6.8850696079898813E-2</v>
      </c>
    </row>
    <row r="1980" spans="5:6" x14ac:dyDescent="0.3">
      <c r="E1980">
        <f ca="1"/>
        <v>1.1998220561053508</v>
      </c>
      <c r="F1980">
        <f ca="1"/>
        <v>0.10262664330959211</v>
      </c>
    </row>
    <row r="1981" spans="5:6" x14ac:dyDescent="0.3">
      <c r="E1981">
        <f ca="1"/>
        <v>6.9336693791833053</v>
      </c>
      <c r="F1981">
        <f ca="1"/>
        <v>0.74039267081482374</v>
      </c>
    </row>
    <row r="1982" spans="5:6" x14ac:dyDescent="0.3">
      <c r="E1982">
        <f ca="1"/>
        <v>6.5006554097966998</v>
      </c>
      <c r="F1982">
        <f ca="1"/>
        <v>0.69153937276069288</v>
      </c>
    </row>
    <row r="1983" spans="5:6" x14ac:dyDescent="0.3">
      <c r="E1983">
        <f ca="1"/>
        <v>6.4649144084385615</v>
      </c>
      <c r="F1983">
        <f ca="1"/>
        <v>0.68733301996248519</v>
      </c>
    </row>
    <row r="1984" spans="5:6" x14ac:dyDescent="0.3">
      <c r="E1984">
        <f ca="1"/>
        <v>7.3234436238084522</v>
      </c>
      <c r="F1984">
        <f ca="1"/>
        <v>0.78067686157100391</v>
      </c>
    </row>
    <row r="1985" spans="5:6" x14ac:dyDescent="0.3">
      <c r="E1985">
        <f ca="1"/>
        <v>4.6543005838798601</v>
      </c>
      <c r="F1985">
        <f ca="1"/>
        <v>0.45413016636664838</v>
      </c>
    </row>
    <row r="1986" spans="5:6" x14ac:dyDescent="0.3">
      <c r="E1986">
        <f ca="1"/>
        <v>5.3956821958788055</v>
      </c>
      <c r="F1986">
        <f ca="1"/>
        <v>0.55246595858507208</v>
      </c>
    </row>
    <row r="1987" spans="5:6" x14ac:dyDescent="0.3">
      <c r="E1987">
        <f ca="1"/>
        <v>10.68442721586973</v>
      </c>
      <c r="F1987">
        <f ca="1"/>
        <v>0.97094114955334099</v>
      </c>
    </row>
    <row r="1988" spans="5:6" x14ac:dyDescent="0.3">
      <c r="E1988">
        <f ca="1"/>
        <v>5.479382492428325</v>
      </c>
      <c r="F1988">
        <f ca="1"/>
        <v>0.5634783893251476</v>
      </c>
    </row>
    <row r="1989" spans="5:6" x14ac:dyDescent="0.3">
      <c r="E1989">
        <f ca="1"/>
        <v>9.3408488403320113</v>
      </c>
      <c r="F1989">
        <f ca="1"/>
        <v>0.9260444819367446</v>
      </c>
    </row>
    <row r="1990" spans="5:6" x14ac:dyDescent="0.3">
      <c r="E1990">
        <f ca="1"/>
        <v>3.6471942610345263</v>
      </c>
      <c r="F1990">
        <f ca="1"/>
        <v>0.32601810976479423</v>
      </c>
    </row>
    <row r="1991" spans="5:6" x14ac:dyDescent="0.3">
      <c r="E1991">
        <f ca="1"/>
        <v>3.6942870553704519</v>
      </c>
      <c r="F1991">
        <f ca="1"/>
        <v>0.33169496900738393</v>
      </c>
    </row>
    <row r="1992" spans="5:6" x14ac:dyDescent="0.3">
      <c r="E1992">
        <f ca="1"/>
        <v>5.9175228853496993</v>
      </c>
      <c r="F1992">
        <f ca="1"/>
        <v>0.62013713057126474</v>
      </c>
    </row>
    <row r="1993" spans="5:6" x14ac:dyDescent="0.3">
      <c r="E1993">
        <f ca="1"/>
        <v>-0.32878382147136875</v>
      </c>
      <c r="F1993">
        <f ca="1"/>
        <v>3.7844931519471901E-2</v>
      </c>
    </row>
    <row r="1994" spans="5:6" x14ac:dyDescent="0.3">
      <c r="E1994">
        <f ca="1"/>
        <v>1.3374894672941435</v>
      </c>
      <c r="F1994">
        <f ca="1"/>
        <v>0.11107390031017016</v>
      </c>
    </row>
    <row r="1995" spans="5:6" x14ac:dyDescent="0.3">
      <c r="E1995">
        <f ca="1"/>
        <v>5.3759851625402399</v>
      </c>
      <c r="F1995">
        <f ca="1"/>
        <v>0.54986821031363886</v>
      </c>
    </row>
    <row r="1996" spans="5:6" x14ac:dyDescent="0.3">
      <c r="E1996">
        <f ca="1"/>
        <v>4.2098622688189371</v>
      </c>
      <c r="F1996">
        <f ca="1"/>
        <v>0.39612914355333251</v>
      </c>
    </row>
    <row r="1997" spans="5:6" x14ac:dyDescent="0.3">
      <c r="E1997">
        <f ca="1"/>
        <v>8.0710031328126224</v>
      </c>
      <c r="F1997">
        <f ca="1"/>
        <v>0.847003874302657</v>
      </c>
    </row>
    <row r="1998" spans="5:6" x14ac:dyDescent="0.3">
      <c r="E1998">
        <f ca="1"/>
        <v>4.8734353560027035</v>
      </c>
      <c r="F1998">
        <f ca="1"/>
        <v>0.48317432876558125</v>
      </c>
    </row>
    <row r="1999" spans="5:6" x14ac:dyDescent="0.3">
      <c r="E1999">
        <f ca="1"/>
        <v>1.7691403560105035</v>
      </c>
      <c r="F1999">
        <f ca="1"/>
        <v>0.14075058378701699</v>
      </c>
    </row>
    <row r="2000" spans="5:6" x14ac:dyDescent="0.3">
      <c r="E2000">
        <f ca="1"/>
        <v>8.8638382802156919</v>
      </c>
      <c r="F2000">
        <f ca="1"/>
        <v>0.90111763562036384</v>
      </c>
    </row>
    <row r="2001" spans="5:6" x14ac:dyDescent="0.3">
      <c r="E2001">
        <f ca="1"/>
        <v>1.5809303246576665</v>
      </c>
      <c r="F2001">
        <f ca="1"/>
        <v>0.12720775993937375</v>
      </c>
    </row>
    <row r="2002" spans="5:6" x14ac:dyDescent="0.3">
      <c r="E2002">
        <f ca="1"/>
        <v>6.076309680960942</v>
      </c>
      <c r="F2002">
        <f ca="1"/>
        <v>0.64011638166866125</v>
      </c>
    </row>
    <row r="2003" spans="5:6" x14ac:dyDescent="0.3">
      <c r="E2003">
        <f ca="1"/>
        <v>8.0535896522306025</v>
      </c>
      <c r="F2003">
        <f ca="1"/>
        <v>0.84562851800521777</v>
      </c>
    </row>
    <row r="2004" spans="5:6" x14ac:dyDescent="0.3">
      <c r="E2004">
        <f ca="1"/>
        <v>3.1601504475946109</v>
      </c>
      <c r="F2004">
        <f ca="1"/>
        <v>0.26984455515363492</v>
      </c>
    </row>
    <row r="2005" spans="5:6" x14ac:dyDescent="0.3">
      <c r="E2005">
        <f ca="1"/>
        <v>3.4084321893454246</v>
      </c>
      <c r="F2005">
        <f ca="1"/>
        <v>0.29787482070862825</v>
      </c>
    </row>
    <row r="2006" spans="5:6" x14ac:dyDescent="0.3">
      <c r="E2006">
        <f ca="1"/>
        <v>3.69124059907322</v>
      </c>
      <c r="F2006">
        <f ca="1"/>
        <v>0.33132654058775413</v>
      </c>
    </row>
    <row r="2007" spans="5:6" x14ac:dyDescent="0.3">
      <c r="E2007">
        <f ca="1"/>
        <v>4.0536671152557719</v>
      </c>
      <c r="F2007">
        <f ca="1"/>
        <v>0.37621216985566336</v>
      </c>
    </row>
    <row r="2008" spans="5:6" x14ac:dyDescent="0.3">
      <c r="E2008">
        <f ca="1"/>
        <v>0.83610852973452321</v>
      </c>
      <c r="F2008">
        <f ca="1"/>
        <v>8.257403069379933E-2</v>
      </c>
    </row>
    <row r="2009" spans="5:6" x14ac:dyDescent="0.3">
      <c r="E2009">
        <f ca="1"/>
        <v>5.4240798352266753</v>
      </c>
      <c r="F2009">
        <f ca="1"/>
        <v>0.55620720216910435</v>
      </c>
    </row>
    <row r="2010" spans="5:6" x14ac:dyDescent="0.3">
      <c r="E2010">
        <f ca="1"/>
        <v>5.6592112867936759</v>
      </c>
      <c r="F2010">
        <f ca="1"/>
        <v>0.58696204372628213</v>
      </c>
    </row>
    <row r="2011" spans="5:6" x14ac:dyDescent="0.3">
      <c r="E2011">
        <f ca="1"/>
        <v>6.6317824185329091</v>
      </c>
      <c r="F2011">
        <f ca="1"/>
        <v>0.70675430857505361</v>
      </c>
    </row>
    <row r="2012" spans="5:6" x14ac:dyDescent="0.3">
      <c r="E2012">
        <f ca="1"/>
        <v>6.2300330954412608</v>
      </c>
      <c r="F2012">
        <f ca="1"/>
        <v>0.65910107248551486</v>
      </c>
    </row>
    <row r="2013" spans="5:6" x14ac:dyDescent="0.3">
      <c r="E2013">
        <f ca="1"/>
        <v>0.25073695403059126</v>
      </c>
      <c r="F2013">
        <f ca="1"/>
        <v>5.6700740401479321E-2</v>
      </c>
    </row>
    <row r="2014" spans="5:6" x14ac:dyDescent="0.3">
      <c r="E2014">
        <f ca="1"/>
        <v>7.1333319242391973</v>
      </c>
      <c r="F2014">
        <f ca="1"/>
        <v>0.76149216189206947</v>
      </c>
    </row>
    <row r="2015" spans="5:6" x14ac:dyDescent="0.3">
      <c r="E2015">
        <f ca="1"/>
        <v>2.9022853813835763</v>
      </c>
      <c r="F2015">
        <f ca="1"/>
        <v>0.24220158874367675</v>
      </c>
    </row>
    <row r="2016" spans="5:6" x14ac:dyDescent="0.3">
      <c r="E2016">
        <f ca="1"/>
        <v>0.71145614408103519</v>
      </c>
      <c r="F2016">
        <f ca="1"/>
        <v>7.6428188146962478E-2</v>
      </c>
    </row>
    <row r="2017" spans="5:6" x14ac:dyDescent="0.3">
      <c r="E2017">
        <f ca="1"/>
        <v>6.5522669371352915</v>
      </c>
      <c r="F2017">
        <f ca="1"/>
        <v>0.69756930630058955</v>
      </c>
    </row>
    <row r="2018" spans="5:6" x14ac:dyDescent="0.3">
      <c r="E2018">
        <f ca="1"/>
        <v>3.9802577947684727</v>
      </c>
      <c r="F2018">
        <f ca="1"/>
        <v>0.36696062087343023</v>
      </c>
    </row>
    <row r="2019" spans="5:6" x14ac:dyDescent="0.3">
      <c r="E2019">
        <f ca="1"/>
        <v>2.6714410409275313</v>
      </c>
      <c r="F2019">
        <f ca="1"/>
        <v>0.21881949117576194</v>
      </c>
    </row>
    <row r="2020" spans="5:6" x14ac:dyDescent="0.3">
      <c r="E2020">
        <f ca="1"/>
        <v>7.3677744020536284</v>
      </c>
      <c r="F2020">
        <f ca="1"/>
        <v>0.78501942469321861</v>
      </c>
    </row>
    <row r="2021" spans="5:6" x14ac:dyDescent="0.3">
      <c r="E2021">
        <f ca="1"/>
        <v>3.7014845167107753</v>
      </c>
      <c r="F2021">
        <f ca="1"/>
        <v>0.33256605274425821</v>
      </c>
    </row>
    <row r="2022" spans="5:6" x14ac:dyDescent="0.3">
      <c r="E2022">
        <f ca="1"/>
        <v>9.110451384809048</v>
      </c>
      <c r="F2022">
        <f ca="1"/>
        <v>0.91468003075889626</v>
      </c>
    </row>
    <row r="2023" spans="5:6" x14ac:dyDescent="0.3">
      <c r="E2023">
        <f ca="1"/>
        <v>9.3084189023514661</v>
      </c>
      <c r="F2023">
        <f ca="1"/>
        <v>0.92451869395824782</v>
      </c>
    </row>
    <row r="2024" spans="5:6" x14ac:dyDescent="0.3">
      <c r="E2024">
        <f ca="1"/>
        <v>5.6887119140015256</v>
      </c>
      <c r="F2024">
        <f ca="1"/>
        <v>0.59078728749962961</v>
      </c>
    </row>
    <row r="2025" spans="5:6" x14ac:dyDescent="0.3">
      <c r="E2025">
        <f ca="1"/>
        <v>6.4621252733495265</v>
      </c>
      <c r="F2025">
        <f ca="1"/>
        <v>0.68700372889390282</v>
      </c>
    </row>
    <row r="2026" spans="5:6" x14ac:dyDescent="0.3">
      <c r="E2026">
        <f ca="1"/>
        <v>3.3922574469422622</v>
      </c>
      <c r="F2026">
        <f ca="1"/>
        <v>0.29600893043425852</v>
      </c>
    </row>
    <row r="2027" spans="5:6" x14ac:dyDescent="0.3">
      <c r="E2027">
        <f ca="1"/>
        <v>5.5812845426037194</v>
      </c>
      <c r="F2027">
        <f ca="1"/>
        <v>0.57681868846386375</v>
      </c>
    </row>
    <row r="2028" spans="5:6" x14ac:dyDescent="0.3">
      <c r="E2028">
        <f ca="1"/>
        <v>4.9950976906359887</v>
      </c>
      <c r="F2028">
        <f ca="1"/>
        <v>0.4993480874644956</v>
      </c>
    </row>
    <row r="2029" spans="5:6" x14ac:dyDescent="0.3">
      <c r="E2029">
        <f ca="1"/>
        <v>9.3257938102634625</v>
      </c>
      <c r="F2029">
        <f ca="1"/>
        <v>0.92533911816263803</v>
      </c>
    </row>
    <row r="2030" spans="5:6" x14ac:dyDescent="0.3">
      <c r="E2030">
        <f ca="1"/>
        <v>-0.2811264277756198</v>
      </c>
      <c r="F2030">
        <f ca="1"/>
        <v>3.917208232093676E-2</v>
      </c>
    </row>
    <row r="2031" spans="5:6" x14ac:dyDescent="0.3">
      <c r="E2031">
        <f ca="1"/>
        <v>5.9710027728574646</v>
      </c>
      <c r="F2031">
        <f ca="1"/>
        <v>0.62690514510916362</v>
      </c>
    </row>
    <row r="2032" spans="5:6" x14ac:dyDescent="0.3">
      <c r="E2032">
        <f ca="1"/>
        <v>9.3761394987931688</v>
      </c>
      <c r="F2032">
        <f ca="1"/>
        <v>0.92767796462612651</v>
      </c>
    </row>
    <row r="2033" spans="5:6" x14ac:dyDescent="0.3">
      <c r="E2033">
        <f ca="1"/>
        <v>7.3373130687798209</v>
      </c>
      <c r="F2033">
        <f ca="1"/>
        <v>0.78204087789735965</v>
      </c>
    </row>
    <row r="2034" spans="5:6" x14ac:dyDescent="0.3">
      <c r="E2034">
        <f ca="1"/>
        <v>1.6605831598948315</v>
      </c>
      <c r="F2034">
        <f ca="1"/>
        <v>0.13282437951003387</v>
      </c>
    </row>
    <row r="2035" spans="5:6" x14ac:dyDescent="0.3">
      <c r="E2035">
        <f ca="1"/>
        <v>1.1283674398356487</v>
      </c>
      <c r="F2035">
        <f ca="1"/>
        <v>9.8430890168736962E-2</v>
      </c>
    </row>
    <row r="2036" spans="5:6" x14ac:dyDescent="0.3">
      <c r="E2036">
        <f ca="1"/>
        <v>3.4670044656622028</v>
      </c>
      <c r="F2036">
        <f ca="1"/>
        <v>0.30467604954901278</v>
      </c>
    </row>
    <row r="2037" spans="5:6" x14ac:dyDescent="0.3">
      <c r="E2037">
        <f ca="1"/>
        <v>2.8457856552321887</v>
      </c>
      <c r="F2037">
        <f ca="1"/>
        <v>0.23635661688512238</v>
      </c>
    </row>
    <row r="2038" spans="5:6" x14ac:dyDescent="0.3">
      <c r="E2038">
        <f ca="1"/>
        <v>2.690593019506891</v>
      </c>
      <c r="F2038">
        <f ca="1"/>
        <v>0.22070857962950977</v>
      </c>
    </row>
    <row r="2039" spans="5:6" x14ac:dyDescent="0.3">
      <c r="E2039">
        <f ca="1"/>
        <v>9.6415559646669742</v>
      </c>
      <c r="F2039">
        <f ca="1"/>
        <v>0.93909071778547415</v>
      </c>
    </row>
    <row r="2040" spans="5:6" x14ac:dyDescent="0.3">
      <c r="E2040">
        <f ca="1"/>
        <v>8.9245297149994407</v>
      </c>
      <c r="F2040">
        <f ca="1"/>
        <v>0.90459328671773598</v>
      </c>
    </row>
    <row r="2041" spans="5:6" x14ac:dyDescent="0.3">
      <c r="E2041">
        <f ca="1"/>
        <v>7.1152627560264667</v>
      </c>
      <c r="F2041">
        <f ca="1"/>
        <v>0.75962213405022316</v>
      </c>
    </row>
    <row r="2042" spans="5:6" x14ac:dyDescent="0.3">
      <c r="E2042">
        <f ca="1"/>
        <v>8.0877590125430956</v>
      </c>
      <c r="F2042">
        <f ca="1"/>
        <v>0.84831959956035685</v>
      </c>
    </row>
    <row r="2043" spans="5:6" x14ac:dyDescent="0.3">
      <c r="E2043">
        <f ca="1"/>
        <v>2.4245742616003012</v>
      </c>
      <c r="F2043">
        <f ca="1"/>
        <v>0.195315046731835</v>
      </c>
    </row>
    <row r="2044" spans="5:6" x14ac:dyDescent="0.3">
      <c r="E2044">
        <f ca="1"/>
        <v>1.6235736875061191</v>
      </c>
      <c r="F2044">
        <f ca="1"/>
        <v>0.13019380997313898</v>
      </c>
    </row>
    <row r="2045" spans="5:6" x14ac:dyDescent="0.3">
      <c r="E2045">
        <f ca="1"/>
        <v>2.9938034744882644</v>
      </c>
      <c r="F2045">
        <f ca="1"/>
        <v>0.25183316952490692</v>
      </c>
    </row>
    <row r="2046" spans="5:6" x14ac:dyDescent="0.3">
      <c r="E2046">
        <f ca="1"/>
        <v>7.0773339337785464</v>
      </c>
      <c r="F2046">
        <f ca="1"/>
        <v>0.75567093127437257</v>
      </c>
    </row>
    <row r="2047" spans="5:6" x14ac:dyDescent="0.3">
      <c r="E2047">
        <f ca="1"/>
        <v>2.0153883953380385</v>
      </c>
      <c r="F2047">
        <f ca="1"/>
        <v>0.15989961760294771</v>
      </c>
    </row>
    <row r="2048" spans="5:6" x14ac:dyDescent="0.3">
      <c r="E2048">
        <f ca="1"/>
        <v>4.7850159354785209</v>
      </c>
      <c r="F2048">
        <f ca="1"/>
        <v>0.47143570571332749</v>
      </c>
    </row>
    <row r="2049" spans="5:6" x14ac:dyDescent="0.3">
      <c r="E2049">
        <f ca="1"/>
        <v>7.2968246804555701</v>
      </c>
      <c r="F2049">
        <f ca="1"/>
        <v>0.7780452760401968</v>
      </c>
    </row>
    <row r="2050" spans="5:6" x14ac:dyDescent="0.3">
      <c r="E2050">
        <f ca="1"/>
        <v>7.0193866477032545</v>
      </c>
      <c r="F2050">
        <f ca="1"/>
        <v>0.74956734975013739</v>
      </c>
    </row>
    <row r="2051" spans="5:6" x14ac:dyDescent="0.3">
      <c r="E2051">
        <f ca="1"/>
        <v>6.9821133622317557</v>
      </c>
      <c r="F2051">
        <f ca="1"/>
        <v>0.74559906658688113</v>
      </c>
    </row>
    <row r="2052" spans="5:6" x14ac:dyDescent="0.3">
      <c r="E2052">
        <f ca="1"/>
        <v>6.5732894219905145</v>
      </c>
      <c r="F2052">
        <f ca="1"/>
        <v>0.70001018544551408</v>
      </c>
    </row>
    <row r="2053" spans="5:6" x14ac:dyDescent="0.3">
      <c r="E2053">
        <f ca="1"/>
        <v>5.1578421733526678</v>
      </c>
      <c r="F2053">
        <f ca="1"/>
        <v>0.5209802920033102</v>
      </c>
    </row>
    <row r="2054" spans="5:6" x14ac:dyDescent="0.3">
      <c r="E2054">
        <f ca="1"/>
        <v>5.7815744943888028</v>
      </c>
      <c r="F2054">
        <f ca="1"/>
        <v>0.60277051814933347</v>
      </c>
    </row>
    <row r="2055" spans="5:6" x14ac:dyDescent="0.3">
      <c r="E2055">
        <f ca="1"/>
        <v>1.7371940034947606</v>
      </c>
      <c r="F2055">
        <f ca="1"/>
        <v>0.13838542398173628</v>
      </c>
    </row>
    <row r="2056" spans="5:6" x14ac:dyDescent="0.3">
      <c r="E2056">
        <f ca="1"/>
        <v>4.9618460017319013</v>
      </c>
      <c r="F2056">
        <f ca="1"/>
        <v>0.49492638908252101</v>
      </c>
    </row>
    <row r="2057" spans="5:6" x14ac:dyDescent="0.3">
      <c r="E2057">
        <f ca="1"/>
        <v>1.0663433268436591</v>
      </c>
      <c r="F2057">
        <f ca="1"/>
        <v>9.4891910887167405E-2</v>
      </c>
    </row>
    <row r="2058" spans="5:6" x14ac:dyDescent="0.3">
      <c r="E2058">
        <f ca="1"/>
        <v>1.7161201458982589E-2</v>
      </c>
      <c r="F2058">
        <f ca="1"/>
        <v>4.8362119518759482E-2</v>
      </c>
    </row>
    <row r="2059" spans="5:6" x14ac:dyDescent="0.3">
      <c r="E2059">
        <f ca="1"/>
        <v>2.0079326571320033</v>
      </c>
      <c r="F2059">
        <f ca="1"/>
        <v>0.15929592344520616</v>
      </c>
    </row>
    <row r="2060" spans="5:6" x14ac:dyDescent="0.3">
      <c r="E2060">
        <f ca="1"/>
        <v>2.0146007073236549</v>
      </c>
      <c r="F2060">
        <f ca="1"/>
        <v>0.15983576757874196</v>
      </c>
    </row>
    <row r="2061" spans="5:6" x14ac:dyDescent="0.3">
      <c r="E2061">
        <f ca="1"/>
        <v>1.0400818815735509</v>
      </c>
      <c r="F2061">
        <f ca="1"/>
        <v>9.3422065431437398E-2</v>
      </c>
    </row>
    <row r="2062" spans="5:6" x14ac:dyDescent="0.3">
      <c r="E2062">
        <f ca="1"/>
        <v>5.0833406026677634</v>
      </c>
      <c r="F2062">
        <f ca="1"/>
        <v>0.51108127136518933</v>
      </c>
    </row>
    <row r="2063" spans="5:6" x14ac:dyDescent="0.3">
      <c r="E2063">
        <f ca="1"/>
        <v>7.2947642147556868</v>
      </c>
      <c r="F2063">
        <f ca="1"/>
        <v>0.77784082646788377</v>
      </c>
    </row>
    <row r="2064" spans="5:6" x14ac:dyDescent="0.3">
      <c r="E2064">
        <f ca="1"/>
        <v>0.98324192710375158</v>
      </c>
      <c r="F2064">
        <f ca="1"/>
        <v>9.0298463557421452E-2</v>
      </c>
    </row>
    <row r="2065" spans="5:6" x14ac:dyDescent="0.3">
      <c r="E2065">
        <f ca="1"/>
        <v>3.0570273182050274</v>
      </c>
      <c r="F2065">
        <f ca="1"/>
        <v>0.25860322953745496</v>
      </c>
    </row>
    <row r="2066" spans="5:6" x14ac:dyDescent="0.3">
      <c r="E2066">
        <f ca="1"/>
        <v>6.0917846091780561</v>
      </c>
      <c r="F2066">
        <f ca="1"/>
        <v>0.64204418816612896</v>
      </c>
    </row>
    <row r="2067" spans="5:6" x14ac:dyDescent="0.3">
      <c r="E2067">
        <f ca="1"/>
        <v>6.5651891115300041</v>
      </c>
      <c r="F2067">
        <f ca="1"/>
        <v>0.69907072998460462</v>
      </c>
    </row>
    <row r="2068" spans="5:6" x14ac:dyDescent="0.3">
      <c r="E2068">
        <f ca="1"/>
        <v>12.942220023744843</v>
      </c>
      <c r="F2068">
        <f ca="1"/>
        <v>0.99594441277347379</v>
      </c>
    </row>
    <row r="2069" spans="5:6" x14ac:dyDescent="0.3">
      <c r="E2069">
        <f ca="1"/>
        <v>6.6237488122539512</v>
      </c>
      <c r="F2069">
        <f ca="1"/>
        <v>0.70583222431001491</v>
      </c>
    </row>
    <row r="2070" spans="5:6" x14ac:dyDescent="0.3">
      <c r="E2070">
        <f ca="1"/>
        <v>5.7564795210285258</v>
      </c>
      <c r="F2070">
        <f ca="1"/>
        <v>0.59954124100090467</v>
      </c>
    </row>
    <row r="2071" spans="5:6" x14ac:dyDescent="0.3">
      <c r="E2071">
        <f ca="1"/>
        <v>2.7557993318594134</v>
      </c>
      <c r="F2071">
        <f ca="1"/>
        <v>0.22720990618310424</v>
      </c>
    </row>
    <row r="2072" spans="5:6" x14ac:dyDescent="0.3">
      <c r="E2072">
        <f ca="1"/>
        <v>3.2006115296875928</v>
      </c>
      <c r="F2072">
        <f ca="1"/>
        <v>0.27432104748272479</v>
      </c>
    </row>
    <row r="2073" spans="5:6" x14ac:dyDescent="0.3">
      <c r="E2073">
        <f ca="1"/>
        <v>7.0864524337194528</v>
      </c>
      <c r="F2073">
        <f ca="1"/>
        <v>0.75662402788851679</v>
      </c>
    </row>
    <row r="2074" spans="5:6" x14ac:dyDescent="0.3">
      <c r="E2074">
        <f ca="1"/>
        <v>5.3842278470833822</v>
      </c>
      <c r="F2074">
        <f ca="1"/>
        <v>0.55095556541376678</v>
      </c>
    </row>
    <row r="2075" spans="5:6" x14ac:dyDescent="0.3">
      <c r="E2075">
        <f ca="1"/>
        <v>4.6978472697946714</v>
      </c>
      <c r="F2075">
        <f ca="1"/>
        <v>0.45988732905402668</v>
      </c>
    </row>
    <row r="2076" spans="5:6" x14ac:dyDescent="0.3">
      <c r="E2076">
        <f ca="1"/>
        <v>2.4794005673570987</v>
      </c>
      <c r="F2076">
        <f ca="1"/>
        <v>0.20039818221761499</v>
      </c>
    </row>
    <row r="2077" spans="5:6" x14ac:dyDescent="0.3">
      <c r="E2077">
        <f ca="1"/>
        <v>6.2714532132350138</v>
      </c>
      <c r="F2077">
        <f ca="1"/>
        <v>0.6641506294707562</v>
      </c>
    </row>
    <row r="2078" spans="5:6" x14ac:dyDescent="0.3">
      <c r="E2078">
        <f ca="1"/>
        <v>4.8460388004020132</v>
      </c>
      <c r="F2078">
        <f ca="1"/>
        <v>0.47953510639006769</v>
      </c>
    </row>
    <row r="2079" spans="5:6" x14ac:dyDescent="0.3">
      <c r="E2079">
        <f ca="1"/>
        <v>3.81854311077959</v>
      </c>
      <c r="F2079">
        <f ca="1"/>
        <v>0.34685735149333485</v>
      </c>
    </row>
    <row r="2080" spans="5:6" x14ac:dyDescent="0.3">
      <c r="E2080">
        <f ca="1"/>
        <v>8.554041809783687</v>
      </c>
      <c r="F2080">
        <f ca="1"/>
        <v>0.88192812279660859</v>
      </c>
    </row>
    <row r="2081" spans="5:6" x14ac:dyDescent="0.3">
      <c r="E2081">
        <f ca="1"/>
        <v>3.6641446843475358</v>
      </c>
      <c r="F2081">
        <f ca="1"/>
        <v>0.32805686523481903</v>
      </c>
    </row>
    <row r="2082" spans="5:6" x14ac:dyDescent="0.3">
      <c r="E2082">
        <f ca="1"/>
        <v>2.6634215521943214</v>
      </c>
      <c r="F2082">
        <f ca="1"/>
        <v>0.21803124686619196</v>
      </c>
    </row>
    <row r="2083" spans="5:6" x14ac:dyDescent="0.3">
      <c r="E2083">
        <f ca="1"/>
        <v>6.2151475170165771</v>
      </c>
      <c r="F2083">
        <f ca="1"/>
        <v>0.65727931664437766</v>
      </c>
    </row>
    <row r="2084" spans="5:6" x14ac:dyDescent="0.3">
      <c r="E2084">
        <f ca="1"/>
        <v>9.1247564131741878</v>
      </c>
      <c r="F2084">
        <f ca="1"/>
        <v>0.91542169063082401</v>
      </c>
    </row>
    <row r="2085" spans="5:6" x14ac:dyDescent="0.3">
      <c r="E2085">
        <f ca="1"/>
        <v>3.8729099408939258</v>
      </c>
      <c r="F2085">
        <f ca="1"/>
        <v>0.35357120081175714</v>
      </c>
    </row>
    <row r="2086" spans="5:6" x14ac:dyDescent="0.3">
      <c r="E2086">
        <f ca="1"/>
        <v>5.335503003525603</v>
      </c>
      <c r="F2086">
        <f ca="1"/>
        <v>0.54452261836163118</v>
      </c>
    </row>
    <row r="2087" spans="5:6" x14ac:dyDescent="0.3">
      <c r="E2087">
        <f ca="1"/>
        <v>10.033550572807695</v>
      </c>
      <c r="F2087">
        <f ca="1"/>
        <v>0.95331182586810648</v>
      </c>
    </row>
    <row r="2088" spans="5:6" x14ac:dyDescent="0.3">
      <c r="E2088">
        <f ca="1"/>
        <v>4.9494401148236813</v>
      </c>
      <c r="F2088">
        <f ca="1"/>
        <v>0.4932768263063016</v>
      </c>
    </row>
    <row r="2089" spans="5:6" x14ac:dyDescent="0.3">
      <c r="E2089">
        <f ca="1"/>
        <v>9.5482827180971839</v>
      </c>
      <c r="F2089">
        <f ca="1"/>
        <v>0.93525223762818022</v>
      </c>
    </row>
    <row r="2090" spans="5:6" x14ac:dyDescent="0.3">
      <c r="E2090">
        <f ca="1"/>
        <v>5.4291178053236395</v>
      </c>
      <c r="F2090">
        <f ca="1"/>
        <v>0.55687041584210362</v>
      </c>
    </row>
    <row r="2091" spans="5:6" x14ac:dyDescent="0.3">
      <c r="E2091">
        <f ca="1"/>
        <v>3.7503199861621326</v>
      </c>
      <c r="F2091">
        <f ca="1"/>
        <v>0.33850013440948379</v>
      </c>
    </row>
    <row r="2092" spans="5:6" x14ac:dyDescent="0.3">
      <c r="E2092">
        <f ca="1"/>
        <v>2.2838824048422595</v>
      </c>
      <c r="F2092">
        <f ca="1"/>
        <v>0.18263403132983078</v>
      </c>
    </row>
    <row r="2093" spans="5:6" x14ac:dyDescent="0.3">
      <c r="E2093">
        <f ca="1"/>
        <v>9.0809573427211383</v>
      </c>
      <c r="F2093">
        <f ca="1"/>
        <v>0.91313551888083133</v>
      </c>
    </row>
    <row r="2094" spans="5:6" x14ac:dyDescent="0.3">
      <c r="E2094">
        <f ca="1"/>
        <v>8.2750408703577492</v>
      </c>
      <c r="F2094">
        <f ca="1"/>
        <v>0.86251317427936769</v>
      </c>
    </row>
    <row r="2095" spans="5:6" x14ac:dyDescent="0.3">
      <c r="E2095">
        <f ca="1"/>
        <v>6.5720174814071042</v>
      </c>
      <c r="F2095">
        <f ca="1"/>
        <v>0.69986275654275254</v>
      </c>
    </row>
    <row r="2096" spans="5:6" x14ac:dyDescent="0.3">
      <c r="E2096">
        <f ca="1"/>
        <v>3.1821424242690317</v>
      </c>
      <c r="F2096">
        <f ca="1"/>
        <v>0.27227313945850939</v>
      </c>
    </row>
    <row r="2097" spans="5:6" x14ac:dyDescent="0.3">
      <c r="E2097">
        <f ca="1"/>
        <v>8.9457571007225969</v>
      </c>
      <c r="F2097">
        <f ca="1"/>
        <v>0.90578744955386847</v>
      </c>
    </row>
    <row r="2098" spans="5:6" x14ac:dyDescent="0.3">
      <c r="E2098">
        <f ca="1"/>
        <v>5.0546497531133143</v>
      </c>
      <c r="F2098">
        <f ca="1"/>
        <v>0.50726696379158742</v>
      </c>
    </row>
    <row r="2099" spans="5:6" x14ac:dyDescent="0.3">
      <c r="E2099">
        <f ca="1"/>
        <v>7.9437229402822975</v>
      </c>
      <c r="F2099">
        <f ca="1"/>
        <v>0.83676304008780922</v>
      </c>
    </row>
    <row r="2100" spans="5:6" x14ac:dyDescent="0.3">
      <c r="E2100">
        <f ca="1"/>
        <v>1.6488187120060172</v>
      </c>
      <c r="F2100">
        <f ca="1"/>
        <v>0.1319842441272838</v>
      </c>
    </row>
    <row r="2101" spans="5:6" x14ac:dyDescent="0.3">
      <c r="E2101">
        <f ca="1"/>
        <v>3.4171677843816912</v>
      </c>
      <c r="F2101">
        <f ca="1"/>
        <v>0.29888476908264427</v>
      </c>
    </row>
    <row r="2102" spans="5:6" x14ac:dyDescent="0.3">
      <c r="E2102">
        <f ca="1"/>
        <v>2.3347568917957666</v>
      </c>
      <c r="F2102">
        <f ca="1"/>
        <v>0.1871589493637987</v>
      </c>
    </row>
    <row r="2103" spans="5:6" x14ac:dyDescent="0.3">
      <c r="E2103">
        <f ca="1"/>
        <v>2.0574612521444751</v>
      </c>
      <c r="F2103">
        <f ca="1"/>
        <v>0.16333428358101537</v>
      </c>
    </row>
    <row r="2104" spans="5:6" x14ac:dyDescent="0.3">
      <c r="E2104">
        <f ca="1"/>
        <v>7.3592793106090184</v>
      </c>
      <c r="F2104">
        <f ca="1"/>
        <v>0.78419114978287507</v>
      </c>
    </row>
    <row r="2105" spans="5:6" x14ac:dyDescent="0.3">
      <c r="E2105">
        <f ca="1"/>
        <v>6.2079957937716213</v>
      </c>
      <c r="F2105">
        <f ca="1"/>
        <v>0.65640275478840437</v>
      </c>
    </row>
    <row r="2106" spans="5:6" x14ac:dyDescent="0.3">
      <c r="E2106">
        <f ca="1"/>
        <v>6.5349343263862494</v>
      </c>
      <c r="F2106">
        <f ca="1"/>
        <v>0.69555017874873715</v>
      </c>
    </row>
    <row r="2107" spans="5:6" x14ac:dyDescent="0.3">
      <c r="E2107">
        <f ca="1"/>
        <v>3.0727986293789238</v>
      </c>
      <c r="F2107">
        <f ca="1"/>
        <v>0.26030660157124796</v>
      </c>
    </row>
    <row r="2108" spans="5:6" x14ac:dyDescent="0.3">
      <c r="E2108">
        <f ca="1"/>
        <v>5.2229446391447016</v>
      </c>
      <c r="F2108">
        <f ca="1"/>
        <v>0.52962008126490168</v>
      </c>
    </row>
    <row r="2109" spans="5:6" x14ac:dyDescent="0.3">
      <c r="E2109">
        <f ca="1"/>
        <v>6.187392979804998</v>
      </c>
      <c r="F2109">
        <f ca="1"/>
        <v>0.65387284837137394</v>
      </c>
    </row>
    <row r="2110" spans="5:6" x14ac:dyDescent="0.3">
      <c r="E2110">
        <f ca="1"/>
        <v>1.0844583374860139</v>
      </c>
      <c r="F2110">
        <f ca="1"/>
        <v>9.5915687051903065E-2</v>
      </c>
    </row>
    <row r="2111" spans="5:6" x14ac:dyDescent="0.3">
      <c r="E2111">
        <f ca="1"/>
        <v>5.398809843139742</v>
      </c>
      <c r="F2111">
        <f ca="1"/>
        <v>0.55287824510715267</v>
      </c>
    </row>
    <row r="2112" spans="5:6" x14ac:dyDescent="0.3">
      <c r="E2112">
        <f ca="1"/>
        <v>6.936154680883015</v>
      </c>
      <c r="F2112">
        <f ca="1"/>
        <v>0.74066110477197045</v>
      </c>
    </row>
    <row r="2113" spans="5:6" x14ac:dyDescent="0.3">
      <c r="E2113">
        <f ca="1"/>
        <v>5.7581831400229371</v>
      </c>
      <c r="F2113">
        <f ca="1"/>
        <v>0.59976068461648135</v>
      </c>
    </row>
    <row r="2114" spans="5:6" x14ac:dyDescent="0.3">
      <c r="E2114">
        <f ca="1"/>
        <v>3.7005241332228924</v>
      </c>
      <c r="F2114">
        <f ca="1"/>
        <v>0.33244976845409308</v>
      </c>
    </row>
    <row r="2115" spans="5:6" x14ac:dyDescent="0.3">
      <c r="E2115">
        <f ca="1"/>
        <v>4.4643057268906379</v>
      </c>
      <c r="F2115">
        <f ca="1"/>
        <v>0.42913973447186798</v>
      </c>
    </row>
    <row r="2116" spans="5:6" x14ac:dyDescent="0.3">
      <c r="E2116">
        <f ca="1"/>
        <v>1.240430820030765</v>
      </c>
      <c r="F2116">
        <f ca="1"/>
        <v>0.10506833391382324</v>
      </c>
    </row>
    <row r="2117" spans="5:6" x14ac:dyDescent="0.3">
      <c r="E2117">
        <f ca="1"/>
        <v>3.4945965018399643</v>
      </c>
      <c r="F2117">
        <f ca="1"/>
        <v>0.30790369641031012</v>
      </c>
    </row>
    <row r="2118" spans="5:6" x14ac:dyDescent="0.3">
      <c r="E2118">
        <f ca="1"/>
        <v>5.1862125431012016</v>
      </c>
      <c r="F2118">
        <f ca="1"/>
        <v>0.52474679380817868</v>
      </c>
    </row>
    <row r="2119" spans="5:6" x14ac:dyDescent="0.3">
      <c r="E2119">
        <f ca="1"/>
        <v>4.7492065350031485</v>
      </c>
      <c r="F2119">
        <f ca="1"/>
        <v>0.46668809946716849</v>
      </c>
    </row>
    <row r="2120" spans="5:6" x14ac:dyDescent="0.3">
      <c r="E2120">
        <f ca="1"/>
        <v>-0.46449214102278091</v>
      </c>
      <c r="F2120">
        <f ca="1"/>
        <v>3.426564226552601E-2</v>
      </c>
    </row>
    <row r="2121" spans="5:6" x14ac:dyDescent="0.3">
      <c r="E2121">
        <f ca="1"/>
        <v>4.211522295741851</v>
      </c>
      <c r="F2121">
        <f ca="1"/>
        <v>0.39634238536423666</v>
      </c>
    </row>
    <row r="2122" spans="5:6" x14ac:dyDescent="0.3">
      <c r="E2122">
        <f ca="1"/>
        <v>4.9780965583380574</v>
      </c>
      <c r="F2122">
        <f ca="1"/>
        <v>0.49708728955612624</v>
      </c>
    </row>
    <row r="2123" spans="5:6" x14ac:dyDescent="0.3">
      <c r="E2123">
        <f ca="1"/>
        <v>3.8640979892242857</v>
      </c>
      <c r="F2123">
        <f ca="1"/>
        <v>0.35247983389203286</v>
      </c>
    </row>
    <row r="2124" spans="5:6" x14ac:dyDescent="0.3">
      <c r="E2124">
        <f ca="1"/>
        <v>6.1182945632310357</v>
      </c>
      <c r="F2124">
        <f ca="1"/>
        <v>0.6453382686682182</v>
      </c>
    </row>
    <row r="2125" spans="5:6" x14ac:dyDescent="0.3">
      <c r="E2125">
        <f ca="1"/>
        <v>10.676933411041247</v>
      </c>
      <c r="F2125">
        <f ca="1"/>
        <v>0.97077523102894048</v>
      </c>
    </row>
    <row r="2126" spans="5:6" x14ac:dyDescent="0.3">
      <c r="E2126">
        <f ca="1"/>
        <v>2.6409349735693448</v>
      </c>
      <c r="F2126">
        <f ca="1"/>
        <v>0.21582976689999347</v>
      </c>
    </row>
    <row r="2127" spans="5:6" x14ac:dyDescent="0.3">
      <c r="E2127">
        <f ca="1"/>
        <v>2.813738937718905</v>
      </c>
      <c r="F2127">
        <f ca="1"/>
        <v>0.23307617281482654</v>
      </c>
    </row>
    <row r="2128" spans="5:6" x14ac:dyDescent="0.3">
      <c r="E2128">
        <f ca="1"/>
        <v>10.098199317595697</v>
      </c>
      <c r="F2128">
        <f ca="1"/>
        <v>0.95537805759461669</v>
      </c>
    </row>
    <row r="2129" spans="5:6" x14ac:dyDescent="0.3">
      <c r="E2129">
        <f ca="1"/>
        <v>3.8192853168695464</v>
      </c>
      <c r="F2129">
        <f ca="1"/>
        <v>0.34694869051987498</v>
      </c>
    </row>
    <row r="2130" spans="5:6" x14ac:dyDescent="0.3">
      <c r="E2130">
        <f ca="1"/>
        <v>2.2895746561494841</v>
      </c>
      <c r="F2130">
        <f ca="1"/>
        <v>0.1831368949668872</v>
      </c>
    </row>
    <row r="2131" spans="5:6" x14ac:dyDescent="0.3">
      <c r="E2131">
        <f ca="1"/>
        <v>10.699594151647931</v>
      </c>
      <c r="F2131">
        <f ca="1"/>
        <v>0.97127456235300869</v>
      </c>
    </row>
    <row r="2132" spans="5:6" x14ac:dyDescent="0.3">
      <c r="E2132">
        <f ca="1"/>
        <v>5.2511915898086157</v>
      </c>
      <c r="F2132">
        <f ca="1"/>
        <v>0.5333646585045605</v>
      </c>
    </row>
    <row r="2133" spans="5:6" x14ac:dyDescent="0.3">
      <c r="E2133">
        <f ca="1"/>
        <v>8.3475142816459567</v>
      </c>
      <c r="F2133">
        <f ca="1"/>
        <v>0.86775427775090797</v>
      </c>
    </row>
    <row r="2134" spans="5:6" x14ac:dyDescent="0.3">
      <c r="E2134">
        <f ca="1"/>
        <v>12.925658859845811</v>
      </c>
      <c r="F2134">
        <f ca="1"/>
        <v>0.99587771343766995</v>
      </c>
    </row>
    <row r="2135" spans="5:6" x14ac:dyDescent="0.3">
      <c r="E2135">
        <f ca="1"/>
        <v>4.6961903019989739</v>
      </c>
      <c r="F2135">
        <f ca="1"/>
        <v>0.4596681050887112</v>
      </c>
    </row>
    <row r="2136" spans="5:6" x14ac:dyDescent="0.3">
      <c r="E2136">
        <f ca="1"/>
        <v>6.506676382152687</v>
      </c>
      <c r="F2136">
        <f ca="1"/>
        <v>0.69224553242785936</v>
      </c>
    </row>
    <row r="2137" spans="5:6" x14ac:dyDescent="0.3">
      <c r="E2137">
        <f ca="1"/>
        <v>5.7177064330503571</v>
      </c>
      <c r="F2137">
        <f ca="1"/>
        <v>0.59453850298530986</v>
      </c>
    </row>
    <row r="2138" spans="5:6" x14ac:dyDescent="0.3">
      <c r="E2138">
        <f ca="1"/>
        <v>7.4431418239093787</v>
      </c>
      <c r="F2138">
        <f ca="1"/>
        <v>0.79228652784778064</v>
      </c>
    </row>
    <row r="2139" spans="5:6" x14ac:dyDescent="0.3">
      <c r="E2139">
        <f ca="1"/>
        <v>10.956188719309829</v>
      </c>
      <c r="F2139">
        <f ca="1"/>
        <v>0.97644979799726739</v>
      </c>
    </row>
    <row r="2140" spans="5:6" x14ac:dyDescent="0.3">
      <c r="E2140">
        <f ca="1"/>
        <v>3.2797489183782007</v>
      </c>
      <c r="F2140">
        <f ca="1"/>
        <v>0.2831811820585487</v>
      </c>
    </row>
    <row r="2141" spans="5:6" x14ac:dyDescent="0.3">
      <c r="E2141">
        <f ca="1"/>
        <v>1.7236470225765252</v>
      </c>
      <c r="F2141">
        <f ca="1"/>
        <v>0.13739069421874978</v>
      </c>
    </row>
    <row r="2142" spans="5:6" x14ac:dyDescent="0.3">
      <c r="E2142">
        <f ca="1"/>
        <v>9.3172765887779629</v>
      </c>
      <c r="F2142">
        <f ca="1"/>
        <v>0.92493779862482373</v>
      </c>
    </row>
    <row r="2143" spans="5:6" x14ac:dyDescent="0.3">
      <c r="E2143">
        <f ca="1"/>
        <v>3.717569889994282</v>
      </c>
      <c r="F2143">
        <f ca="1"/>
        <v>0.33451607500704567</v>
      </c>
    </row>
    <row r="2144" spans="5:6" x14ac:dyDescent="0.3">
      <c r="E2144">
        <f ca="1"/>
        <v>5.9905881417198641</v>
      </c>
      <c r="F2144">
        <f ca="1"/>
        <v>0.62937408332422073</v>
      </c>
    </row>
    <row r="2145" spans="5:6" x14ac:dyDescent="0.3">
      <c r="E2145">
        <f ca="1"/>
        <v>5.2151064984533457</v>
      </c>
      <c r="F2145">
        <f ca="1"/>
        <v>0.52858053386863957</v>
      </c>
    </row>
    <row r="2146" spans="5:6" x14ac:dyDescent="0.3">
      <c r="E2146">
        <f ca="1"/>
        <v>7.9695872873198379</v>
      </c>
      <c r="F2146">
        <f ca="1"/>
        <v>0.83887931720075259</v>
      </c>
    </row>
    <row r="2147" spans="5:6" x14ac:dyDescent="0.3">
      <c r="E2147">
        <f ca="1"/>
        <v>3.9251189778141793E-2</v>
      </c>
      <c r="F2147">
        <f ca="1"/>
        <v>4.9106141003463215E-2</v>
      </c>
    </row>
    <row r="2148" spans="5:6" x14ac:dyDescent="0.3">
      <c r="E2148">
        <f ca="1"/>
        <v>5.250844631710315</v>
      </c>
      <c r="F2148">
        <f ca="1"/>
        <v>0.53331868098207758</v>
      </c>
    </row>
    <row r="2149" spans="5:6" x14ac:dyDescent="0.3">
      <c r="E2149">
        <f ca="1"/>
        <v>4.8746525351156436</v>
      </c>
      <c r="F2149">
        <f ca="1"/>
        <v>0.48333604756879134</v>
      </c>
    </row>
    <row r="2150" spans="5:6" x14ac:dyDescent="0.3">
      <c r="E2150">
        <f ca="1"/>
        <v>7.9644543672642989</v>
      </c>
      <c r="F2150">
        <f ca="1"/>
        <v>0.83846076073824993</v>
      </c>
    </row>
    <row r="2151" spans="5:6" x14ac:dyDescent="0.3">
      <c r="E2151">
        <f ca="1"/>
        <v>7.942914217866802</v>
      </c>
      <c r="F2151">
        <f ca="1"/>
        <v>0.83669657876047376</v>
      </c>
    </row>
    <row r="2152" spans="5:6" x14ac:dyDescent="0.3">
      <c r="E2152">
        <f ca="1"/>
        <v>0.87264775750532841</v>
      </c>
      <c r="F2152">
        <f ca="1"/>
        <v>8.4444245712209334E-2</v>
      </c>
    </row>
    <row r="2153" spans="5:6" x14ac:dyDescent="0.3">
      <c r="E2153">
        <f ca="1"/>
        <v>10.205693664868956</v>
      </c>
      <c r="F2153">
        <f ca="1"/>
        <v>0.95865007076526321</v>
      </c>
    </row>
    <row r="2154" spans="5:6" x14ac:dyDescent="0.3">
      <c r="E2154">
        <f ca="1"/>
        <v>4.4478788706111674</v>
      </c>
      <c r="F2154">
        <f ca="1"/>
        <v>0.42699089002090002</v>
      </c>
    </row>
    <row r="2155" spans="5:6" x14ac:dyDescent="0.3">
      <c r="E2155">
        <f ca="1"/>
        <v>7.3982648637325346</v>
      </c>
      <c r="F2155">
        <f ca="1"/>
        <v>0.78797701121683317</v>
      </c>
    </row>
    <row r="2156" spans="5:6" x14ac:dyDescent="0.3">
      <c r="E2156">
        <f ca="1"/>
        <v>7.9299621945408667</v>
      </c>
      <c r="F2156">
        <f ca="1"/>
        <v>0.83562977826539941</v>
      </c>
    </row>
    <row r="2157" spans="5:6" x14ac:dyDescent="0.3">
      <c r="E2157">
        <f ca="1"/>
        <v>4.1197106475843279</v>
      </c>
      <c r="F2157">
        <f ca="1"/>
        <v>0.38459683120135618</v>
      </c>
    </row>
    <row r="2158" spans="5:6" x14ac:dyDescent="0.3">
      <c r="E2158">
        <f ca="1"/>
        <v>11.153783387969044</v>
      </c>
      <c r="F2158">
        <f ca="1"/>
        <v>0.97987923815072164</v>
      </c>
    </row>
    <row r="2159" spans="5:6" x14ac:dyDescent="0.3">
      <c r="E2159">
        <f ca="1"/>
        <v>1.750919143357506</v>
      </c>
      <c r="F2159">
        <f ca="1"/>
        <v>0.13939823004153207</v>
      </c>
    </row>
    <row r="2160" spans="5:6" x14ac:dyDescent="0.3">
      <c r="E2160">
        <f ca="1"/>
        <v>2.7951890688844765</v>
      </c>
      <c r="F2160">
        <f ca="1"/>
        <v>0.23118893863325879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2021-07-02T20:09:36Z</dcterms:created>
  <dcterms:modified xsi:type="dcterms:W3CDTF">2023-02-02T05:20:18Z</dcterms:modified>
</cp:coreProperties>
</file>