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BA43011C-F0A2-462D-BA8F-3AA9B36223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iprocal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reciprocal!$F$3:$F$2160</definedName>
    <definedName name="PROB">'[1]Probabilidades Origen-Destino'!$D$5</definedName>
    <definedName name="solver_adj" localSheetId="0" hidden="1">reciprocal!#REF!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reciprocal!#REF!</definedName>
    <definedName name="solver_lhs2" localSheetId="0" hidden="1">reciprocal!#REF!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reciprocal!$K$13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2" l="1"/>
  <c r="M4" i="2"/>
  <c r="J3" i="2"/>
  <c r="J9" i="2"/>
  <c r="M5" i="2"/>
  <c r="M6" i="2"/>
  <c r="M7" i="2"/>
  <c r="J4" i="2" l="1"/>
  <c r="J5" i="2" s="1"/>
  <c r="M11" i="2"/>
  <c r="M12" i="2"/>
  <c r="J6" i="2" s="1"/>
  <c r="M13" i="2"/>
  <c r="J7" i="2" s="1"/>
  <c r="E2160" i="2" l="1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2"/>
  <c r="F3" i="2" l="1"/>
  <c r="E3" i="4" s="1" a="1"/>
  <c r="E3" i="4" s="1"/>
  <c r="F3" i="4" s="1" a="1"/>
  <c r="F3" i="4" s="1"/>
  <c r="I12" i="2" l="1"/>
  <c r="E3" i="3" a="1"/>
  <c r="E3" i="3" s="1"/>
  <c r="F3" i="3" s="1" a="1"/>
  <c r="F3" i="3" s="1"/>
  <c r="I9" i="2" s="1" a="1"/>
  <c r="I9" i="2" s="1"/>
  <c r="I6" i="2"/>
  <c r="I5" i="2"/>
  <c r="I4" i="2"/>
  <c r="I3" i="2"/>
  <c r="I14" i="2"/>
  <c r="I13" i="2"/>
  <c r="I8" i="2"/>
  <c r="I15" i="2"/>
  <c r="I21" i="2" l="1"/>
  <c r="I7" i="2" s="1"/>
  <c r="I20" i="2"/>
  <c r="I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<sst xmlns="http://schemas.openxmlformats.org/spreadsheetml/2006/main" count="42" uniqueCount="30">
  <si>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</si>
  <si>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</si>
  <si>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</si>
  <si>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</si>
  <si>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</si>
  <si>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</si>
  <si>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</si>
  <si>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</si>
  <si>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</si>
  <si>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</si>
  <si>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</si>
  <si>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</si>
  <si>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mediana</t>
  </si>
  <si>
    <t>Momentos no centrados</t>
  </si>
  <si>
    <t>Momentos centrados</t>
  </si>
  <si>
    <t>a</t>
  </si>
  <si>
    <t>b</t>
  </si>
  <si>
    <t>Momentos teoricos</t>
  </si>
  <si>
    <t>r</t>
  </si>
  <si>
    <t>E[r]</t>
  </si>
  <si>
    <t>Momentos centrados teoricos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</si>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</sst>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0.000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3AC33F7-46DE-4927-AC0C-DF9EE810D30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647699</xdr:colOff>
      <xdr:row>14</xdr:row>
      <xdr:rowOff>77258</xdr:rowOff>
    </xdr:from>
    <xdr:to>
      <xdr:col>16</xdr:col>
      <xdr:colOff>288925</xdr:colOff>
      <xdr:row>28</xdr:row>
      <xdr:rowOff>153458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áfico 14">
              <a:extLst>
                <a:ext uri="{FF2B5EF4-FFF2-40B4-BE49-F238E27FC236}">
                  <a16:creationId xmlns:a16="http://schemas.microsoft.com/office/drawing/2014/main" id="{D736E98A-2F74-48B3-B145-9AE923A346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02039" y="2637578"/>
              <a:ext cx="4723766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A1:M2160"/>
  <sheetViews>
    <sheetView tabSelected="1" zoomScale="90" zoomScaleNormal="90" workbookViewId="0">
      <selection activeCell="I9" sqref="I9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88671875" style="2" bestFit="1" customWidth="1"/>
    <col min="4" max="4" width="5.109375" style="2" customWidth="1"/>
    <col min="5" max="5" width="11.44140625" style="2"/>
    <col min="6" max="6" width="18" style="2" customWidth="1"/>
    <col min="7" max="7" width="8.554687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2" width="11.44140625" style="2"/>
    <col min="13" max="13" width="16.88671875" style="2" customWidth="1"/>
    <col min="14" max="16384" width="11.44140625" style="2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x14ac:dyDescent="0.3">
      <c r="B2" s="3" t="s">
        <v>0</v>
      </c>
      <c r="C2" s="3" t="s">
        <v>1</v>
      </c>
      <c r="E2" s="3" t="s">
        <v>2</v>
      </c>
      <c r="F2" s="3" t="s">
        <v>3</v>
      </c>
      <c r="H2" s="3" t="s">
        <v>4</v>
      </c>
      <c r="I2" s="3" t="s">
        <v>5</v>
      </c>
      <c r="J2" s="3" t="s">
        <v>6</v>
      </c>
      <c r="L2" s="9" t="s">
        <v>17</v>
      </c>
      <c r="M2" s="10"/>
    </row>
    <row r="3" spans="1:13" x14ac:dyDescent="0.3">
      <c r="B3" s="4" t="s">
        <v>15</v>
      </c>
      <c r="C3" s="5">
        <v>20</v>
      </c>
      <c r="E3" s="4">
        <f ca="1">RAND()</f>
        <v>0.83265651076104863</v>
      </c>
      <c r="F3" s="4">
        <f ca="1">EXP(E3*(LN($C$4)-LN($C$3))+LN($C$3))</f>
        <v>76.389192749475811</v>
      </c>
      <c r="H3" s="4" t="s">
        <v>7</v>
      </c>
      <c r="I3" s="4">
        <f ca="1">AVERAGE(F3:F2160)</f>
        <v>50.190089157214722</v>
      </c>
      <c r="J3" s="5">
        <f>M4</f>
        <v>49.706794764768929</v>
      </c>
      <c r="L3" s="3" t="s">
        <v>18</v>
      </c>
      <c r="M3" s="3" t="s">
        <v>19</v>
      </c>
    </row>
    <row r="4" spans="1:13" x14ac:dyDescent="0.3">
      <c r="B4" s="4" t="s">
        <v>16</v>
      </c>
      <c r="C4" s="5">
        <v>100</v>
      </c>
      <c r="E4" s="4">
        <f t="shared" ref="E4:E67" ca="1" si="0">RAND()</f>
        <v>0.45075131429064874</v>
      </c>
      <c r="F4" s="4">
        <f t="shared" ref="F4:F67" ca="1" si="1">EXP(E4*(LN($C$4)-LN($C$3))+LN($C$3))</f>
        <v>41.313467146899967</v>
      </c>
      <c r="H4" s="4" t="s">
        <v>8</v>
      </c>
      <c r="I4" s="4">
        <f ca="1">_xlfn.VAR.S(F3:F2160)</f>
        <v>520.1190668117224</v>
      </c>
      <c r="J4" s="7">
        <f>M5-M4^2</f>
        <v>511.64224009927602</v>
      </c>
      <c r="L4" s="4">
        <v>1</v>
      </c>
      <c r="M4" s="4">
        <f>($C$4^L4-$C$3^L4)/(L4*(LN($C$4)-LN($C$3)))</f>
        <v>49.706794764768929</v>
      </c>
    </row>
    <row r="5" spans="1:13" x14ac:dyDescent="0.3">
      <c r="B5"/>
      <c r="C5"/>
      <c r="E5" s="4">
        <f t="shared" ca="1" si="0"/>
        <v>0.49947503942749161</v>
      </c>
      <c r="F5" s="4">
        <f t="shared" ca="1" si="1"/>
        <v>44.683590813260373</v>
      </c>
      <c r="H5" s="4" t="s">
        <v>9</v>
      </c>
      <c r="I5" s="4">
        <f ca="1">_xlfn.STDEV.S(F3:F2160)</f>
        <v>22.80611906510449</v>
      </c>
      <c r="J5" s="4">
        <f>SQRT(J4)</f>
        <v>22.619510164883678</v>
      </c>
      <c r="L5" s="4">
        <v>2</v>
      </c>
      <c r="M5" s="4">
        <f t="shared" ref="M5:M7" si="2">($C$4^L5-$C$3^L5)/(L5*(LN($C$4)-LN($C$3)))</f>
        <v>2982.4076858861358</v>
      </c>
    </row>
    <row r="6" spans="1:13" x14ac:dyDescent="0.3">
      <c r="E6" s="4">
        <f t="shared" ca="1" si="0"/>
        <v>1.7154210072588105E-2</v>
      </c>
      <c r="F6" s="4">
        <f t="shared" ca="1" si="1"/>
        <v>20.559865723401447</v>
      </c>
      <c r="H6" s="4" t="s">
        <v>10</v>
      </c>
      <c r="I6" s="4">
        <f ca="1">SKEW(F3:F2160)</f>
        <v>0.54477779952608896</v>
      </c>
      <c r="J6" s="4">
        <f>M12/((M5-M4^2)^1.5)</f>
        <v>0.5482226050475848</v>
      </c>
      <c r="L6" s="4">
        <v>3</v>
      </c>
      <c r="M6" s="4">
        <f t="shared" si="2"/>
        <v>205454.75169437824</v>
      </c>
    </row>
    <row r="7" spans="1:13" x14ac:dyDescent="0.3">
      <c r="C7" s="6"/>
      <c r="E7" s="4">
        <f t="shared" ca="1" si="0"/>
        <v>0.66299049974983315</v>
      </c>
      <c r="F7" s="4">
        <f t="shared" ca="1" si="1"/>
        <v>58.13537365312532</v>
      </c>
      <c r="H7" s="4" t="s">
        <v>11</v>
      </c>
      <c r="I7" s="4">
        <f ca="1">I21/(I5^4)</f>
        <v>2.1361272452490012</v>
      </c>
      <c r="J7" s="4">
        <f>M13/((M5-M4^2)^2)</f>
        <v>2.1295341717725487</v>
      </c>
      <c r="L7" s="4">
        <v>4</v>
      </c>
      <c r="M7" s="4">
        <f t="shared" si="2"/>
        <v>15508519.966607906</v>
      </c>
    </row>
    <row r="8" spans="1:13" x14ac:dyDescent="0.3">
      <c r="E8" s="4">
        <f t="shared" ca="1" si="0"/>
        <v>0.62545062808879093</v>
      </c>
      <c r="F8" s="4">
        <f t="shared" ca="1" si="1"/>
        <v>54.726947333304373</v>
      </c>
      <c r="H8" s="4" t="s">
        <v>12</v>
      </c>
      <c r="I8" s="4">
        <f ca="1">MEDIAN(F3:F2160)</f>
        <v>45.756201173135508</v>
      </c>
      <c r="J8" s="4">
        <f>EXP(0.5*(LN($C$4)-LN($C$3))+LN($C$3))</f>
        <v>44.721359549995789</v>
      </c>
    </row>
    <row r="9" spans="1:13" x14ac:dyDescent="0.3">
      <c r="E9" s="4">
        <f t="shared" ca="1" si="0"/>
        <v>0.20764992375265989</v>
      </c>
      <c r="F9" s="4">
        <f t="shared" ca="1" si="1"/>
        <v>27.936440098784537</v>
      </c>
      <c r="H9" s="4" t="s">
        <v>21</v>
      </c>
      <c r="I9" s="4" cm="1">
        <f t="array" aca="1" ref="I9" ca="1">_xlfn.XLOOKUP(MAX(_xlfn.ANCHORARRAY(PDF!F3)),_xlfn.ANCHORARRAY(PDF!F3),_xlfn.ANCHORARRAY(PDF!E3))</f>
        <v>20.004261273592174</v>
      </c>
      <c r="J9" s="5">
        <f>C3</f>
        <v>20</v>
      </c>
      <c r="L9" s="8" t="s">
        <v>20</v>
      </c>
      <c r="M9" s="8"/>
    </row>
    <row r="10" spans="1:13" x14ac:dyDescent="0.3">
      <c r="E10" s="4">
        <f t="shared" ca="1" si="0"/>
        <v>0.31780037379339132</v>
      </c>
      <c r="F10" s="4">
        <f t="shared" ca="1" si="1"/>
        <v>33.355152017804407</v>
      </c>
      <c r="L10" s="4" t="s">
        <v>26</v>
      </c>
      <c r="M10" s="4">
        <v>0</v>
      </c>
    </row>
    <row r="11" spans="1:13" x14ac:dyDescent="0.3">
      <c r="E11" s="4">
        <f t="shared" ca="1" si="0"/>
        <v>0.12313603627409153</v>
      </c>
      <c r="F11" s="4">
        <f t="shared" ca="1" si="1"/>
        <v>24.383631785266495</v>
      </c>
      <c r="H11" s="8" t="s">
        <v>13</v>
      </c>
      <c r="I11" s="8"/>
      <c r="L11" s="4" t="s">
        <v>27</v>
      </c>
      <c r="M11" s="4">
        <f>M5-M4^2</f>
        <v>511.64224009927602</v>
      </c>
    </row>
    <row r="12" spans="1:13" x14ac:dyDescent="0.3">
      <c r="E12" s="4">
        <f t="shared" ca="1" si="0"/>
        <v>0.37271547612029521</v>
      </c>
      <c r="F12" s="4">
        <f t="shared" ca="1" si="1"/>
        <v>36.437362531126084</v>
      </c>
      <c r="H12" s="4" t="s">
        <v>22</v>
      </c>
      <c r="I12" s="4">
        <f ca="1">SUMPRODUCT(F3:F2160)/COUNT(F3:F2160)</f>
        <v>50.190089157214722</v>
      </c>
      <c r="L12" s="4" t="s">
        <v>28</v>
      </c>
      <c r="M12" s="4">
        <f>M6-3*M4*M5+2*M4^3</f>
        <v>6344.6333039639285</v>
      </c>
    </row>
    <row r="13" spans="1:13" x14ac:dyDescent="0.3">
      <c r="E13" s="4">
        <f t="shared" ca="1" si="0"/>
        <v>0.58067913314135644</v>
      </c>
      <c r="F13" s="4">
        <f t="shared" ca="1" si="1"/>
        <v>50.922215664061675</v>
      </c>
      <c r="H13" s="4" t="s">
        <v>23</v>
      </c>
      <c r="I13" s="4">
        <f ca="1">SUMPRODUCT(F3:F2160,F3:F2160)/COUNT(F3:F2160)</f>
        <v>3038.923097390852</v>
      </c>
      <c r="L13" s="4" t="s">
        <v>29</v>
      </c>
      <c r="M13" s="4">
        <f>M7-4*M4*M6+6*(M4^2)*M5-3*(M4^4)</f>
        <v>557464.73186849803</v>
      </c>
    </row>
    <row r="14" spans="1:13" x14ac:dyDescent="0.3">
      <c r="E14" s="4">
        <f t="shared" ca="1" si="0"/>
        <v>0.42989070537729146</v>
      </c>
      <c r="F14" s="4">
        <f t="shared" ca="1" si="1"/>
        <v>39.949440735034024</v>
      </c>
      <c r="H14" s="4" t="s">
        <v>24</v>
      </c>
      <c r="I14" s="4">
        <f ca="1">SUMPRODUCT(F3:F2160,F3:F2160,F3:F2160)/COUNT(F3:F2160)</f>
        <v>211162.39000379716</v>
      </c>
    </row>
    <row r="15" spans="1:13" x14ac:dyDescent="0.3">
      <c r="E15" s="4">
        <f t="shared" ca="1" si="0"/>
        <v>0.317535154829797</v>
      </c>
      <c r="F15" s="4">
        <f t="shared" ca="1" si="1"/>
        <v>33.340917294206655</v>
      </c>
      <c r="H15" s="4" t="s">
        <v>25</v>
      </c>
      <c r="I15" s="4">
        <f ca="1">SUMPRODUCT(F3:F2160,F3:F2160,F3:F2160,F3:F2160)/COUNT(F3:F2160)</f>
        <v>16076568.854827527</v>
      </c>
    </row>
    <row r="16" spans="1:13" x14ac:dyDescent="0.3">
      <c r="E16" s="4">
        <f t="shared" ca="1" si="0"/>
        <v>0.63697435931198909</v>
      </c>
      <c r="F16" s="4">
        <f t="shared" ca="1" si="1"/>
        <v>55.751424226585449</v>
      </c>
    </row>
    <row r="17" spans="5:9" x14ac:dyDescent="0.3">
      <c r="E17" s="4">
        <f t="shared" ca="1" si="0"/>
        <v>0.96702332763894383</v>
      </c>
      <c r="F17" s="4">
        <f t="shared" ca="1" si="1"/>
        <v>94.83099234127161</v>
      </c>
      <c r="H17" s="9" t="s">
        <v>14</v>
      </c>
      <c r="I17" s="10"/>
    </row>
    <row r="18" spans="5:9" x14ac:dyDescent="0.3">
      <c r="E18" s="4">
        <f t="shared" ca="1" si="0"/>
        <v>0.1785074089332972</v>
      </c>
      <c r="F18" s="4">
        <f t="shared" ca="1" si="1"/>
        <v>26.656389157974598</v>
      </c>
      <c r="H18" s="4" t="s">
        <v>26</v>
      </c>
      <c r="I18" s="4">
        <v>0</v>
      </c>
    </row>
    <row r="19" spans="5:9" x14ac:dyDescent="0.3">
      <c r="E19" s="4">
        <f t="shared" ca="1" si="0"/>
        <v>0.89616345570085343</v>
      </c>
      <c r="F19" s="4">
        <f t="shared" ca="1" si="1"/>
        <v>84.609936708400966</v>
      </c>
      <c r="H19" s="4" t="s">
        <v>27</v>
      </c>
      <c r="I19" s="4">
        <f ca="1">I13-I12^2</f>
        <v>519.87804778168947</v>
      </c>
    </row>
    <row r="20" spans="5:9" x14ac:dyDescent="0.3">
      <c r="E20" s="4">
        <f t="shared" ca="1" si="0"/>
        <v>0.39356687509028476</v>
      </c>
      <c r="F20" s="4">
        <f t="shared" ca="1" si="1"/>
        <v>37.680914643903918</v>
      </c>
      <c r="H20" s="4" t="s">
        <v>28</v>
      </c>
      <c r="I20" s="4">
        <f ca="1">I14-3*I12*I13+2*I12^3</f>
        <v>6453.1176657476753</v>
      </c>
    </row>
    <row r="21" spans="5:9" x14ac:dyDescent="0.3">
      <c r="E21" s="4">
        <f t="shared" ca="1" si="0"/>
        <v>0.56873786668345672</v>
      </c>
      <c r="F21" s="4">
        <f t="shared" ca="1" si="1"/>
        <v>49.95289984833903</v>
      </c>
      <c r="H21" s="4" t="s">
        <v>29</v>
      </c>
      <c r="I21" s="4">
        <f ca="1">I15-4*I12*I14+6*(I12^2)*I13-3*(I12^4)</f>
        <v>577873.35293395072</v>
      </c>
    </row>
    <row r="22" spans="5:9" x14ac:dyDescent="0.3">
      <c r="E22" s="4">
        <f t="shared" ca="1" si="0"/>
        <v>0.46696971441872182</v>
      </c>
      <c r="F22" s="4">
        <f t="shared" ca="1" si="1"/>
        <v>42.406049794750942</v>
      </c>
    </row>
    <row r="23" spans="5:9" x14ac:dyDescent="0.3">
      <c r="E23" s="4">
        <f t="shared" ca="1" si="0"/>
        <v>4.0097120358543181E-3</v>
      </c>
      <c r="F23" s="4">
        <f t="shared" ca="1" si="1"/>
        <v>20.129485010143611</v>
      </c>
    </row>
    <row r="24" spans="5:9" x14ac:dyDescent="0.3">
      <c r="E24" s="4">
        <f t="shared" ca="1" si="0"/>
        <v>0.63578284108775895</v>
      </c>
      <c r="F24" s="4">
        <f t="shared" ca="1" si="1"/>
        <v>55.644613583003022</v>
      </c>
    </row>
    <row r="25" spans="5:9" x14ac:dyDescent="0.3">
      <c r="E25" s="4">
        <f t="shared" ca="1" si="0"/>
        <v>1.6040206252319722E-2</v>
      </c>
      <c r="F25" s="4">
        <f t="shared" ca="1" si="1"/>
        <v>20.523036555041234</v>
      </c>
    </row>
    <row r="26" spans="5:9" x14ac:dyDescent="0.3">
      <c r="E26" s="4">
        <f t="shared" ca="1" si="0"/>
        <v>0.1228129990708785</v>
      </c>
      <c r="F26" s="4">
        <f t="shared" ca="1" si="1"/>
        <v>24.370957827114946</v>
      </c>
    </row>
    <row r="27" spans="5:9" x14ac:dyDescent="0.3">
      <c r="E27" s="4">
        <f t="shared" ca="1" si="0"/>
        <v>0.90280203503019296</v>
      </c>
      <c r="F27" s="4">
        <f t="shared" ca="1" si="1"/>
        <v>85.518788142077298</v>
      </c>
    </row>
    <row r="28" spans="5:9" x14ac:dyDescent="0.3">
      <c r="E28" s="4">
        <f t="shared" ca="1" si="0"/>
        <v>0.59693773097485558</v>
      </c>
      <c r="F28" s="4">
        <f t="shared" ca="1" si="1"/>
        <v>52.272294516363239</v>
      </c>
    </row>
    <row r="29" spans="5:9" x14ac:dyDescent="0.3">
      <c r="E29" s="4">
        <f t="shared" ca="1" si="0"/>
        <v>0.76955277354594764</v>
      </c>
      <c r="F29" s="4">
        <f t="shared" ca="1" si="1"/>
        <v>69.0119503388471</v>
      </c>
    </row>
    <row r="30" spans="5:9" x14ac:dyDescent="0.3">
      <c r="E30" s="4">
        <f t="shared" ca="1" si="0"/>
        <v>0.54545809153565106</v>
      </c>
      <c r="F30" s="4">
        <f t="shared" ca="1" si="1"/>
        <v>48.115925111526373</v>
      </c>
    </row>
    <row r="31" spans="5:9" x14ac:dyDescent="0.3">
      <c r="E31" s="4">
        <f t="shared" ca="1" si="0"/>
        <v>0.33092478715077611</v>
      </c>
      <c r="F31" s="4">
        <f t="shared" ca="1" si="1"/>
        <v>34.067204347056368</v>
      </c>
    </row>
    <row r="32" spans="5:9" x14ac:dyDescent="0.3">
      <c r="E32" s="4">
        <f t="shared" ca="1" si="0"/>
        <v>0.86168547623926339</v>
      </c>
      <c r="F32" s="4">
        <f t="shared" ca="1" si="1"/>
        <v>80.042804481987972</v>
      </c>
    </row>
    <row r="33" spans="5:6" x14ac:dyDescent="0.3">
      <c r="E33" s="4">
        <f t="shared" ca="1" si="0"/>
        <v>0.37891789231789097</v>
      </c>
      <c r="F33" s="4">
        <f t="shared" ca="1" si="1"/>
        <v>36.802916514650541</v>
      </c>
    </row>
    <row r="34" spans="5:6" x14ac:dyDescent="0.3">
      <c r="E34" s="4">
        <f t="shared" ca="1" si="0"/>
        <v>0.32546146114038865</v>
      </c>
      <c r="F34" s="4">
        <f t="shared" ca="1" si="1"/>
        <v>33.768968468961646</v>
      </c>
    </row>
    <row r="35" spans="5:6" x14ac:dyDescent="0.3">
      <c r="E35" s="4">
        <f t="shared" ca="1" si="0"/>
        <v>0.68172073677849299</v>
      </c>
      <c r="F35" s="4">
        <f t="shared" ca="1" si="1"/>
        <v>59.914555545187966</v>
      </c>
    </row>
    <row r="36" spans="5:6" x14ac:dyDescent="0.3">
      <c r="E36" s="4">
        <f t="shared" ca="1" si="0"/>
        <v>0.65363818626709458</v>
      </c>
      <c r="F36" s="4">
        <f t="shared" ca="1" si="1"/>
        <v>57.266874583118998</v>
      </c>
    </row>
    <row r="37" spans="5:6" x14ac:dyDescent="0.3">
      <c r="E37" s="4">
        <f t="shared" ca="1" si="0"/>
        <v>0.58900174871456679</v>
      </c>
      <c r="F37" s="4">
        <f t="shared" ca="1" si="1"/>
        <v>51.608893816768919</v>
      </c>
    </row>
    <row r="38" spans="5:6" x14ac:dyDescent="0.3">
      <c r="E38" s="4">
        <f t="shared" ca="1" si="0"/>
        <v>0.99455637854003642</v>
      </c>
      <c r="F38" s="4">
        <f t="shared" ca="1" si="1"/>
        <v>99.127709646116571</v>
      </c>
    </row>
    <row r="39" spans="5:6" x14ac:dyDescent="0.3">
      <c r="E39" s="4">
        <f t="shared" ca="1" si="0"/>
        <v>0.5347396750512079</v>
      </c>
      <c r="F39" s="4">
        <f t="shared" ca="1" si="1"/>
        <v>47.293013566537105</v>
      </c>
    </row>
    <row r="40" spans="5:6" x14ac:dyDescent="0.3">
      <c r="E40" s="4">
        <f t="shared" ca="1" si="0"/>
        <v>1.7504743028069369E-2</v>
      </c>
      <c r="F40" s="4">
        <f t="shared" ca="1" si="1"/>
        <v>20.571468070874158</v>
      </c>
    </row>
    <row r="41" spans="5:6" x14ac:dyDescent="0.3">
      <c r="E41" s="4">
        <f t="shared" ca="1" si="0"/>
        <v>0.60115962298551695</v>
      </c>
      <c r="F41" s="4">
        <f t="shared" ca="1" si="1"/>
        <v>52.628687573937817</v>
      </c>
    </row>
    <row r="42" spans="5:6" x14ac:dyDescent="0.3">
      <c r="E42" s="4">
        <f t="shared" ca="1" si="0"/>
        <v>0.97229208313998294</v>
      </c>
      <c r="F42" s="4">
        <f t="shared" ca="1" si="1"/>
        <v>95.638553123967043</v>
      </c>
    </row>
    <row r="43" spans="5:6" x14ac:dyDescent="0.3">
      <c r="E43" s="4">
        <f t="shared" ca="1" si="0"/>
        <v>0.9581361876245561</v>
      </c>
      <c r="F43" s="4">
        <f t="shared" ca="1" si="1"/>
        <v>93.484250587492809</v>
      </c>
    </row>
    <row r="44" spans="5:6" x14ac:dyDescent="0.3">
      <c r="E44" s="4">
        <f t="shared" ca="1" si="0"/>
        <v>0.46317758660239594</v>
      </c>
      <c r="F44" s="4">
        <f t="shared" ca="1" si="1"/>
        <v>42.14802562111673</v>
      </c>
    </row>
    <row r="45" spans="5:6" x14ac:dyDescent="0.3">
      <c r="E45" s="4">
        <f t="shared" ca="1" si="0"/>
        <v>0.34636423633831548</v>
      </c>
      <c r="F45" s="4">
        <f t="shared" ca="1" si="1"/>
        <v>34.924339989574854</v>
      </c>
    </row>
    <row r="46" spans="5:6" x14ac:dyDescent="0.3">
      <c r="E46" s="4">
        <f t="shared" ca="1" si="0"/>
        <v>0.72652286089783447</v>
      </c>
      <c r="F46" s="4">
        <f t="shared" ca="1" si="1"/>
        <v>64.394338009177957</v>
      </c>
    </row>
    <row r="47" spans="5:6" x14ac:dyDescent="0.3">
      <c r="E47" s="4">
        <f t="shared" ca="1" si="0"/>
        <v>4.7033720221800857E-2</v>
      </c>
      <c r="F47" s="4">
        <f t="shared" ca="1" si="1"/>
        <v>21.572732350913963</v>
      </c>
    </row>
    <row r="48" spans="5:6" x14ac:dyDescent="0.3">
      <c r="E48" s="4">
        <f t="shared" ca="1" si="0"/>
        <v>0.11110679268919121</v>
      </c>
      <c r="F48" s="4">
        <f t="shared" ca="1" si="1"/>
        <v>23.916097267006815</v>
      </c>
    </row>
    <row r="49" spans="5:6" x14ac:dyDescent="0.3">
      <c r="E49" s="4">
        <f t="shared" ca="1" si="0"/>
        <v>0.14201566328728854</v>
      </c>
      <c r="F49" s="4">
        <f t="shared" ca="1" si="1"/>
        <v>25.135914153034168</v>
      </c>
    </row>
    <row r="50" spans="5:6" x14ac:dyDescent="0.3">
      <c r="E50" s="4">
        <f t="shared" ca="1" si="0"/>
        <v>0.85509026747652839</v>
      </c>
      <c r="F50" s="4">
        <f t="shared" ca="1" si="1"/>
        <v>79.197677079355174</v>
      </c>
    </row>
    <row r="51" spans="5:6" x14ac:dyDescent="0.3">
      <c r="E51" s="4">
        <f t="shared" ca="1" si="0"/>
        <v>0.36087910874009677</v>
      </c>
      <c r="F51" s="4">
        <f t="shared" ca="1" si="1"/>
        <v>35.749804227305333</v>
      </c>
    </row>
    <row r="52" spans="5:6" x14ac:dyDescent="0.3">
      <c r="E52" s="4">
        <f t="shared" ca="1" si="0"/>
        <v>0.33534431943505472</v>
      </c>
      <c r="F52" s="4">
        <f t="shared" ca="1" si="1"/>
        <v>34.310386953855541</v>
      </c>
    </row>
    <row r="53" spans="5:6" x14ac:dyDescent="0.3">
      <c r="E53" s="4">
        <f t="shared" ca="1" si="0"/>
        <v>0.94877746767835447</v>
      </c>
      <c r="F53" s="4">
        <f t="shared" ca="1" si="1"/>
        <v>92.086716199642183</v>
      </c>
    </row>
    <row r="54" spans="5:6" x14ac:dyDescent="0.3">
      <c r="E54" s="4">
        <f t="shared" ca="1" si="0"/>
        <v>0.13010477347635885</v>
      </c>
      <c r="F54" s="4">
        <f t="shared" ca="1" si="1"/>
        <v>24.658651895347234</v>
      </c>
    </row>
    <row r="55" spans="5:6" x14ac:dyDescent="0.3">
      <c r="E55" s="4">
        <f t="shared" ca="1" si="0"/>
        <v>0.54849836260494944</v>
      </c>
      <c r="F55" s="4">
        <f t="shared" ca="1" si="1"/>
        <v>48.3519394221426</v>
      </c>
    </row>
    <row r="56" spans="5:6" x14ac:dyDescent="0.3">
      <c r="E56" s="4">
        <f t="shared" ca="1" si="0"/>
        <v>6.0812012375668578E-2</v>
      </c>
      <c r="F56" s="4">
        <f t="shared" ca="1" si="1"/>
        <v>22.0564578449933</v>
      </c>
    </row>
    <row r="57" spans="5:6" x14ac:dyDescent="0.3">
      <c r="E57" s="4">
        <f t="shared" ca="1" si="0"/>
        <v>0.42937580931723229</v>
      </c>
      <c r="F57" s="4">
        <f t="shared" ca="1" si="1"/>
        <v>39.916348617055256</v>
      </c>
    </row>
    <row r="58" spans="5:6" x14ac:dyDescent="0.3">
      <c r="E58" s="4">
        <f t="shared" ca="1" si="0"/>
        <v>6.0878999101783626E-2</v>
      </c>
      <c r="F58" s="4">
        <f t="shared" ca="1" si="1"/>
        <v>22.05883590144277</v>
      </c>
    </row>
    <row r="59" spans="5:6" x14ac:dyDescent="0.3">
      <c r="E59" s="4">
        <f t="shared" ca="1" si="0"/>
        <v>0.164281096691132</v>
      </c>
      <c r="F59" s="4">
        <f t="shared" ca="1" si="1"/>
        <v>26.052988905294502</v>
      </c>
    </row>
    <row r="60" spans="5:6" x14ac:dyDescent="0.3">
      <c r="E60" s="4">
        <f t="shared" ca="1" si="0"/>
        <v>0.68656867861609072</v>
      </c>
      <c r="F60" s="4">
        <f t="shared" ca="1" si="1"/>
        <v>60.383865055338482</v>
      </c>
    </row>
    <row r="61" spans="5:6" x14ac:dyDescent="0.3">
      <c r="E61" s="4">
        <f t="shared" ca="1" si="0"/>
        <v>0.5808400892139699</v>
      </c>
      <c r="F61" s="4">
        <f t="shared" ca="1" si="1"/>
        <v>50.935408711950771</v>
      </c>
    </row>
    <row r="62" spans="5:6" x14ac:dyDescent="0.3">
      <c r="E62" s="4">
        <f t="shared" ca="1" si="0"/>
        <v>0.57500408045554285</v>
      </c>
      <c r="F62" s="4">
        <f t="shared" ca="1" si="1"/>
        <v>50.45922782816114</v>
      </c>
    </row>
    <row r="63" spans="5:6" x14ac:dyDescent="0.3">
      <c r="E63" s="4">
        <f t="shared" ca="1" si="0"/>
        <v>0.2711329504643043</v>
      </c>
      <c r="F63" s="4">
        <f t="shared" ca="1" si="1"/>
        <v>30.941673224639914</v>
      </c>
    </row>
    <row r="64" spans="5:6" x14ac:dyDescent="0.3">
      <c r="E64" s="4">
        <f t="shared" ca="1" si="0"/>
        <v>0.83578869903530584</v>
      </c>
      <c r="F64" s="4">
        <f t="shared" ca="1" si="1"/>
        <v>76.775247694860454</v>
      </c>
    </row>
    <row r="65" spans="5:6" x14ac:dyDescent="0.3">
      <c r="E65" s="4">
        <f t="shared" ca="1" si="0"/>
        <v>0.19439634660297811</v>
      </c>
      <c r="F65" s="4">
        <f t="shared" ca="1" si="1"/>
        <v>27.346843853935606</v>
      </c>
    </row>
    <row r="66" spans="5:6" x14ac:dyDescent="0.3">
      <c r="E66" s="4">
        <f t="shared" ca="1" si="0"/>
        <v>0.59225117776395919</v>
      </c>
      <c r="F66" s="4">
        <f t="shared" ca="1" si="1"/>
        <v>51.879502643496288</v>
      </c>
    </row>
    <row r="67" spans="5:6" x14ac:dyDescent="0.3">
      <c r="E67" s="4">
        <f t="shared" ca="1" si="0"/>
        <v>0.95194579115053479</v>
      </c>
      <c r="F67" s="4">
        <f t="shared" ca="1" si="1"/>
        <v>92.557485875765892</v>
      </c>
    </row>
    <row r="68" spans="5:6" x14ac:dyDescent="0.3">
      <c r="E68" s="4">
        <f t="shared" ref="E68:E131" ca="1" si="3">RAND()</f>
        <v>0.86847609558886762</v>
      </c>
      <c r="F68" s="4">
        <f t="shared" ref="F68:F131" ca="1" si="4">EXP(E68*(LN($C$4)-LN($C$3))+LN($C$3))</f>
        <v>80.922396524814843</v>
      </c>
    </row>
    <row r="69" spans="5:6" x14ac:dyDescent="0.3">
      <c r="E69" s="4">
        <f t="shared" ca="1" si="3"/>
        <v>0.63991789847428437</v>
      </c>
      <c r="F69" s="4">
        <f t="shared" ca="1" si="4"/>
        <v>56.016170064349609</v>
      </c>
    </row>
    <row r="70" spans="5:6" x14ac:dyDescent="0.3">
      <c r="E70" s="4">
        <f t="shared" ca="1" si="3"/>
        <v>0.58725757548246227</v>
      </c>
      <c r="F70" s="4">
        <f t="shared" ca="1" si="4"/>
        <v>51.464223652268714</v>
      </c>
    </row>
    <row r="71" spans="5:6" x14ac:dyDescent="0.3">
      <c r="E71" s="4">
        <f t="shared" ca="1" si="3"/>
        <v>0.50656810170404176</v>
      </c>
      <c r="F71" s="4">
        <f t="shared" ca="1" si="4"/>
        <v>45.196614413029046</v>
      </c>
    </row>
    <row r="72" spans="5:6" x14ac:dyDescent="0.3">
      <c r="E72" s="4">
        <f t="shared" ca="1" si="3"/>
        <v>0.96214338415821254</v>
      </c>
      <c r="F72" s="4">
        <f t="shared" ca="1" si="4"/>
        <v>94.089110119541871</v>
      </c>
    </row>
    <row r="73" spans="5:6" x14ac:dyDescent="0.3">
      <c r="E73" s="4">
        <f t="shared" ca="1" si="3"/>
        <v>0.66964543954734745</v>
      </c>
      <c r="F73" s="4">
        <f t="shared" ca="1" si="4"/>
        <v>58.7613914852652</v>
      </c>
    </row>
    <row r="74" spans="5:6" x14ac:dyDescent="0.3">
      <c r="E74" s="4">
        <f t="shared" ca="1" si="3"/>
        <v>0.18975475843974787</v>
      </c>
      <c r="F74" s="4">
        <f t="shared" ca="1" si="4"/>
        <v>27.143314578402993</v>
      </c>
    </row>
    <row r="75" spans="5:6" x14ac:dyDescent="0.3">
      <c r="E75" s="4">
        <f t="shared" ca="1" si="3"/>
        <v>0.40940015236225669</v>
      </c>
      <c r="F75" s="4">
        <f t="shared" ca="1" si="4"/>
        <v>38.653464164912954</v>
      </c>
    </row>
    <row r="76" spans="5:6" x14ac:dyDescent="0.3">
      <c r="E76" s="4">
        <f t="shared" ca="1" si="3"/>
        <v>3.9555907621826591E-2</v>
      </c>
      <c r="F76" s="4">
        <f t="shared" ca="1" si="4"/>
        <v>21.3146589781628</v>
      </c>
    </row>
    <row r="77" spans="5:6" x14ac:dyDescent="0.3">
      <c r="E77" s="4">
        <f t="shared" ca="1" si="3"/>
        <v>0.95541593237268707</v>
      </c>
      <c r="F77" s="4">
        <f t="shared" ca="1" si="4"/>
        <v>93.075863507261133</v>
      </c>
    </row>
    <row r="78" spans="5:6" x14ac:dyDescent="0.3">
      <c r="E78" s="4">
        <f t="shared" ca="1" si="3"/>
        <v>0.91762261794608768</v>
      </c>
      <c r="F78" s="4">
        <f t="shared" ca="1" si="4"/>
        <v>87.583174202838393</v>
      </c>
    </row>
    <row r="79" spans="5:6" x14ac:dyDescent="0.3">
      <c r="E79" s="4">
        <f t="shared" ca="1" si="3"/>
        <v>0.53152566394997025</v>
      </c>
      <c r="F79" s="4">
        <f t="shared" ca="1" si="4"/>
        <v>47.049010196760698</v>
      </c>
    </row>
    <row r="80" spans="5:6" x14ac:dyDescent="0.3">
      <c r="E80" s="4">
        <f t="shared" ca="1" si="3"/>
        <v>0.45942056143305476</v>
      </c>
      <c r="F80" s="4">
        <f t="shared" ca="1" si="4"/>
        <v>41.893938176757068</v>
      </c>
    </row>
    <row r="81" spans="5:6" x14ac:dyDescent="0.3">
      <c r="E81" s="4">
        <f t="shared" ca="1" si="3"/>
        <v>0.35318547646725773</v>
      </c>
      <c r="F81" s="4">
        <f t="shared" ca="1" si="4"/>
        <v>35.30986439436645</v>
      </c>
    </row>
    <row r="82" spans="5:6" x14ac:dyDescent="0.3">
      <c r="E82" s="4">
        <f t="shared" ca="1" si="3"/>
        <v>0.47139618073328404</v>
      </c>
      <c r="F82" s="4">
        <f t="shared" ca="1" si="4"/>
        <v>42.709234376699293</v>
      </c>
    </row>
    <row r="83" spans="5:6" x14ac:dyDescent="0.3">
      <c r="E83" s="4">
        <f t="shared" ca="1" si="3"/>
        <v>0.65496898442028151</v>
      </c>
      <c r="F83" s="4">
        <f t="shared" ca="1" si="4"/>
        <v>57.389662342806602</v>
      </c>
    </row>
    <row r="84" spans="5:6" x14ac:dyDescent="0.3">
      <c r="E84" s="4">
        <f t="shared" ca="1" si="3"/>
        <v>0.6869698762138241</v>
      </c>
      <c r="F84" s="4">
        <f t="shared" ca="1" si="4"/>
        <v>60.422867666151141</v>
      </c>
    </row>
    <row r="85" spans="5:6" x14ac:dyDescent="0.3">
      <c r="E85" s="4">
        <f t="shared" ca="1" si="3"/>
        <v>4.4505106145019679E-3</v>
      </c>
      <c r="F85" s="4">
        <f t="shared" ca="1" si="4"/>
        <v>20.143770697412606</v>
      </c>
    </row>
    <row r="86" spans="5:6" x14ac:dyDescent="0.3">
      <c r="E86" s="4">
        <f t="shared" ca="1" si="3"/>
        <v>7.9704154252010495E-2</v>
      </c>
      <c r="F86" s="4">
        <f t="shared" ca="1" si="4"/>
        <v>22.737400349519167</v>
      </c>
    </row>
    <row r="87" spans="5:6" x14ac:dyDescent="0.3">
      <c r="E87" s="4">
        <f t="shared" ca="1" si="3"/>
        <v>0.74736568713438312</v>
      </c>
      <c r="F87" s="4">
        <f t="shared" ca="1" si="4"/>
        <v>66.591100659084731</v>
      </c>
    </row>
    <row r="88" spans="5:6" x14ac:dyDescent="0.3">
      <c r="E88" s="4">
        <f t="shared" ca="1" si="3"/>
        <v>0.60614900273086303</v>
      </c>
      <c r="F88" s="4">
        <f t="shared" ca="1" si="4"/>
        <v>53.053002400539974</v>
      </c>
    </row>
    <row r="89" spans="5:6" x14ac:dyDescent="0.3">
      <c r="E89" s="4">
        <f t="shared" ca="1" si="3"/>
        <v>0.87166561264074072</v>
      </c>
      <c r="F89" s="4">
        <f t="shared" ca="1" si="4"/>
        <v>81.338865886240072</v>
      </c>
    </row>
    <row r="90" spans="5:6" x14ac:dyDescent="0.3">
      <c r="E90" s="4">
        <f t="shared" ca="1" si="3"/>
        <v>0.34763279336835984</v>
      </c>
      <c r="F90" s="4">
        <f t="shared" ca="1" si="4"/>
        <v>34.995716588224681</v>
      </c>
    </row>
    <row r="91" spans="5:6" x14ac:dyDescent="0.3">
      <c r="E91" s="4">
        <f t="shared" ca="1" si="3"/>
        <v>0.65026381250465259</v>
      </c>
      <c r="F91" s="4">
        <f t="shared" ca="1" si="4"/>
        <v>56.956710050054809</v>
      </c>
    </row>
    <row r="92" spans="5:6" x14ac:dyDescent="0.3">
      <c r="E92" s="4">
        <f t="shared" ca="1" si="3"/>
        <v>0.71889063464888103</v>
      </c>
      <c r="F92" s="4">
        <f t="shared" ca="1" si="4"/>
        <v>63.608182380460384</v>
      </c>
    </row>
    <row r="93" spans="5:6" x14ac:dyDescent="0.3">
      <c r="E93" s="4">
        <f t="shared" ca="1" si="3"/>
        <v>0.41819773043166197</v>
      </c>
      <c r="F93" s="4">
        <f t="shared" ca="1" si="4"/>
        <v>39.204657589797264</v>
      </c>
    </row>
    <row r="94" spans="5:6" x14ac:dyDescent="0.3">
      <c r="E94" s="4">
        <f t="shared" ca="1" si="3"/>
        <v>0.42787402129367924</v>
      </c>
      <c r="F94" s="4">
        <f t="shared" ca="1" si="4"/>
        <v>39.819985924971391</v>
      </c>
    </row>
    <row r="95" spans="5:6" x14ac:dyDescent="0.3">
      <c r="E95" s="4">
        <f t="shared" ca="1" si="3"/>
        <v>6.456777814526371E-2</v>
      </c>
      <c r="F95" s="4">
        <f t="shared" ca="1" si="4"/>
        <v>22.190185657363923</v>
      </c>
    </row>
    <row r="96" spans="5:6" x14ac:dyDescent="0.3">
      <c r="E96" s="4">
        <f t="shared" ca="1" si="3"/>
        <v>0.39254464376317899</v>
      </c>
      <c r="F96" s="4">
        <f t="shared" ca="1" si="4"/>
        <v>37.618972298707732</v>
      </c>
    </row>
    <row r="97" spans="5:6" x14ac:dyDescent="0.3">
      <c r="E97" s="4">
        <f t="shared" ca="1" si="3"/>
        <v>0.37183106307832459</v>
      </c>
      <c r="F97" s="4">
        <f t="shared" ca="1" si="4"/>
        <v>36.385534197352989</v>
      </c>
    </row>
    <row r="98" spans="5:6" x14ac:dyDescent="0.3">
      <c r="E98" s="4">
        <f t="shared" ca="1" si="3"/>
        <v>0.46657373084413645</v>
      </c>
      <c r="F98" s="4">
        <f t="shared" ca="1" si="4"/>
        <v>42.379032563801829</v>
      </c>
    </row>
    <row r="99" spans="5:6" x14ac:dyDescent="0.3">
      <c r="E99" s="4">
        <f t="shared" ca="1" si="3"/>
        <v>0.10682870876906192</v>
      </c>
      <c r="F99" s="4">
        <f t="shared" ca="1" si="4"/>
        <v>23.751993114814979</v>
      </c>
    </row>
    <row r="100" spans="5:6" x14ac:dyDescent="0.3">
      <c r="E100" s="4">
        <f t="shared" ca="1" si="3"/>
        <v>0.8345011443852427</v>
      </c>
      <c r="F100" s="4">
        <f t="shared" ca="1" si="4"/>
        <v>76.616315741156996</v>
      </c>
    </row>
    <row r="101" spans="5:6" x14ac:dyDescent="0.3">
      <c r="E101" s="4">
        <f t="shared" ca="1" si="3"/>
        <v>0.17844271924544186</v>
      </c>
      <c r="F101" s="4">
        <f t="shared" ca="1" si="4"/>
        <v>26.653613998178486</v>
      </c>
    </row>
    <row r="102" spans="5:6" x14ac:dyDescent="0.3">
      <c r="E102" s="4">
        <f t="shared" ca="1" si="3"/>
        <v>0.72823427845383615</v>
      </c>
      <c r="F102" s="4">
        <f t="shared" ca="1" si="4"/>
        <v>64.571951579826006</v>
      </c>
    </row>
    <row r="103" spans="5:6" x14ac:dyDescent="0.3">
      <c r="E103" s="4">
        <f t="shared" ca="1" si="3"/>
        <v>0.36110900640919752</v>
      </c>
      <c r="F103" s="4">
        <f t="shared" ca="1" si="4"/>
        <v>35.763034317704459</v>
      </c>
    </row>
    <row r="104" spans="5:6" x14ac:dyDescent="0.3">
      <c r="E104" s="4">
        <f t="shared" ca="1" si="3"/>
        <v>0.85254214915488835</v>
      </c>
      <c r="F104" s="4">
        <f t="shared" ca="1" si="4"/>
        <v>78.873549461904389</v>
      </c>
    </row>
    <row r="105" spans="5:6" x14ac:dyDescent="0.3">
      <c r="E105" s="4">
        <f t="shared" ca="1" si="3"/>
        <v>0.40335012046954832</v>
      </c>
      <c r="F105" s="4">
        <f t="shared" ca="1" si="4"/>
        <v>38.278916034378092</v>
      </c>
    </row>
    <row r="106" spans="5:6" x14ac:dyDescent="0.3">
      <c r="E106" s="4">
        <f t="shared" ca="1" si="3"/>
        <v>0.88691604518189771</v>
      </c>
      <c r="F106" s="4">
        <f t="shared" ca="1" si="4"/>
        <v>83.360000317667954</v>
      </c>
    </row>
    <row r="107" spans="5:6" x14ac:dyDescent="0.3">
      <c r="E107" s="4">
        <f t="shared" ca="1" si="3"/>
        <v>0.47104277829534058</v>
      </c>
      <c r="F107" s="4">
        <f t="shared" ca="1" si="4"/>
        <v>42.684949156156755</v>
      </c>
    </row>
    <row r="108" spans="5:6" x14ac:dyDescent="0.3">
      <c r="E108" s="4">
        <f t="shared" ca="1" si="3"/>
        <v>0.95445201890784959</v>
      </c>
      <c r="F108" s="4">
        <f t="shared" ca="1" si="4"/>
        <v>92.931581386008432</v>
      </c>
    </row>
    <row r="109" spans="5:6" x14ac:dyDescent="0.3">
      <c r="E109" s="4">
        <f t="shared" ca="1" si="3"/>
        <v>0.36097765103547341</v>
      </c>
      <c r="F109" s="4">
        <f t="shared" ca="1" si="4"/>
        <v>35.75547451388671</v>
      </c>
    </row>
    <row r="110" spans="5:6" x14ac:dyDescent="0.3">
      <c r="E110" s="4">
        <f t="shared" ca="1" si="3"/>
        <v>0.30265830858281662</v>
      </c>
      <c r="F110" s="4">
        <f t="shared" ca="1" si="4"/>
        <v>32.552104791598531</v>
      </c>
    </row>
    <row r="111" spans="5:6" x14ac:dyDescent="0.3">
      <c r="E111" s="4">
        <f t="shared" ca="1" si="3"/>
        <v>0.73013446428967443</v>
      </c>
      <c r="F111" s="4">
        <f t="shared" ca="1" si="4"/>
        <v>64.769729803552806</v>
      </c>
    </row>
    <row r="112" spans="5:6" x14ac:dyDescent="0.3">
      <c r="E112" s="4">
        <f t="shared" ca="1" si="3"/>
        <v>0.66665625795426864</v>
      </c>
      <c r="F112" s="4">
        <f t="shared" ca="1" si="4"/>
        <v>58.47937509924693</v>
      </c>
    </row>
    <row r="113" spans="5:6" x14ac:dyDescent="0.3">
      <c r="E113" s="4">
        <f t="shared" ca="1" si="3"/>
        <v>0.48997943142103961</v>
      </c>
      <c r="F113" s="4">
        <f t="shared" ca="1" si="4"/>
        <v>44.005901362332324</v>
      </c>
    </row>
    <row r="114" spans="5:6" x14ac:dyDescent="0.3">
      <c r="E114" s="4">
        <f t="shared" ca="1" si="3"/>
        <v>0.28475168685158814</v>
      </c>
      <c r="F114" s="4">
        <f t="shared" ca="1" si="4"/>
        <v>31.627355737680816</v>
      </c>
    </row>
    <row r="115" spans="5:6" x14ac:dyDescent="0.3">
      <c r="E115" s="4">
        <f t="shared" ca="1" si="3"/>
        <v>0.72212910732533286</v>
      </c>
      <c r="F115" s="4">
        <f t="shared" ca="1" si="4"/>
        <v>63.940581404196209</v>
      </c>
    </row>
    <row r="116" spans="5:6" x14ac:dyDescent="0.3">
      <c r="E116" s="4">
        <f t="shared" ca="1" si="3"/>
        <v>0.40714847767887996</v>
      </c>
      <c r="F116" s="4">
        <f t="shared" ca="1" si="4"/>
        <v>38.513640202448869</v>
      </c>
    </row>
    <row r="117" spans="5:6" x14ac:dyDescent="0.3">
      <c r="E117" s="4">
        <f t="shared" ca="1" si="3"/>
        <v>0.18586819013127598</v>
      </c>
      <c r="F117" s="4">
        <f t="shared" ca="1" si="4"/>
        <v>26.974057896303439</v>
      </c>
    </row>
    <row r="118" spans="5:6" x14ac:dyDescent="0.3">
      <c r="E118" s="4">
        <f t="shared" ca="1" si="3"/>
        <v>3.6824123261885666E-2</v>
      </c>
      <c r="F118" s="4">
        <f t="shared" ca="1" si="4"/>
        <v>21.22115186215542</v>
      </c>
    </row>
    <row r="119" spans="5:6" x14ac:dyDescent="0.3">
      <c r="E119" s="4">
        <f t="shared" ca="1" si="3"/>
        <v>0.24004690686703201</v>
      </c>
      <c r="F119" s="4">
        <f t="shared" ca="1" si="4"/>
        <v>29.431715936240646</v>
      </c>
    </row>
    <row r="120" spans="5:6" x14ac:dyDescent="0.3">
      <c r="E120" s="4">
        <f t="shared" ca="1" si="3"/>
        <v>3.4013353189086937E-2</v>
      </c>
      <c r="F120" s="4">
        <f t="shared" ca="1" si="4"/>
        <v>21.125369277993251</v>
      </c>
    </row>
    <row r="121" spans="5:6" x14ac:dyDescent="0.3">
      <c r="E121" s="4">
        <f t="shared" ca="1" si="3"/>
        <v>0.10055756183458708</v>
      </c>
      <c r="F121" s="4">
        <f t="shared" ca="1" si="4"/>
        <v>23.513469471523756</v>
      </c>
    </row>
    <row r="122" spans="5:6" x14ac:dyDescent="0.3">
      <c r="E122" s="4">
        <f t="shared" ca="1" si="3"/>
        <v>0.68363270494652073</v>
      </c>
      <c r="F122" s="4">
        <f t="shared" ca="1" si="4"/>
        <v>60.099208219787101</v>
      </c>
    </row>
    <row r="123" spans="5:6" x14ac:dyDescent="0.3">
      <c r="E123" s="4">
        <f t="shared" ca="1" si="3"/>
        <v>0.28353390113570776</v>
      </c>
      <c r="F123" s="4">
        <f t="shared" ca="1" si="4"/>
        <v>31.56542839306676</v>
      </c>
    </row>
    <row r="124" spans="5:6" x14ac:dyDescent="0.3">
      <c r="E124" s="4">
        <f t="shared" ca="1" si="3"/>
        <v>0.92460504522718512</v>
      </c>
      <c r="F124" s="4">
        <f t="shared" ca="1" si="4"/>
        <v>88.572966041875347</v>
      </c>
    </row>
    <row r="125" spans="5:6" x14ac:dyDescent="0.3">
      <c r="E125" s="4">
        <f t="shared" ca="1" si="3"/>
        <v>0.74359445190457263</v>
      </c>
      <c r="F125" s="4">
        <f t="shared" ca="1" si="4"/>
        <v>66.188145500927106</v>
      </c>
    </row>
    <row r="126" spans="5:6" x14ac:dyDescent="0.3">
      <c r="E126" s="4">
        <f t="shared" ca="1" si="3"/>
        <v>0.20653357160927621</v>
      </c>
      <c r="F126" s="4">
        <f t="shared" ca="1" si="4"/>
        <v>27.886291776078327</v>
      </c>
    </row>
    <row r="127" spans="5:6" x14ac:dyDescent="0.3">
      <c r="E127" s="4">
        <f t="shared" ca="1" si="3"/>
        <v>0.86691326270483837</v>
      </c>
      <c r="F127" s="4">
        <f t="shared" ca="1" si="4"/>
        <v>80.719109606625011</v>
      </c>
    </row>
    <row r="128" spans="5:6" x14ac:dyDescent="0.3">
      <c r="E128" s="4">
        <f t="shared" ca="1" si="3"/>
        <v>0.15391327909642538</v>
      </c>
      <c r="F128" s="4">
        <f t="shared" ca="1" si="4"/>
        <v>25.621866323318084</v>
      </c>
    </row>
    <row r="129" spans="5:6" x14ac:dyDescent="0.3">
      <c r="E129" s="4">
        <f t="shared" ca="1" si="3"/>
        <v>0.24836911424707941</v>
      </c>
      <c r="F129" s="4">
        <f t="shared" ca="1" si="4"/>
        <v>29.828578448659332</v>
      </c>
    </row>
    <row r="130" spans="5:6" x14ac:dyDescent="0.3">
      <c r="E130" s="4">
        <f t="shared" ca="1" si="3"/>
        <v>0.32275257177753891</v>
      </c>
      <c r="F130" s="4">
        <f t="shared" ca="1" si="4"/>
        <v>33.622063353910349</v>
      </c>
    </row>
    <row r="131" spans="5:6" x14ac:dyDescent="0.3">
      <c r="E131" s="4">
        <f t="shared" ca="1" si="3"/>
        <v>0.93909119753170534</v>
      </c>
      <c r="F131" s="4">
        <f t="shared" ca="1" si="4"/>
        <v>90.662266943741955</v>
      </c>
    </row>
    <row r="132" spans="5:6" x14ac:dyDescent="0.3">
      <c r="E132" s="4">
        <f t="shared" ref="E132:E195" ca="1" si="5">RAND()</f>
        <v>0.16063054324686832</v>
      </c>
      <c r="F132" s="4">
        <f t="shared" ref="F132:F195" ca="1" si="6">EXP(E132*(LN($C$4)-LN($C$3))+LN($C$3))</f>
        <v>25.900367550670715</v>
      </c>
    </row>
    <row r="133" spans="5:6" x14ac:dyDescent="0.3">
      <c r="E133" s="4">
        <f t="shared" ca="1" si="5"/>
        <v>0.15089275264866797</v>
      </c>
      <c r="F133" s="4">
        <f t="shared" ca="1" si="6"/>
        <v>25.49761173630117</v>
      </c>
    </row>
    <row r="134" spans="5:6" x14ac:dyDescent="0.3">
      <c r="E134" s="4">
        <f t="shared" ca="1" si="5"/>
        <v>0.85465471122164505</v>
      </c>
      <c r="F134" s="4">
        <f t="shared" ca="1" si="6"/>
        <v>79.142178902759781</v>
      </c>
    </row>
    <row r="135" spans="5:6" x14ac:dyDescent="0.3">
      <c r="E135" s="4">
        <f t="shared" ca="1" si="5"/>
        <v>0.22286526274308593</v>
      </c>
      <c r="F135" s="4">
        <f t="shared" ca="1" si="6"/>
        <v>28.628996755592244</v>
      </c>
    </row>
    <row r="136" spans="5:6" x14ac:dyDescent="0.3">
      <c r="E136" s="4">
        <f t="shared" ca="1" si="5"/>
        <v>0.16272886958385435</v>
      </c>
      <c r="F136" s="4">
        <f t="shared" ca="1" si="6"/>
        <v>25.987984217271649</v>
      </c>
    </row>
    <row r="137" spans="5:6" x14ac:dyDescent="0.3">
      <c r="E137" s="4">
        <f t="shared" ca="1" si="5"/>
        <v>0.21394122049489084</v>
      </c>
      <c r="F137" s="4">
        <f t="shared" ca="1" si="6"/>
        <v>28.220746102250867</v>
      </c>
    </row>
    <row r="138" spans="5:6" x14ac:dyDescent="0.3">
      <c r="E138" s="4">
        <f t="shared" ca="1" si="5"/>
        <v>0.95554029391026485</v>
      </c>
      <c r="F138" s="4">
        <f t="shared" ca="1" si="6"/>
        <v>93.094494708111114</v>
      </c>
    </row>
    <row r="139" spans="5:6" x14ac:dyDescent="0.3">
      <c r="E139" s="4">
        <f t="shared" ca="1" si="5"/>
        <v>0.93208749341832409</v>
      </c>
      <c r="F139" s="4">
        <f t="shared" ca="1" si="6"/>
        <v>89.646057559035512</v>
      </c>
    </row>
    <row r="140" spans="5:6" x14ac:dyDescent="0.3">
      <c r="E140" s="4">
        <f t="shared" ca="1" si="5"/>
        <v>0.42078142002917163</v>
      </c>
      <c r="F140" s="4">
        <f t="shared" ca="1" si="6"/>
        <v>39.368021267903231</v>
      </c>
    </row>
    <row r="141" spans="5:6" x14ac:dyDescent="0.3">
      <c r="E141" s="4">
        <f t="shared" ca="1" si="5"/>
        <v>0.15103534367916749</v>
      </c>
      <c r="F141" s="4">
        <f t="shared" ca="1" si="6"/>
        <v>25.503463890665767</v>
      </c>
    </row>
    <row r="142" spans="5:6" x14ac:dyDescent="0.3">
      <c r="E142" s="4">
        <f t="shared" ca="1" si="5"/>
        <v>0.3291838927728199</v>
      </c>
      <c r="F142" s="4">
        <f t="shared" ca="1" si="6"/>
        <v>33.971886357988076</v>
      </c>
    </row>
    <row r="143" spans="5:6" x14ac:dyDescent="0.3">
      <c r="E143" s="4">
        <f t="shared" ca="1" si="5"/>
        <v>0.55737995842539312</v>
      </c>
      <c r="F143" s="4">
        <f t="shared" ca="1" si="6"/>
        <v>49.048063753336884</v>
      </c>
    </row>
    <row r="144" spans="5:6" x14ac:dyDescent="0.3">
      <c r="E144" s="4">
        <f t="shared" ca="1" si="5"/>
        <v>0.35621540725550183</v>
      </c>
      <c r="F144" s="4">
        <f t="shared" ca="1" si="6"/>
        <v>35.48247295499592</v>
      </c>
    </row>
    <row r="145" spans="5:6" x14ac:dyDescent="0.3">
      <c r="E145" s="4">
        <f t="shared" ca="1" si="5"/>
        <v>0.46868119283305887</v>
      </c>
      <c r="F145" s="4">
        <f t="shared" ca="1" si="6"/>
        <v>42.523019055690405</v>
      </c>
    </row>
    <row r="146" spans="5:6" x14ac:dyDescent="0.3">
      <c r="E146" s="4">
        <f t="shared" ca="1" si="5"/>
        <v>0.54653532715135444</v>
      </c>
      <c r="F146" s="4">
        <f t="shared" ca="1" si="6"/>
        <v>48.199418157182969</v>
      </c>
    </row>
    <row r="147" spans="5:6" x14ac:dyDescent="0.3">
      <c r="E147" s="4">
        <f t="shared" ca="1" si="5"/>
        <v>0.40604441611899844</v>
      </c>
      <c r="F147" s="4">
        <f t="shared" ca="1" si="6"/>
        <v>38.445265367679475</v>
      </c>
    </row>
    <row r="148" spans="5:6" x14ac:dyDescent="0.3">
      <c r="E148" s="4">
        <f t="shared" ca="1" si="5"/>
        <v>9.9955198990041572E-2</v>
      </c>
      <c r="F148" s="4">
        <f t="shared" ca="1" si="6"/>
        <v>23.490685017913236</v>
      </c>
    </row>
    <row r="149" spans="5:6" x14ac:dyDescent="0.3">
      <c r="E149" s="4">
        <f t="shared" ca="1" si="5"/>
        <v>0.96835726949790313</v>
      </c>
      <c r="F149" s="4">
        <f t="shared" ca="1" si="6"/>
        <v>95.034803378707295</v>
      </c>
    </row>
    <row r="150" spans="5:6" x14ac:dyDescent="0.3">
      <c r="E150" s="4">
        <f t="shared" ca="1" si="5"/>
        <v>3.7412421969609699E-2</v>
      </c>
      <c r="F150" s="4">
        <f t="shared" ca="1" si="6"/>
        <v>21.241254205803706</v>
      </c>
    </row>
    <row r="151" spans="5:6" x14ac:dyDescent="0.3">
      <c r="E151" s="4">
        <f t="shared" ca="1" si="5"/>
        <v>0.65609055638721425</v>
      </c>
      <c r="F151" s="4">
        <f t="shared" ca="1" si="6"/>
        <v>57.49335000301226</v>
      </c>
    </row>
    <row r="152" spans="5:6" x14ac:dyDescent="0.3">
      <c r="E152" s="4">
        <f t="shared" ca="1" si="5"/>
        <v>0.79901261578691474</v>
      </c>
      <c r="F152" s="4">
        <f t="shared" ca="1" si="6"/>
        <v>72.362880664617776</v>
      </c>
    </row>
    <row r="153" spans="5:6" x14ac:dyDescent="0.3">
      <c r="E153" s="4">
        <f t="shared" ca="1" si="5"/>
        <v>7.3062694951137264E-2</v>
      </c>
      <c r="F153" s="4">
        <f t="shared" ca="1" si="6"/>
        <v>22.495654220346655</v>
      </c>
    </row>
    <row r="154" spans="5:6" x14ac:dyDescent="0.3">
      <c r="E154" s="4">
        <f t="shared" ca="1" si="5"/>
        <v>9.5492671636974613E-2</v>
      </c>
      <c r="F154" s="4">
        <f t="shared" ca="1" si="6"/>
        <v>23.322575560198825</v>
      </c>
    </row>
    <row r="155" spans="5:6" x14ac:dyDescent="0.3">
      <c r="E155" s="4">
        <f t="shared" ca="1" si="5"/>
        <v>0.54460540294338056</v>
      </c>
      <c r="F155" s="4">
        <f t="shared" ca="1" si="6"/>
        <v>48.049938541745234</v>
      </c>
    </row>
    <row r="156" spans="5:6" x14ac:dyDescent="0.3">
      <c r="E156" s="4">
        <f t="shared" ca="1" si="5"/>
        <v>0.82643846937419407</v>
      </c>
      <c r="F156" s="4">
        <f t="shared" ca="1" si="6"/>
        <v>75.628536467089688</v>
      </c>
    </row>
    <row r="157" spans="5:6" x14ac:dyDescent="0.3">
      <c r="E157" s="4">
        <f t="shared" ca="1" si="5"/>
        <v>0.82206650165360384</v>
      </c>
      <c r="F157" s="4">
        <f t="shared" ca="1" si="6"/>
        <v>75.098250872824394</v>
      </c>
    </row>
    <row r="158" spans="5:6" x14ac:dyDescent="0.3">
      <c r="E158" s="4">
        <f t="shared" ca="1" si="5"/>
        <v>0.17154225628614284</v>
      </c>
      <c r="F158" s="4">
        <f t="shared" ca="1" si="6"/>
        <v>26.359240177916998</v>
      </c>
    </row>
    <row r="159" spans="5:6" x14ac:dyDescent="0.3">
      <c r="E159" s="4">
        <f t="shared" ca="1" si="5"/>
        <v>0.92095004775718603</v>
      </c>
      <c r="F159" s="4">
        <f t="shared" ca="1" si="6"/>
        <v>88.053465798111006</v>
      </c>
    </row>
    <row r="160" spans="5:6" x14ac:dyDescent="0.3">
      <c r="E160" s="4">
        <f t="shared" ca="1" si="5"/>
        <v>0.30192872045196351</v>
      </c>
      <c r="F160" s="4">
        <f t="shared" ca="1" si="6"/>
        <v>32.513903670591915</v>
      </c>
    </row>
    <row r="161" spans="5:6" x14ac:dyDescent="0.3">
      <c r="E161" s="4">
        <f t="shared" ca="1" si="5"/>
        <v>0.70204591280554995</v>
      </c>
      <c r="F161" s="4">
        <f t="shared" ca="1" si="6"/>
        <v>61.906896180427559</v>
      </c>
    </row>
    <row r="162" spans="5:6" x14ac:dyDescent="0.3">
      <c r="E162" s="4">
        <f t="shared" ca="1" si="5"/>
        <v>0.60511111788047911</v>
      </c>
      <c r="F162" s="4">
        <f t="shared" ca="1" si="6"/>
        <v>52.964456044709237</v>
      </c>
    </row>
    <row r="163" spans="5:6" x14ac:dyDescent="0.3">
      <c r="E163" s="4">
        <f t="shared" ca="1" si="5"/>
        <v>0.85489823854592673</v>
      </c>
      <c r="F163" s="4">
        <f t="shared" ca="1" si="6"/>
        <v>79.173204134873529</v>
      </c>
    </row>
    <row r="164" spans="5:6" x14ac:dyDescent="0.3">
      <c r="E164" s="4">
        <f t="shared" ca="1" si="5"/>
        <v>0.98366914298966102</v>
      </c>
      <c r="F164" s="4">
        <f t="shared" ca="1" si="6"/>
        <v>97.405890435768256</v>
      </c>
    </row>
    <row r="165" spans="5:6" x14ac:dyDescent="0.3">
      <c r="E165" s="4">
        <f t="shared" ca="1" si="5"/>
        <v>0.54912656148385086</v>
      </c>
      <c r="F165" s="4">
        <f t="shared" ca="1" si="6"/>
        <v>48.400850231299358</v>
      </c>
    </row>
    <row r="166" spans="5:6" x14ac:dyDescent="0.3">
      <c r="E166" s="4">
        <f t="shared" ca="1" si="5"/>
        <v>0.91871460406281091</v>
      </c>
      <c r="F166" s="4">
        <f t="shared" ca="1" si="6"/>
        <v>87.737235558083995</v>
      </c>
    </row>
    <row r="167" spans="5:6" x14ac:dyDescent="0.3">
      <c r="E167" s="4">
        <f t="shared" ca="1" si="5"/>
        <v>0.93495308525545273</v>
      </c>
      <c r="F167" s="4">
        <f t="shared" ca="1" si="6"/>
        <v>90.060459346610813</v>
      </c>
    </row>
    <row r="168" spans="5:6" x14ac:dyDescent="0.3">
      <c r="E168" s="4">
        <f t="shared" ca="1" si="5"/>
        <v>0.8441811867714667</v>
      </c>
      <c r="F168" s="4">
        <f t="shared" ca="1" si="6"/>
        <v>77.819300631004594</v>
      </c>
    </row>
    <row r="169" spans="5:6" x14ac:dyDescent="0.3">
      <c r="E169" s="4">
        <f t="shared" ca="1" si="5"/>
        <v>0.68305297319566427</v>
      </c>
      <c r="F169" s="4">
        <f t="shared" ca="1" si="6"/>
        <v>60.043159270878562</v>
      </c>
    </row>
    <row r="170" spans="5:6" x14ac:dyDescent="0.3">
      <c r="E170" s="4">
        <f t="shared" ca="1" si="5"/>
        <v>0.40424712290827824</v>
      </c>
      <c r="F170" s="4">
        <f t="shared" ca="1" si="6"/>
        <v>38.334218056170009</v>
      </c>
    </row>
    <row r="171" spans="5:6" x14ac:dyDescent="0.3">
      <c r="E171" s="4">
        <f t="shared" ca="1" si="5"/>
        <v>0.23369227458505704</v>
      </c>
      <c r="F171" s="4">
        <f t="shared" ca="1" si="6"/>
        <v>29.13224044948414</v>
      </c>
    </row>
    <row r="172" spans="5:6" x14ac:dyDescent="0.3">
      <c r="E172" s="4">
        <f t="shared" ca="1" si="5"/>
        <v>0.1778536068116211</v>
      </c>
      <c r="F172" s="4">
        <f t="shared" ca="1" si="6"/>
        <v>26.628354620253496</v>
      </c>
    </row>
    <row r="173" spans="5:6" x14ac:dyDescent="0.3">
      <c r="E173" s="4">
        <f t="shared" ca="1" si="5"/>
        <v>0.63866048804337738</v>
      </c>
      <c r="F173" s="4">
        <f t="shared" ca="1" si="6"/>
        <v>55.902923424161109</v>
      </c>
    </row>
    <row r="174" spans="5:6" x14ac:dyDescent="0.3">
      <c r="E174" s="4">
        <f t="shared" ca="1" si="5"/>
        <v>0.69250852281350517</v>
      </c>
      <c r="F174" s="4">
        <f t="shared" ca="1" si="6"/>
        <v>60.963891412859716</v>
      </c>
    </row>
    <row r="175" spans="5:6" x14ac:dyDescent="0.3">
      <c r="E175" s="4">
        <f t="shared" ca="1" si="5"/>
        <v>0.31271921302299099</v>
      </c>
      <c r="F175" s="4">
        <f t="shared" ca="1" si="6"/>
        <v>33.083492135056261</v>
      </c>
    </row>
    <row r="176" spans="5:6" x14ac:dyDescent="0.3">
      <c r="E176" s="4">
        <f t="shared" ca="1" si="5"/>
        <v>0.59561266424012105</v>
      </c>
      <c r="F176" s="4">
        <f t="shared" ca="1" si="6"/>
        <v>52.160936744089128</v>
      </c>
    </row>
    <row r="177" spans="5:6" x14ac:dyDescent="0.3">
      <c r="E177" s="4">
        <f t="shared" ca="1" si="5"/>
        <v>0.91105458681421436</v>
      </c>
      <c r="F177" s="4">
        <f t="shared" ca="1" si="6"/>
        <v>86.662222819204104</v>
      </c>
    </row>
    <row r="178" spans="5:6" x14ac:dyDescent="0.3">
      <c r="E178" s="4">
        <f t="shared" ca="1" si="5"/>
        <v>0.43982541199770864</v>
      </c>
      <c r="F178" s="4">
        <f t="shared" ca="1" si="6"/>
        <v>40.593338081240816</v>
      </c>
    </row>
    <row r="179" spans="5:6" x14ac:dyDescent="0.3">
      <c r="E179" s="4">
        <f t="shared" ca="1" si="5"/>
        <v>0.6825462210704295</v>
      </c>
      <c r="F179" s="4">
        <f t="shared" ca="1" si="6"/>
        <v>59.994208870170503</v>
      </c>
    </row>
    <row r="180" spans="5:6" x14ac:dyDescent="0.3">
      <c r="E180" s="4">
        <f t="shared" ca="1" si="5"/>
        <v>0.43602875402220498</v>
      </c>
      <c r="F180" s="4">
        <f t="shared" ca="1" si="6"/>
        <v>40.346049382588973</v>
      </c>
    </row>
    <row r="181" spans="5:6" x14ac:dyDescent="0.3">
      <c r="E181" s="4">
        <f t="shared" ca="1" si="5"/>
        <v>0.18786621804402792</v>
      </c>
      <c r="F181" s="4">
        <f t="shared" ca="1" si="6"/>
        <v>27.060938040253632</v>
      </c>
    </row>
    <row r="182" spans="5:6" x14ac:dyDescent="0.3">
      <c r="E182" s="4">
        <f t="shared" ca="1" si="5"/>
        <v>0.61947070408980975</v>
      </c>
      <c r="F182" s="4">
        <f t="shared" ca="1" si="6"/>
        <v>54.20276437416608</v>
      </c>
    </row>
    <row r="183" spans="5:6" x14ac:dyDescent="0.3">
      <c r="E183" s="4">
        <f t="shared" ca="1" si="5"/>
        <v>0.28515839219733419</v>
      </c>
      <c r="F183" s="4">
        <f t="shared" ca="1" si="6"/>
        <v>31.648064738102001</v>
      </c>
    </row>
    <row r="184" spans="5:6" x14ac:dyDescent="0.3">
      <c r="E184" s="4">
        <f t="shared" ca="1" si="5"/>
        <v>0.45196773899871134</v>
      </c>
      <c r="F184" s="4">
        <f t="shared" ca="1" si="6"/>
        <v>41.394428227433892</v>
      </c>
    </row>
    <row r="185" spans="5:6" x14ac:dyDescent="0.3">
      <c r="E185" s="4">
        <f t="shared" ca="1" si="5"/>
        <v>0.52978721143839913</v>
      </c>
      <c r="F185" s="4">
        <f t="shared" ca="1" si="6"/>
        <v>46.917554282753194</v>
      </c>
    </row>
    <row r="186" spans="5:6" x14ac:dyDescent="0.3">
      <c r="E186" s="4">
        <f t="shared" ca="1" si="5"/>
        <v>0.73475038239967805</v>
      </c>
      <c r="F186" s="4">
        <f t="shared" ca="1" si="6"/>
        <v>65.252698075465503</v>
      </c>
    </row>
    <row r="187" spans="5:6" x14ac:dyDescent="0.3">
      <c r="E187" s="4">
        <f t="shared" ca="1" si="5"/>
        <v>0.68273564148906041</v>
      </c>
      <c r="F187" s="4">
        <f t="shared" ca="1" si="6"/>
        <v>60.012501517082519</v>
      </c>
    </row>
    <row r="188" spans="5:6" x14ac:dyDescent="0.3">
      <c r="E188" s="4">
        <f t="shared" ca="1" si="5"/>
        <v>0.40696041141072281</v>
      </c>
      <c r="F188" s="4">
        <f t="shared" ca="1" si="6"/>
        <v>38.501984620061698</v>
      </c>
    </row>
    <row r="189" spans="5:6" x14ac:dyDescent="0.3">
      <c r="E189" s="4">
        <f t="shared" ca="1" si="5"/>
        <v>0.17248303607064996</v>
      </c>
      <c r="F189" s="4">
        <f t="shared" ca="1" si="6"/>
        <v>26.399181636591187</v>
      </c>
    </row>
    <row r="190" spans="5:6" x14ac:dyDescent="0.3">
      <c r="E190" s="4">
        <f t="shared" ca="1" si="5"/>
        <v>0.12903761641561862</v>
      </c>
      <c r="F190" s="4">
        <f t="shared" ca="1" si="6"/>
        <v>24.616336442061957</v>
      </c>
    </row>
    <row r="191" spans="5:6" x14ac:dyDescent="0.3">
      <c r="E191" s="4">
        <f t="shared" ca="1" si="5"/>
        <v>0.8011063764822971</v>
      </c>
      <c r="F191" s="4">
        <f t="shared" ca="1" si="6"/>
        <v>72.607138813227422</v>
      </c>
    </row>
    <row r="192" spans="5:6" x14ac:dyDescent="0.3">
      <c r="E192" s="4">
        <f t="shared" ca="1" si="5"/>
        <v>0.36008770734947726</v>
      </c>
      <c r="F192" s="4">
        <f t="shared" ca="1" si="6"/>
        <v>35.704298280914735</v>
      </c>
    </row>
    <row r="193" spans="5:6" x14ac:dyDescent="0.3">
      <c r="E193" s="4">
        <f t="shared" ca="1" si="5"/>
        <v>0.19628435925122734</v>
      </c>
      <c r="F193" s="4">
        <f t="shared" ca="1" si="6"/>
        <v>27.430067423056865</v>
      </c>
    </row>
    <row r="194" spans="5:6" x14ac:dyDescent="0.3">
      <c r="E194" s="4">
        <f t="shared" ca="1" si="5"/>
        <v>0.22213622285828494</v>
      </c>
      <c r="F194" s="4">
        <f t="shared" ca="1" si="6"/>
        <v>28.595424781300878</v>
      </c>
    </row>
    <row r="195" spans="5:6" x14ac:dyDescent="0.3">
      <c r="E195" s="4">
        <f t="shared" ca="1" si="5"/>
        <v>0.79659753001449329</v>
      </c>
      <c r="F195" s="4">
        <f t="shared" ca="1" si="6"/>
        <v>72.082157099120238</v>
      </c>
    </row>
    <row r="196" spans="5:6" x14ac:dyDescent="0.3">
      <c r="E196" s="4">
        <f t="shared" ref="E196:E259" ca="1" si="7">RAND()</f>
        <v>0.80520471774926561</v>
      </c>
      <c r="F196" s="4">
        <f t="shared" ref="F196:F259" ca="1" si="8">EXP(E196*(LN($C$4)-LN($C$3))+LN($C$3))</f>
        <v>73.087640333153573</v>
      </c>
    </row>
    <row r="197" spans="5:6" x14ac:dyDescent="0.3">
      <c r="E197" s="4">
        <f t="shared" ca="1" si="7"/>
        <v>0.41795417014589531</v>
      </c>
      <c r="F197" s="4">
        <f t="shared" ca="1" si="8"/>
        <v>39.189292565560173</v>
      </c>
    </row>
    <row r="198" spans="5:6" x14ac:dyDescent="0.3">
      <c r="E198" s="4">
        <f t="shared" ca="1" si="7"/>
        <v>0.45473376083297434</v>
      </c>
      <c r="F198" s="4">
        <f t="shared" ca="1" si="8"/>
        <v>41.579116262768203</v>
      </c>
    </row>
    <row r="199" spans="5:6" x14ac:dyDescent="0.3">
      <c r="E199" s="4">
        <f t="shared" ca="1" si="7"/>
        <v>0.56625184165369102</v>
      </c>
      <c r="F199" s="4">
        <f t="shared" ca="1" si="8"/>
        <v>49.753432465055184</v>
      </c>
    </row>
    <row r="200" spans="5:6" x14ac:dyDescent="0.3">
      <c r="E200" s="4">
        <f t="shared" ca="1" si="7"/>
        <v>0.36115483772737322</v>
      </c>
      <c r="F200" s="4">
        <f t="shared" ca="1" si="8"/>
        <v>35.765672391577382</v>
      </c>
    </row>
    <row r="201" spans="5:6" x14ac:dyDescent="0.3">
      <c r="E201" s="4">
        <f t="shared" ca="1" si="7"/>
        <v>0.12808501735432654</v>
      </c>
      <c r="F201" s="4">
        <f t="shared" ca="1" si="8"/>
        <v>24.578624845500464</v>
      </c>
    </row>
    <row r="202" spans="5:6" x14ac:dyDescent="0.3">
      <c r="E202" s="4">
        <f t="shared" ca="1" si="7"/>
        <v>0.2323180713756523</v>
      </c>
      <c r="F202" s="4">
        <f t="shared" ca="1" si="8"/>
        <v>29.067880025424707</v>
      </c>
    </row>
    <row r="203" spans="5:6" x14ac:dyDescent="0.3">
      <c r="E203" s="4">
        <f t="shared" ca="1" si="7"/>
        <v>0.78840191544432003</v>
      </c>
      <c r="F203" s="4">
        <f t="shared" ca="1" si="8"/>
        <v>71.137612580624989</v>
      </c>
    </row>
    <row r="204" spans="5:6" x14ac:dyDescent="0.3">
      <c r="E204" s="4">
        <f t="shared" ca="1" si="7"/>
        <v>0.86476843090852307</v>
      </c>
      <c r="F204" s="4">
        <f t="shared" ca="1" si="8"/>
        <v>80.440949747001127</v>
      </c>
    </row>
    <row r="205" spans="5:6" x14ac:dyDescent="0.3">
      <c r="E205" s="4">
        <f t="shared" ca="1" si="7"/>
        <v>0.68539811896042546</v>
      </c>
      <c r="F205" s="4">
        <f t="shared" ca="1" si="8"/>
        <v>60.270212381304816</v>
      </c>
    </row>
    <row r="206" spans="5:6" x14ac:dyDescent="0.3">
      <c r="E206" s="4">
        <f t="shared" ca="1" si="7"/>
        <v>0.53627405607832013</v>
      </c>
      <c r="F206" s="4">
        <f t="shared" ca="1" si="8"/>
        <v>47.409947562066854</v>
      </c>
    </row>
    <row r="207" spans="5:6" x14ac:dyDescent="0.3">
      <c r="E207" s="4">
        <f t="shared" ca="1" si="7"/>
        <v>0.88001585432246621</v>
      </c>
      <c r="F207" s="4">
        <f t="shared" ca="1" si="8"/>
        <v>82.439373212826453</v>
      </c>
    </row>
    <row r="208" spans="5:6" x14ac:dyDescent="0.3">
      <c r="E208" s="4">
        <f t="shared" ca="1" si="7"/>
        <v>0.856856572899234</v>
      </c>
      <c r="F208" s="4">
        <f t="shared" ca="1" si="8"/>
        <v>79.423137294385228</v>
      </c>
    </row>
    <row r="209" spans="5:6" x14ac:dyDescent="0.3">
      <c r="E209" s="4">
        <f t="shared" ca="1" si="7"/>
        <v>0.99838726273196887</v>
      </c>
      <c r="F209" s="4">
        <f t="shared" ca="1" si="8"/>
        <v>99.74077651564204</v>
      </c>
    </row>
    <row r="210" spans="5:6" x14ac:dyDescent="0.3">
      <c r="E210" s="4">
        <f t="shared" ca="1" si="7"/>
        <v>0.75327596112031214</v>
      </c>
      <c r="F210" s="4">
        <f t="shared" ca="1" si="8"/>
        <v>67.227552027172464</v>
      </c>
    </row>
    <row r="211" spans="5:6" x14ac:dyDescent="0.3">
      <c r="E211" s="4">
        <f t="shared" ca="1" si="7"/>
        <v>0.2997699755709945</v>
      </c>
      <c r="F211" s="4">
        <f t="shared" ca="1" si="8"/>
        <v>32.401134488012779</v>
      </c>
    </row>
    <row r="212" spans="5:6" x14ac:dyDescent="0.3">
      <c r="E212" s="4">
        <f t="shared" ca="1" si="7"/>
        <v>0.2267838752596224</v>
      </c>
      <c r="F212" s="4">
        <f t="shared" ca="1" si="8"/>
        <v>28.810123630576101</v>
      </c>
    </row>
    <row r="213" spans="5:6" x14ac:dyDescent="0.3">
      <c r="E213" s="4">
        <f t="shared" ca="1" si="7"/>
        <v>0.62281781383250412</v>
      </c>
      <c r="F213" s="4">
        <f t="shared" ca="1" si="8"/>
        <v>54.4955406657823</v>
      </c>
    </row>
    <row r="214" spans="5:6" x14ac:dyDescent="0.3">
      <c r="E214" s="4">
        <f t="shared" ca="1" si="7"/>
        <v>0.40364183713303647</v>
      </c>
      <c r="F214" s="4">
        <f t="shared" ca="1" si="8"/>
        <v>38.29689219959036</v>
      </c>
    </row>
    <row r="215" spans="5:6" x14ac:dyDescent="0.3">
      <c r="E215" s="4">
        <f t="shared" ca="1" si="7"/>
        <v>0.76547443817013361</v>
      </c>
      <c r="F215" s="4">
        <f t="shared" ca="1" si="8"/>
        <v>68.560451198593043</v>
      </c>
    </row>
    <row r="216" spans="5:6" x14ac:dyDescent="0.3">
      <c r="E216" s="4">
        <f t="shared" ca="1" si="7"/>
        <v>0.11360887736543435</v>
      </c>
      <c r="F216" s="4">
        <f t="shared" ca="1" si="8"/>
        <v>24.012600369586004</v>
      </c>
    </row>
    <row r="217" spans="5:6" x14ac:dyDescent="0.3">
      <c r="E217" s="4">
        <f t="shared" ca="1" si="7"/>
        <v>0.6614008355611819</v>
      </c>
      <c r="F217" s="4">
        <f t="shared" ca="1" si="8"/>
        <v>57.986826394663645</v>
      </c>
    </row>
    <row r="218" spans="5:6" x14ac:dyDescent="0.3">
      <c r="E218" s="4">
        <f t="shared" ca="1" si="7"/>
        <v>0.93609109718575967</v>
      </c>
      <c r="F218" s="4">
        <f t="shared" ca="1" si="8"/>
        <v>90.225561591735641</v>
      </c>
    </row>
    <row r="219" spans="5:6" x14ac:dyDescent="0.3">
      <c r="E219" s="4">
        <f t="shared" ca="1" si="7"/>
        <v>0.35290413485712346</v>
      </c>
      <c r="F219" s="4">
        <f t="shared" ca="1" si="8"/>
        <v>35.293879641550909</v>
      </c>
    </row>
    <row r="220" spans="5:6" x14ac:dyDescent="0.3">
      <c r="E220" s="4">
        <f t="shared" ca="1" si="7"/>
        <v>0.13423410649227485</v>
      </c>
      <c r="F220" s="4">
        <f t="shared" ca="1" si="8"/>
        <v>24.823076726676618</v>
      </c>
    </row>
    <row r="221" spans="5:6" x14ac:dyDescent="0.3">
      <c r="E221" s="4">
        <f t="shared" ca="1" si="7"/>
        <v>0.69307407007364474</v>
      </c>
      <c r="F221" s="4">
        <f t="shared" ca="1" si="8"/>
        <v>61.019406813245602</v>
      </c>
    </row>
    <row r="222" spans="5:6" x14ac:dyDescent="0.3">
      <c r="E222" s="4">
        <f t="shared" ca="1" si="7"/>
        <v>0.15824327084876799</v>
      </c>
      <c r="F222" s="4">
        <f t="shared" ca="1" si="8"/>
        <v>25.801044950005192</v>
      </c>
    </row>
    <row r="223" spans="5:6" x14ac:dyDescent="0.3">
      <c r="E223" s="4">
        <f t="shared" ca="1" si="7"/>
        <v>0.26594008982856898</v>
      </c>
      <c r="F223" s="4">
        <f t="shared" ca="1" si="8"/>
        <v>30.684153127754005</v>
      </c>
    </row>
    <row r="224" spans="5:6" x14ac:dyDescent="0.3">
      <c r="E224" s="4">
        <f t="shared" ca="1" si="7"/>
        <v>0.43432321294994802</v>
      </c>
      <c r="F224" s="4">
        <f t="shared" ca="1" si="8"/>
        <v>40.235452852612681</v>
      </c>
    </row>
    <row r="225" spans="5:6" x14ac:dyDescent="0.3">
      <c r="E225" s="4">
        <f t="shared" ca="1" si="7"/>
        <v>0.35910775438467135</v>
      </c>
      <c r="F225" s="4">
        <f t="shared" ca="1" si="8"/>
        <v>35.648030792931628</v>
      </c>
    </row>
    <row r="226" spans="5:6" x14ac:dyDescent="0.3">
      <c r="E226" s="4">
        <f t="shared" ca="1" si="7"/>
        <v>0.81036440006601163</v>
      </c>
      <c r="F226" s="4">
        <f t="shared" ca="1" si="8"/>
        <v>73.697100898885438</v>
      </c>
    </row>
    <row r="227" spans="5:6" x14ac:dyDescent="0.3">
      <c r="E227" s="4">
        <f t="shared" ca="1" si="7"/>
        <v>2.2371814837311987E-2</v>
      </c>
      <c r="F227" s="4">
        <f t="shared" ca="1" si="8"/>
        <v>20.733242302715482</v>
      </c>
    </row>
    <row r="228" spans="5:6" x14ac:dyDescent="0.3">
      <c r="E228" s="4">
        <f t="shared" ca="1" si="7"/>
        <v>7.0978548279016174E-2</v>
      </c>
      <c r="F228" s="4">
        <f t="shared" ca="1" si="8"/>
        <v>22.420323354327998</v>
      </c>
    </row>
    <row r="229" spans="5:6" x14ac:dyDescent="0.3">
      <c r="E229" s="4">
        <f t="shared" ca="1" si="7"/>
        <v>0.4821768794987884</v>
      </c>
      <c r="F229" s="4">
        <f t="shared" ca="1" si="8"/>
        <v>43.456742755529476</v>
      </c>
    </row>
    <row r="230" spans="5:6" x14ac:dyDescent="0.3">
      <c r="E230" s="4">
        <f t="shared" ca="1" si="7"/>
        <v>0.36593748447113961</v>
      </c>
      <c r="F230" s="4">
        <f t="shared" ca="1" si="8"/>
        <v>36.042036386094352</v>
      </c>
    </row>
    <row r="231" spans="5:6" x14ac:dyDescent="0.3">
      <c r="E231" s="4">
        <f t="shared" ca="1" si="7"/>
        <v>0.4315953212707907</v>
      </c>
      <c r="F231" s="4">
        <f t="shared" ca="1" si="8"/>
        <v>40.059191445080018</v>
      </c>
    </row>
    <row r="232" spans="5:6" x14ac:dyDescent="0.3">
      <c r="E232" s="4">
        <f t="shared" ca="1" si="7"/>
        <v>0.37326188911322356</v>
      </c>
      <c r="F232" s="4">
        <f t="shared" ca="1" si="8"/>
        <v>36.469420289850675</v>
      </c>
    </row>
    <row r="233" spans="5:6" x14ac:dyDescent="0.3">
      <c r="E233" s="4">
        <f t="shared" ca="1" si="7"/>
        <v>0.80569063551922271</v>
      </c>
      <c r="F233" s="4">
        <f t="shared" ca="1" si="8"/>
        <v>73.144821206168032</v>
      </c>
    </row>
    <row r="234" spans="5:6" x14ac:dyDescent="0.3">
      <c r="E234" s="4">
        <f t="shared" ca="1" si="7"/>
        <v>0.23915077750207747</v>
      </c>
      <c r="F234" s="4">
        <f t="shared" ca="1" si="8"/>
        <v>29.389298211125894</v>
      </c>
    </row>
    <row r="235" spans="5:6" x14ac:dyDescent="0.3">
      <c r="E235" s="4">
        <f t="shared" ca="1" si="7"/>
        <v>0.89604412402488431</v>
      </c>
      <c r="F235" s="4">
        <f t="shared" ca="1" si="8"/>
        <v>84.593688344618016</v>
      </c>
    </row>
    <row r="236" spans="5:6" x14ac:dyDescent="0.3">
      <c r="E236" s="4">
        <f t="shared" ca="1" si="7"/>
        <v>0.16515583163420644</v>
      </c>
      <c r="F236" s="4">
        <f t="shared" ca="1" si="8"/>
        <v>26.089692956346241</v>
      </c>
    </row>
    <row r="237" spans="5:6" x14ac:dyDescent="0.3">
      <c r="E237" s="4">
        <f t="shared" ca="1" si="7"/>
        <v>0.6218723759407353</v>
      </c>
      <c r="F237" s="4">
        <f t="shared" ca="1" si="8"/>
        <v>54.41268202154717</v>
      </c>
    </row>
    <row r="238" spans="5:6" x14ac:dyDescent="0.3">
      <c r="E238" s="4">
        <f t="shared" ca="1" si="7"/>
        <v>0.63155938237111242</v>
      </c>
      <c r="F238" s="4">
        <f t="shared" ca="1" si="8"/>
        <v>55.267657798244656</v>
      </c>
    </row>
    <row r="239" spans="5:6" x14ac:dyDescent="0.3">
      <c r="E239" s="4">
        <f t="shared" ca="1" si="7"/>
        <v>0.87593638765836679</v>
      </c>
      <c r="F239" s="4">
        <f t="shared" ca="1" si="8"/>
        <v>81.899878286282302</v>
      </c>
    </row>
    <row r="240" spans="5:6" x14ac:dyDescent="0.3">
      <c r="E240" s="4">
        <f t="shared" ca="1" si="7"/>
        <v>0.31424648957438561</v>
      </c>
      <c r="F240" s="4">
        <f t="shared" ca="1" si="8"/>
        <v>33.164913265241545</v>
      </c>
    </row>
    <row r="241" spans="5:6" x14ac:dyDescent="0.3">
      <c r="E241" s="4">
        <f t="shared" ca="1" si="7"/>
        <v>0.9655363033422405</v>
      </c>
      <c r="F241" s="4">
        <f t="shared" ca="1" si="8"/>
        <v>94.604307229112635</v>
      </c>
    </row>
    <row r="242" spans="5:6" x14ac:dyDescent="0.3">
      <c r="E242" s="4">
        <f t="shared" ca="1" si="7"/>
        <v>0.15403232220871976</v>
      </c>
      <c r="F242" s="4">
        <f t="shared" ca="1" si="8"/>
        <v>25.626775750983725</v>
      </c>
    </row>
    <row r="243" spans="5:6" x14ac:dyDescent="0.3">
      <c r="E243" s="4">
        <f t="shared" ca="1" si="7"/>
        <v>0.61487546388787506</v>
      </c>
      <c r="F243" s="4">
        <f t="shared" ca="1" si="8"/>
        <v>53.803372795056326</v>
      </c>
    </row>
    <row r="244" spans="5:6" x14ac:dyDescent="0.3">
      <c r="E244" s="4">
        <f t="shared" ca="1" si="7"/>
        <v>0.5295989367232331</v>
      </c>
      <c r="F244" s="4">
        <f t="shared" ca="1" si="8"/>
        <v>46.903339645072933</v>
      </c>
    </row>
    <row r="245" spans="5:6" x14ac:dyDescent="0.3">
      <c r="E245" s="4">
        <f t="shared" ca="1" si="7"/>
        <v>0.75655738508872239</v>
      </c>
      <c r="F245" s="4">
        <f t="shared" ca="1" si="8"/>
        <v>67.58353660540763</v>
      </c>
    </row>
    <row r="246" spans="5:6" x14ac:dyDescent="0.3">
      <c r="E246" s="4">
        <f t="shared" ca="1" si="7"/>
        <v>7.7697984225640448E-2</v>
      </c>
      <c r="F246" s="4">
        <f t="shared" ca="1" si="8"/>
        <v>22.664104085978693</v>
      </c>
    </row>
    <row r="247" spans="5:6" x14ac:dyDescent="0.3">
      <c r="E247" s="4">
        <f t="shared" ca="1" si="7"/>
        <v>0.15930288188019637</v>
      </c>
      <c r="F247" s="4">
        <f t="shared" ca="1" si="8"/>
        <v>25.845083028849626</v>
      </c>
    </row>
    <row r="248" spans="5:6" x14ac:dyDescent="0.3">
      <c r="E248" s="4">
        <f t="shared" ca="1" si="7"/>
        <v>0.32086068224379105</v>
      </c>
      <c r="F248" s="4">
        <f t="shared" ca="1" si="8"/>
        <v>33.519843949770994</v>
      </c>
    </row>
    <row r="249" spans="5:6" x14ac:dyDescent="0.3">
      <c r="E249" s="4">
        <f t="shared" ca="1" si="7"/>
        <v>5.6936662235296032E-2</v>
      </c>
      <c r="F249" s="4">
        <f t="shared" ca="1" si="8"/>
        <v>21.919316858131271</v>
      </c>
    </row>
    <row r="250" spans="5:6" x14ac:dyDescent="0.3">
      <c r="E250" s="4">
        <f t="shared" ca="1" si="7"/>
        <v>0.85664438758243089</v>
      </c>
      <c r="F250" s="4">
        <f t="shared" ca="1" si="8"/>
        <v>79.396018995710875</v>
      </c>
    </row>
    <row r="251" spans="5:6" x14ac:dyDescent="0.3">
      <c r="E251" s="4">
        <f t="shared" ca="1" si="7"/>
        <v>0.34382139881491813</v>
      </c>
      <c r="F251" s="4">
        <f t="shared" ca="1" si="8"/>
        <v>34.781702835241916</v>
      </c>
    </row>
    <row r="252" spans="5:6" x14ac:dyDescent="0.3">
      <c r="E252" s="4">
        <f t="shared" ca="1" si="7"/>
        <v>0.66199219141774646</v>
      </c>
      <c r="F252" s="4">
        <f t="shared" ca="1" si="8"/>
        <v>58.042041659135613</v>
      </c>
    </row>
    <row r="253" spans="5:6" x14ac:dyDescent="0.3">
      <c r="E253" s="4">
        <f t="shared" ca="1" si="7"/>
        <v>0.36837947959740514</v>
      </c>
      <c r="F253" s="4">
        <f t="shared" ca="1" si="8"/>
        <v>36.18396895433154</v>
      </c>
    </row>
    <row r="254" spans="5:6" x14ac:dyDescent="0.3">
      <c r="E254" s="4">
        <f t="shared" ca="1" si="7"/>
        <v>0.132910019460177</v>
      </c>
      <c r="F254" s="4">
        <f t="shared" ca="1" si="8"/>
        <v>24.770234184471882</v>
      </c>
    </row>
    <row r="255" spans="5:6" x14ac:dyDescent="0.3">
      <c r="E255" s="4">
        <f t="shared" ca="1" si="7"/>
        <v>0.7383180723626197</v>
      </c>
      <c r="F255" s="4">
        <f t="shared" ca="1" si="8"/>
        <v>65.628455230005187</v>
      </c>
    </row>
    <row r="256" spans="5:6" x14ac:dyDescent="0.3">
      <c r="E256" s="4">
        <f t="shared" ca="1" si="7"/>
        <v>0.67255960405148318</v>
      </c>
      <c r="F256" s="4">
        <f t="shared" ca="1" si="8"/>
        <v>59.037639533163706</v>
      </c>
    </row>
    <row r="257" spans="5:6" x14ac:dyDescent="0.3">
      <c r="E257" s="4">
        <f t="shared" ca="1" si="7"/>
        <v>0.5716467345682309</v>
      </c>
      <c r="F257" s="4">
        <f t="shared" ca="1" si="8"/>
        <v>50.187309738558184</v>
      </c>
    </row>
    <row r="258" spans="5:6" x14ac:dyDescent="0.3">
      <c r="E258" s="4">
        <f t="shared" ca="1" si="7"/>
        <v>0.76316567862525875</v>
      </c>
      <c r="F258" s="4">
        <f t="shared" ca="1" si="8"/>
        <v>68.306166649973264</v>
      </c>
    </row>
    <row r="259" spans="5:6" x14ac:dyDescent="0.3">
      <c r="E259" s="4">
        <f t="shared" ca="1" si="7"/>
        <v>0.78813545294599963</v>
      </c>
      <c r="F259" s="4">
        <f t="shared" ca="1" si="8"/>
        <v>71.10711141141762</v>
      </c>
    </row>
    <row r="260" spans="5:6" x14ac:dyDescent="0.3">
      <c r="E260" s="4">
        <f t="shared" ref="E260:E323" ca="1" si="9">RAND()</f>
        <v>0.51746020826736316</v>
      </c>
      <c r="F260" s="4">
        <f t="shared" ref="F260:F323" ca="1" si="10">EXP(E260*(LN($C$4)-LN($C$3))+LN($C$3))</f>
        <v>45.995904085980271</v>
      </c>
    </row>
    <row r="261" spans="5:6" x14ac:dyDescent="0.3">
      <c r="E261" s="4">
        <f t="shared" ca="1" si="9"/>
        <v>0.18161785809296616</v>
      </c>
      <c r="F261" s="4">
        <f t="shared" ca="1" si="10"/>
        <v>26.790167609141943</v>
      </c>
    </row>
    <row r="262" spans="5:6" x14ac:dyDescent="0.3">
      <c r="E262" s="4">
        <f t="shared" ca="1" si="9"/>
        <v>0.74603175883538086</v>
      </c>
      <c r="F262" s="4">
        <f t="shared" ca="1" si="10"/>
        <v>66.448291256518516</v>
      </c>
    </row>
    <row r="263" spans="5:6" x14ac:dyDescent="0.3">
      <c r="E263" s="4">
        <f t="shared" ca="1" si="9"/>
        <v>0.10689097794253433</v>
      </c>
      <c r="F263" s="4">
        <f t="shared" ca="1" si="10"/>
        <v>23.754373620098242</v>
      </c>
    </row>
    <row r="264" spans="5:6" x14ac:dyDescent="0.3">
      <c r="E264" s="4">
        <f t="shared" ca="1" si="9"/>
        <v>0.91071224319049826</v>
      </c>
      <c r="F264" s="4">
        <f t="shared" ca="1" si="10"/>
        <v>86.614486749767764</v>
      </c>
    </row>
    <row r="265" spans="5:6" x14ac:dyDescent="0.3">
      <c r="E265" s="4">
        <f t="shared" ca="1" si="9"/>
        <v>0.32933047267338356</v>
      </c>
      <c r="F265" s="4">
        <f t="shared" ca="1" si="10"/>
        <v>33.979901653547401</v>
      </c>
    </row>
    <row r="266" spans="5:6" x14ac:dyDescent="0.3">
      <c r="E266" s="4">
        <f t="shared" ca="1" si="9"/>
        <v>0.21889315031719769</v>
      </c>
      <c r="F266" s="4">
        <f t="shared" ca="1" si="10"/>
        <v>28.446559120118483</v>
      </c>
    </row>
    <row r="267" spans="5:6" x14ac:dyDescent="0.3">
      <c r="E267" s="4">
        <f t="shared" ca="1" si="9"/>
        <v>0.69387291267905593</v>
      </c>
      <c r="F267" s="4">
        <f t="shared" ca="1" si="10"/>
        <v>61.097909160364985</v>
      </c>
    </row>
    <row r="268" spans="5:6" x14ac:dyDescent="0.3">
      <c r="E268" s="4">
        <f t="shared" ca="1" si="9"/>
        <v>0.31811846676088862</v>
      </c>
      <c r="F268" s="4">
        <f t="shared" ca="1" si="10"/>
        <v>33.372232589118489</v>
      </c>
    </row>
    <row r="269" spans="5:6" x14ac:dyDescent="0.3">
      <c r="E269" s="4">
        <f t="shared" ca="1" si="9"/>
        <v>0.61826628543131512</v>
      </c>
      <c r="F269" s="4">
        <f t="shared" ca="1" si="10"/>
        <v>54.097797496124443</v>
      </c>
    </row>
    <row r="270" spans="5:6" x14ac:dyDescent="0.3">
      <c r="E270" s="4">
        <f t="shared" ca="1" si="9"/>
        <v>0.6349607554848421</v>
      </c>
      <c r="F270" s="4">
        <f t="shared" ca="1" si="10"/>
        <v>55.571039115771725</v>
      </c>
    </row>
    <row r="271" spans="5:6" x14ac:dyDescent="0.3">
      <c r="E271" s="4">
        <f t="shared" ca="1" si="9"/>
        <v>0.25041190055436757</v>
      </c>
      <c r="F271" s="4">
        <f t="shared" ca="1" si="10"/>
        <v>29.926808380099295</v>
      </c>
    </row>
    <row r="272" spans="5:6" x14ac:dyDescent="0.3">
      <c r="E272" s="4">
        <f t="shared" ca="1" si="9"/>
        <v>0.31133230416829005</v>
      </c>
      <c r="F272" s="4">
        <f t="shared" ca="1" si="10"/>
        <v>33.00972738417196</v>
      </c>
    </row>
    <row r="273" spans="5:6" x14ac:dyDescent="0.3">
      <c r="E273" s="4">
        <f t="shared" ca="1" si="9"/>
        <v>0.94025430599303561</v>
      </c>
      <c r="F273" s="4">
        <f t="shared" ca="1" si="10"/>
        <v>90.832141200290877</v>
      </c>
    </row>
    <row r="274" spans="5:6" x14ac:dyDescent="0.3">
      <c r="E274" s="4">
        <f t="shared" ca="1" si="9"/>
        <v>0.87613632833166977</v>
      </c>
      <c r="F274" s="4">
        <f t="shared" ca="1" si="10"/>
        <v>81.926237260921027</v>
      </c>
    </row>
    <row r="275" spans="5:6" x14ac:dyDescent="0.3">
      <c r="E275" s="4">
        <f t="shared" ca="1" si="9"/>
        <v>0.99554359443745044</v>
      </c>
      <c r="F275" s="4">
        <f t="shared" ca="1" si="10"/>
        <v>99.285335155306583</v>
      </c>
    </row>
    <row r="276" spans="5:6" x14ac:dyDescent="0.3">
      <c r="E276" s="4">
        <f t="shared" ca="1" si="9"/>
        <v>0.30171622889723992</v>
      </c>
      <c r="F276" s="4">
        <f t="shared" ca="1" si="10"/>
        <v>32.502786077982385</v>
      </c>
    </row>
    <row r="277" spans="5:6" x14ac:dyDescent="0.3">
      <c r="E277" s="4">
        <f t="shared" ca="1" si="9"/>
        <v>0.67417379730108962</v>
      </c>
      <c r="F277" s="4">
        <f t="shared" ca="1" si="10"/>
        <v>59.191215407946167</v>
      </c>
    </row>
    <row r="278" spans="5:6" x14ac:dyDescent="0.3">
      <c r="E278" s="4">
        <f t="shared" ca="1" si="9"/>
        <v>0.11974354528341102</v>
      </c>
      <c r="F278" s="4">
        <f t="shared" ca="1" si="10"/>
        <v>24.25085986492741</v>
      </c>
    </row>
    <row r="279" spans="5:6" x14ac:dyDescent="0.3">
      <c r="E279" s="4">
        <f t="shared" ca="1" si="9"/>
        <v>0.19968432086810428</v>
      </c>
      <c r="F279" s="4">
        <f t="shared" ca="1" si="10"/>
        <v>27.580576916547866</v>
      </c>
    </row>
    <row r="280" spans="5:6" x14ac:dyDescent="0.3">
      <c r="E280" s="4">
        <f t="shared" ca="1" si="9"/>
        <v>0.48908054830185443</v>
      </c>
      <c r="F280" s="4">
        <f t="shared" ca="1" si="10"/>
        <v>43.942284204191481</v>
      </c>
    </row>
    <row r="281" spans="5:6" x14ac:dyDescent="0.3">
      <c r="E281" s="4">
        <f t="shared" ca="1" si="9"/>
        <v>0.5008134105843729</v>
      </c>
      <c r="F281" s="4">
        <f t="shared" ca="1" si="10"/>
        <v>44.779944133997915</v>
      </c>
    </row>
    <row r="282" spans="5:6" x14ac:dyDescent="0.3">
      <c r="E282" s="4">
        <f t="shared" ca="1" si="9"/>
        <v>0.52149612815531854</v>
      </c>
      <c r="F282" s="4">
        <f t="shared" ca="1" si="10"/>
        <v>46.295645796363367</v>
      </c>
    </row>
    <row r="283" spans="5:6" x14ac:dyDescent="0.3">
      <c r="E283" s="4">
        <f t="shared" ca="1" si="9"/>
        <v>0.59584296551317228</v>
      </c>
      <c r="F283" s="4">
        <f t="shared" ca="1" si="10"/>
        <v>52.180274070924241</v>
      </c>
    </row>
    <row r="284" spans="5:6" x14ac:dyDescent="0.3">
      <c r="E284" s="4">
        <f t="shared" ca="1" si="9"/>
        <v>0.57258919655205309</v>
      </c>
      <c r="F284" s="4">
        <f t="shared" ca="1" si="10"/>
        <v>50.263493323057261</v>
      </c>
    </row>
    <row r="285" spans="5:6" x14ac:dyDescent="0.3">
      <c r="E285" s="4">
        <f t="shared" ca="1" si="9"/>
        <v>0.61215681997684024</v>
      </c>
      <c r="F285" s="4">
        <f t="shared" ca="1" si="10"/>
        <v>53.568471031537598</v>
      </c>
    </row>
    <row r="286" spans="5:6" x14ac:dyDescent="0.3">
      <c r="E286" s="4">
        <f t="shared" ca="1" si="9"/>
        <v>0.37378691198916036</v>
      </c>
      <c r="F286" s="4">
        <f t="shared" ca="1" si="10"/>
        <v>36.500249671532664</v>
      </c>
    </row>
    <row r="287" spans="5:6" x14ac:dyDescent="0.3">
      <c r="E287" s="4">
        <f t="shared" ca="1" si="9"/>
        <v>0.57995545159605921</v>
      </c>
      <c r="F287" s="4">
        <f t="shared" ca="1" si="10"/>
        <v>50.862940041249452</v>
      </c>
    </row>
    <row r="288" spans="5:6" x14ac:dyDescent="0.3">
      <c r="E288" s="4">
        <f t="shared" ca="1" si="9"/>
        <v>0.96994244303709121</v>
      </c>
      <c r="F288" s="4">
        <f t="shared" ca="1" si="10"/>
        <v>95.277569362913042</v>
      </c>
    </row>
    <row r="289" spans="5:6" x14ac:dyDescent="0.3">
      <c r="E289" s="4">
        <f t="shared" ca="1" si="9"/>
        <v>0.58538404858650905</v>
      </c>
      <c r="F289" s="4">
        <f t="shared" ca="1" si="10"/>
        <v>51.309276007123962</v>
      </c>
    </row>
    <row r="290" spans="5:6" x14ac:dyDescent="0.3">
      <c r="E290" s="4">
        <f t="shared" ca="1" si="9"/>
        <v>6.0545699496664773E-2</v>
      </c>
      <c r="F290" s="4">
        <f t="shared" ca="1" si="10"/>
        <v>22.047006163105696</v>
      </c>
    </row>
    <row r="291" spans="5:6" x14ac:dyDescent="0.3">
      <c r="E291" s="4">
        <f t="shared" ca="1" si="9"/>
        <v>0.56373640252741741</v>
      </c>
      <c r="F291" s="4">
        <f t="shared" ca="1" si="10"/>
        <v>49.552415701894567</v>
      </c>
    </row>
    <row r="292" spans="5:6" x14ac:dyDescent="0.3">
      <c r="E292" s="4">
        <f t="shared" ca="1" si="9"/>
        <v>0.14854064564808944</v>
      </c>
      <c r="F292" s="4">
        <f t="shared" ca="1" si="10"/>
        <v>25.40127120460275</v>
      </c>
    </row>
    <row r="293" spans="5:6" x14ac:dyDescent="0.3">
      <c r="E293" s="4">
        <f t="shared" ca="1" si="9"/>
        <v>0.59392878606388122</v>
      </c>
      <c r="F293" s="4">
        <f t="shared" ca="1" si="10"/>
        <v>52.019766904658681</v>
      </c>
    </row>
    <row r="294" spans="5:6" x14ac:dyDescent="0.3">
      <c r="E294" s="4">
        <f t="shared" ca="1" si="9"/>
        <v>0.20690764504442261</v>
      </c>
      <c r="F294" s="4">
        <f t="shared" ca="1" si="10"/>
        <v>27.903085716264282</v>
      </c>
    </row>
    <row r="295" spans="5:6" x14ac:dyDescent="0.3">
      <c r="E295" s="4">
        <f t="shared" ca="1" si="9"/>
        <v>0.26997739268425891</v>
      </c>
      <c r="F295" s="4">
        <f t="shared" ca="1" si="10"/>
        <v>30.884181425304099</v>
      </c>
    </row>
    <row r="296" spans="5:6" x14ac:dyDescent="0.3">
      <c r="E296" s="4">
        <f t="shared" ca="1" si="9"/>
        <v>0.4787932114476231</v>
      </c>
      <c r="F296" s="4">
        <f t="shared" ca="1" si="10"/>
        <v>43.220729092763214</v>
      </c>
    </row>
    <row r="297" spans="5:6" x14ac:dyDescent="0.3">
      <c r="E297" s="4">
        <f t="shared" ca="1" si="9"/>
        <v>0.65873348093448614</v>
      </c>
      <c r="F297" s="4">
        <f t="shared" ca="1" si="10"/>
        <v>57.738425897689751</v>
      </c>
    </row>
    <row r="298" spans="5:6" x14ac:dyDescent="0.3">
      <c r="E298" s="4">
        <f t="shared" ca="1" si="9"/>
        <v>0.56110980810227162</v>
      </c>
      <c r="F298" s="4">
        <f t="shared" ca="1" si="10"/>
        <v>49.343382898495697</v>
      </c>
    </row>
    <row r="299" spans="5:6" x14ac:dyDescent="0.3">
      <c r="E299" s="4">
        <f t="shared" ca="1" si="9"/>
        <v>0.18727923851381234</v>
      </c>
      <c r="F299" s="4">
        <f t="shared" ca="1" si="10"/>
        <v>27.035385451447024</v>
      </c>
    </row>
    <row r="300" spans="5:6" x14ac:dyDescent="0.3">
      <c r="E300" s="4">
        <f t="shared" ca="1" si="9"/>
        <v>0.95988760839112797</v>
      </c>
      <c r="F300" s="4">
        <f t="shared" ca="1" si="10"/>
        <v>93.748136017641443</v>
      </c>
    </row>
    <row r="301" spans="5:6" x14ac:dyDescent="0.3">
      <c r="E301" s="4">
        <f t="shared" ca="1" si="9"/>
        <v>0.90197347869960065</v>
      </c>
      <c r="F301" s="4">
        <f t="shared" ca="1" si="10"/>
        <v>85.404823988434075</v>
      </c>
    </row>
    <row r="302" spans="5:6" x14ac:dyDescent="0.3">
      <c r="E302" s="4">
        <f t="shared" ca="1" si="9"/>
        <v>0.84451702805046647</v>
      </c>
      <c r="F302" s="4">
        <f t="shared" ca="1" si="10"/>
        <v>77.861374553528904</v>
      </c>
    </row>
    <row r="303" spans="5:6" x14ac:dyDescent="0.3">
      <c r="E303" s="4">
        <f t="shared" ca="1" si="9"/>
        <v>9.0951813330930609E-2</v>
      </c>
      <c r="F303" s="4">
        <f t="shared" ca="1" si="10"/>
        <v>23.152750142608177</v>
      </c>
    </row>
    <row r="304" spans="5:6" x14ac:dyDescent="0.3">
      <c r="E304" s="4">
        <f t="shared" ca="1" si="9"/>
        <v>0.5443019367663583</v>
      </c>
      <c r="F304" s="4">
        <f t="shared" ca="1" si="10"/>
        <v>48.026476202768912</v>
      </c>
    </row>
    <row r="305" spans="5:6" x14ac:dyDescent="0.3">
      <c r="E305" s="4">
        <f t="shared" ca="1" si="9"/>
        <v>0.81002657181298299</v>
      </c>
      <c r="F305" s="4">
        <f t="shared" ca="1" si="10"/>
        <v>73.65704167432969</v>
      </c>
    </row>
    <row r="306" spans="5:6" x14ac:dyDescent="0.3">
      <c r="E306" s="4">
        <f t="shared" ca="1" si="9"/>
        <v>0.96640034372235439</v>
      </c>
      <c r="F306" s="4">
        <f t="shared" ca="1" si="10"/>
        <v>94.735957325294891</v>
      </c>
    </row>
    <row r="307" spans="5:6" x14ac:dyDescent="0.3">
      <c r="E307" s="4">
        <f t="shared" ca="1" si="9"/>
        <v>0.69194984779277913</v>
      </c>
      <c r="F307" s="4">
        <f t="shared" ca="1" si="10"/>
        <v>60.909100198218539</v>
      </c>
    </row>
    <row r="308" spans="5:6" x14ac:dyDescent="0.3">
      <c r="E308" s="4">
        <f t="shared" ca="1" si="9"/>
        <v>0.90048929922391663</v>
      </c>
      <c r="F308" s="4">
        <f t="shared" ca="1" si="10"/>
        <v>85.201061396764558</v>
      </c>
    </row>
    <row r="309" spans="5:6" x14ac:dyDescent="0.3">
      <c r="E309" s="4">
        <f t="shared" ca="1" si="9"/>
        <v>0.88869966652479415</v>
      </c>
      <c r="F309" s="4">
        <f t="shared" ca="1" si="10"/>
        <v>83.599639645976367</v>
      </c>
    </row>
    <row r="310" spans="5:6" x14ac:dyDescent="0.3">
      <c r="E310" s="4">
        <f t="shared" ca="1" si="9"/>
        <v>6.2588342682692533E-2</v>
      </c>
      <c r="F310" s="4">
        <f t="shared" ca="1" si="10"/>
        <v>22.119605128118909</v>
      </c>
    </row>
    <row r="311" spans="5:6" x14ac:dyDescent="0.3">
      <c r="E311" s="4">
        <f t="shared" ca="1" si="9"/>
        <v>0.46139884881922266</v>
      </c>
      <c r="F311" s="4">
        <f t="shared" ca="1" si="10"/>
        <v>42.027538147203181</v>
      </c>
    </row>
    <row r="312" spans="5:6" x14ac:dyDescent="0.3">
      <c r="E312" s="4">
        <f t="shared" ca="1" si="9"/>
        <v>0.50822806020540534</v>
      </c>
      <c r="F312" s="4">
        <f t="shared" ca="1" si="10"/>
        <v>45.317523132617161</v>
      </c>
    </row>
    <row r="313" spans="5:6" x14ac:dyDescent="0.3">
      <c r="E313" s="4">
        <f t="shared" ca="1" si="9"/>
        <v>0.71950652135760995</v>
      </c>
      <c r="F313" s="4">
        <f t="shared" ca="1" si="10"/>
        <v>63.671264068438695</v>
      </c>
    </row>
    <row r="314" spans="5:6" x14ac:dyDescent="0.3">
      <c r="E314" s="4">
        <f t="shared" ca="1" si="9"/>
        <v>0.44417241921519024</v>
      </c>
      <c r="F314" s="4">
        <f t="shared" ca="1" si="10"/>
        <v>40.878334533713385</v>
      </c>
    </row>
    <row r="315" spans="5:6" x14ac:dyDescent="0.3">
      <c r="E315" s="4">
        <f t="shared" ca="1" si="9"/>
        <v>0.6775479021234011</v>
      </c>
      <c r="F315" s="4">
        <f t="shared" ca="1" si="10"/>
        <v>59.513522445491603</v>
      </c>
    </row>
    <row r="316" spans="5:6" x14ac:dyDescent="0.3">
      <c r="E316" s="4">
        <f t="shared" ca="1" si="9"/>
        <v>0.36309844400246571</v>
      </c>
      <c r="F316" s="4">
        <f t="shared" ca="1" si="10"/>
        <v>35.877726646576939</v>
      </c>
    </row>
    <row r="317" spans="5:6" x14ac:dyDescent="0.3">
      <c r="E317" s="4">
        <f t="shared" ca="1" si="9"/>
        <v>0.28532676453852557</v>
      </c>
      <c r="F317" s="4">
        <f t="shared" ca="1" si="10"/>
        <v>31.656642045630935</v>
      </c>
    </row>
    <row r="318" spans="5:6" x14ac:dyDescent="0.3">
      <c r="E318" s="4">
        <f t="shared" ca="1" si="9"/>
        <v>0.63189561790483129</v>
      </c>
      <c r="F318" s="4">
        <f t="shared" ca="1" si="10"/>
        <v>55.297573997019612</v>
      </c>
    </row>
    <row r="319" spans="5:6" x14ac:dyDescent="0.3">
      <c r="E319" s="4">
        <f t="shared" ca="1" si="9"/>
        <v>0.82735777376481279</v>
      </c>
      <c r="F319" s="4">
        <f t="shared" ca="1" si="10"/>
        <v>75.740516497399312</v>
      </c>
    </row>
    <row r="320" spans="5:6" x14ac:dyDescent="0.3">
      <c r="E320" s="4">
        <f t="shared" ca="1" si="9"/>
        <v>0.98468872146787034</v>
      </c>
      <c r="F320" s="4">
        <f t="shared" ca="1" si="10"/>
        <v>97.56585967667985</v>
      </c>
    </row>
    <row r="321" spans="5:6" x14ac:dyDescent="0.3">
      <c r="E321" s="4">
        <f t="shared" ca="1" si="9"/>
        <v>0.88827114402769336</v>
      </c>
      <c r="F321" s="4">
        <f t="shared" ca="1" si="10"/>
        <v>83.542002494870843</v>
      </c>
    </row>
    <row r="322" spans="5:6" x14ac:dyDescent="0.3">
      <c r="E322" s="4">
        <f t="shared" ca="1" si="9"/>
        <v>0.70052634998028152</v>
      </c>
      <c r="F322" s="4">
        <f t="shared" ca="1" si="10"/>
        <v>61.75567906056223</v>
      </c>
    </row>
    <row r="323" spans="5:6" x14ac:dyDescent="0.3">
      <c r="E323" s="4">
        <f t="shared" ca="1" si="9"/>
        <v>0.48448115539238401</v>
      </c>
      <c r="F323" s="4">
        <f t="shared" ca="1" si="10"/>
        <v>43.618205166789117</v>
      </c>
    </row>
    <row r="324" spans="5:6" x14ac:dyDescent="0.3">
      <c r="E324" s="4">
        <f t="shared" ref="E324:E387" ca="1" si="11">RAND()</f>
        <v>0.93849610443308396</v>
      </c>
      <c r="F324" s="4">
        <f t="shared" ref="F324:F387" ca="1" si="12">EXP(E324*(LN($C$4)-LN($C$3))+LN($C$3))</f>
        <v>90.575475331525922</v>
      </c>
    </row>
    <row r="325" spans="5:6" x14ac:dyDescent="0.3">
      <c r="E325" s="4">
        <f t="shared" ca="1" si="11"/>
        <v>9.1562681605443785E-3</v>
      </c>
      <c r="F325" s="4">
        <f t="shared" ca="1" si="12"/>
        <v>20.296911237201353</v>
      </c>
    </row>
    <row r="326" spans="5:6" x14ac:dyDescent="0.3">
      <c r="E326" s="4">
        <f t="shared" ca="1" si="11"/>
        <v>0.31428796733539222</v>
      </c>
      <c r="F326" s="4">
        <f t="shared" ca="1" si="12"/>
        <v>33.167127292146574</v>
      </c>
    </row>
    <row r="327" spans="5:6" x14ac:dyDescent="0.3">
      <c r="E327" s="4">
        <f t="shared" ca="1" si="11"/>
        <v>0.89645179730156954</v>
      </c>
      <c r="F327" s="4">
        <f t="shared" ca="1" si="12"/>
        <v>84.649210576546409</v>
      </c>
    </row>
    <row r="328" spans="5:6" x14ac:dyDescent="0.3">
      <c r="E328" s="4">
        <f t="shared" ca="1" si="11"/>
        <v>0.54061055834908933</v>
      </c>
      <c r="F328" s="4">
        <f t="shared" ca="1" si="12"/>
        <v>47.741994671980223</v>
      </c>
    </row>
    <row r="329" spans="5:6" x14ac:dyDescent="0.3">
      <c r="E329" s="4">
        <f t="shared" ca="1" si="11"/>
        <v>0.35259200840192573</v>
      </c>
      <c r="F329" s="4">
        <f t="shared" ca="1" si="12"/>
        <v>35.27615427891444</v>
      </c>
    </row>
    <row r="330" spans="5:6" x14ac:dyDescent="0.3">
      <c r="E330" s="4">
        <f t="shared" ca="1" si="11"/>
        <v>0.81854309293867078</v>
      </c>
      <c r="F330" s="4">
        <f t="shared" ca="1" si="12"/>
        <v>74.673595838569412</v>
      </c>
    </row>
    <row r="331" spans="5:6" x14ac:dyDescent="0.3">
      <c r="E331" s="4">
        <f t="shared" ca="1" si="11"/>
        <v>0.3048371157680575</v>
      </c>
      <c r="F331" s="4">
        <f t="shared" ca="1" si="12"/>
        <v>32.666454163690837</v>
      </c>
    </row>
    <row r="332" spans="5:6" x14ac:dyDescent="0.3">
      <c r="E332" s="4">
        <f t="shared" ca="1" si="11"/>
        <v>0.24388253852254926</v>
      </c>
      <c r="F332" s="4">
        <f t="shared" ca="1" si="12"/>
        <v>29.613966084477077</v>
      </c>
    </row>
    <row r="333" spans="5:6" x14ac:dyDescent="0.3">
      <c r="E333" s="4">
        <f t="shared" ca="1" si="11"/>
        <v>0.54632799932696896</v>
      </c>
      <c r="F333" s="4">
        <f t="shared" ca="1" si="12"/>
        <v>48.183337597599056</v>
      </c>
    </row>
    <row r="334" spans="5:6" x14ac:dyDescent="0.3">
      <c r="E334" s="4">
        <f t="shared" ca="1" si="11"/>
        <v>0.55567063629478541</v>
      </c>
      <c r="F334" s="4">
        <f t="shared" ca="1" si="12"/>
        <v>48.913315617683423</v>
      </c>
    </row>
    <row r="335" spans="5:6" x14ac:dyDescent="0.3">
      <c r="E335" s="4">
        <f t="shared" ca="1" si="11"/>
        <v>0.90838340048081689</v>
      </c>
      <c r="F335" s="4">
        <f t="shared" ca="1" si="12"/>
        <v>86.290452229248388</v>
      </c>
    </row>
    <row r="336" spans="5:6" x14ac:dyDescent="0.3">
      <c r="E336" s="4">
        <f t="shared" ca="1" si="11"/>
        <v>0.87552060474786775</v>
      </c>
      <c r="F336" s="4">
        <f t="shared" ca="1" si="12"/>
        <v>81.845091122682575</v>
      </c>
    </row>
    <row r="337" spans="5:6" x14ac:dyDescent="0.3">
      <c r="E337" s="4">
        <f t="shared" ca="1" si="11"/>
        <v>0.78614529625375351</v>
      </c>
      <c r="F337" s="4">
        <f t="shared" ca="1" si="12"/>
        <v>70.879717311964427</v>
      </c>
    </row>
    <row r="338" spans="5:6" x14ac:dyDescent="0.3">
      <c r="E338" s="4">
        <f t="shared" ca="1" si="11"/>
        <v>0.31949222903433905</v>
      </c>
      <c r="F338" s="4">
        <f t="shared" ca="1" si="12"/>
        <v>33.446099727123851</v>
      </c>
    </row>
    <row r="339" spans="5:6" x14ac:dyDescent="0.3">
      <c r="E339" s="4">
        <f t="shared" ca="1" si="11"/>
        <v>6.6787985572784092E-2</v>
      </c>
      <c r="F339" s="4">
        <f t="shared" ca="1" si="12"/>
        <v>22.26961937244457</v>
      </c>
    </row>
    <row r="340" spans="5:6" x14ac:dyDescent="0.3">
      <c r="E340" s="4">
        <f t="shared" ca="1" si="11"/>
        <v>0.66143034638162645</v>
      </c>
      <c r="F340" s="4">
        <f t="shared" ca="1" si="12"/>
        <v>57.989580592706751</v>
      </c>
    </row>
    <row r="341" spans="5:6" x14ac:dyDescent="0.3">
      <c r="E341" s="4">
        <f t="shared" ca="1" si="11"/>
        <v>0.28061893924368864</v>
      </c>
      <c r="F341" s="4">
        <f t="shared" ca="1" si="12"/>
        <v>31.417687588566853</v>
      </c>
    </row>
    <row r="342" spans="5:6" x14ac:dyDescent="0.3">
      <c r="E342" s="4">
        <f t="shared" ca="1" si="11"/>
        <v>6.5422007607860766E-2</v>
      </c>
      <c r="F342" s="4">
        <f t="shared" ca="1" si="12"/>
        <v>22.220714355466757</v>
      </c>
    </row>
    <row r="343" spans="5:6" x14ac:dyDescent="0.3">
      <c r="E343" s="4">
        <f t="shared" ca="1" si="11"/>
        <v>0.21898611214421326</v>
      </c>
      <c r="F343" s="4">
        <f t="shared" ca="1" si="12"/>
        <v>28.450815507127867</v>
      </c>
    </row>
    <row r="344" spans="5:6" x14ac:dyDescent="0.3">
      <c r="E344" s="4">
        <f t="shared" ca="1" si="11"/>
        <v>0.93847131221155367</v>
      </c>
      <c r="F344" s="4">
        <f t="shared" ca="1" si="12"/>
        <v>90.571861302562624</v>
      </c>
    </row>
    <row r="345" spans="5:6" x14ac:dyDescent="0.3">
      <c r="E345" s="4">
        <f t="shared" ca="1" si="11"/>
        <v>0.12943521460136476</v>
      </c>
      <c r="F345" s="4">
        <f t="shared" ca="1" si="12"/>
        <v>24.63209371299844</v>
      </c>
    </row>
    <row r="346" spans="5:6" x14ac:dyDescent="0.3">
      <c r="E346" s="4">
        <f t="shared" ca="1" si="11"/>
        <v>0.67027377912930086</v>
      </c>
      <c r="F346" s="4">
        <f t="shared" ca="1" si="12"/>
        <v>58.820845382956399</v>
      </c>
    </row>
    <row r="347" spans="5:6" x14ac:dyDescent="0.3">
      <c r="E347" s="4">
        <f t="shared" ca="1" si="11"/>
        <v>0.9416751926296445</v>
      </c>
      <c r="F347" s="4">
        <f t="shared" ca="1" si="12"/>
        <v>91.04009644717209</v>
      </c>
    </row>
    <row r="348" spans="5:6" x14ac:dyDescent="0.3">
      <c r="E348" s="4">
        <f t="shared" ca="1" si="11"/>
        <v>5.9648914030393629E-2</v>
      </c>
      <c r="F348" s="4">
        <f t="shared" ca="1" si="12"/>
        <v>22.015208219345862</v>
      </c>
    </row>
    <row r="349" spans="5:6" x14ac:dyDescent="0.3">
      <c r="E349" s="4">
        <f t="shared" ca="1" si="11"/>
        <v>0.94908603247615109</v>
      </c>
      <c r="F349" s="4">
        <f t="shared" ca="1" si="12"/>
        <v>92.132459283044639</v>
      </c>
    </row>
    <row r="350" spans="5:6" x14ac:dyDescent="0.3">
      <c r="E350" s="4">
        <f t="shared" ca="1" si="11"/>
        <v>0.36967352596943459</v>
      </c>
      <c r="F350" s="4">
        <f t="shared" ca="1" si="12"/>
        <v>36.259407376685459</v>
      </c>
    </row>
    <row r="351" spans="5:6" x14ac:dyDescent="0.3">
      <c r="E351" s="4">
        <f t="shared" ca="1" si="11"/>
        <v>0.49468543360870221</v>
      </c>
      <c r="F351" s="4">
        <f t="shared" ca="1" si="12"/>
        <v>44.340468274755082</v>
      </c>
    </row>
    <row r="352" spans="5:6" x14ac:dyDescent="0.3">
      <c r="E352" s="4">
        <f t="shared" ca="1" si="11"/>
        <v>0.96473339134364855</v>
      </c>
      <c r="F352" s="4">
        <f t="shared" ca="1" si="12"/>
        <v>94.482134996663575</v>
      </c>
    </row>
    <row r="353" spans="5:6" x14ac:dyDescent="0.3">
      <c r="E353" s="4">
        <f t="shared" ca="1" si="11"/>
        <v>0.84465208193215813</v>
      </c>
      <c r="F353" s="4">
        <f t="shared" ca="1" si="12"/>
        <v>77.878300406546373</v>
      </c>
    </row>
    <row r="354" spans="5:6" x14ac:dyDescent="0.3">
      <c r="E354" s="4">
        <f t="shared" ca="1" si="11"/>
        <v>7.7207803258900309E-2</v>
      </c>
      <c r="F354" s="4">
        <f t="shared" ca="1" si="12"/>
        <v>22.64623106653212</v>
      </c>
    </row>
    <row r="355" spans="5:6" x14ac:dyDescent="0.3">
      <c r="E355" s="4">
        <f t="shared" ca="1" si="11"/>
        <v>0.56212272111419126</v>
      </c>
      <c r="F355" s="4">
        <f t="shared" ca="1" si="12"/>
        <v>49.423889101543246</v>
      </c>
    </row>
    <row r="356" spans="5:6" x14ac:dyDescent="0.3">
      <c r="E356" s="4">
        <f t="shared" ca="1" si="11"/>
        <v>0.93321044243050444</v>
      </c>
      <c r="F356" s="4">
        <f t="shared" ca="1" si="12"/>
        <v>89.808222875101976</v>
      </c>
    </row>
    <row r="357" spans="5:6" x14ac:dyDescent="0.3">
      <c r="E357" s="4">
        <f t="shared" ca="1" si="11"/>
        <v>0.96978107212731801</v>
      </c>
      <c r="F357" s="4">
        <f t="shared" ca="1" si="12"/>
        <v>95.252827422949707</v>
      </c>
    </row>
    <row r="358" spans="5:6" x14ac:dyDescent="0.3">
      <c r="E358" s="4">
        <f t="shared" ca="1" si="11"/>
        <v>0.95830306084800487</v>
      </c>
      <c r="F358" s="4">
        <f t="shared" ca="1" si="12"/>
        <v>93.509361220135034</v>
      </c>
    </row>
    <row r="359" spans="5:6" x14ac:dyDescent="0.3">
      <c r="E359" s="4">
        <f t="shared" ca="1" si="11"/>
        <v>0.6070360250331297</v>
      </c>
      <c r="F359" s="4">
        <f t="shared" ca="1" si="12"/>
        <v>53.128795343652271</v>
      </c>
    </row>
    <row r="360" spans="5:6" x14ac:dyDescent="0.3">
      <c r="E360" s="4">
        <f t="shared" ca="1" si="11"/>
        <v>0.99529710309026287</v>
      </c>
      <c r="F360" s="4">
        <f t="shared" ca="1" si="12"/>
        <v>99.245955231643364</v>
      </c>
    </row>
    <row r="361" spans="5:6" x14ac:dyDescent="0.3">
      <c r="E361" s="4">
        <f t="shared" ca="1" si="11"/>
        <v>0.41306866693515709</v>
      </c>
      <c r="F361" s="4">
        <f t="shared" ca="1" si="12"/>
        <v>38.882358803180644</v>
      </c>
    </row>
    <row r="362" spans="5:6" x14ac:dyDescent="0.3">
      <c r="E362" s="4">
        <f t="shared" ca="1" si="11"/>
        <v>2.4053336173293527E-2</v>
      </c>
      <c r="F362" s="4">
        <f t="shared" ca="1" si="12"/>
        <v>20.789428757730999</v>
      </c>
    </row>
    <row r="363" spans="5:6" x14ac:dyDescent="0.3">
      <c r="E363" s="4">
        <f t="shared" ca="1" si="11"/>
        <v>7.6195679131939364E-2</v>
      </c>
      <c r="F363" s="4">
        <f t="shared" ca="1" si="12"/>
        <v>22.609371496469294</v>
      </c>
    </row>
    <row r="364" spans="5:6" x14ac:dyDescent="0.3">
      <c r="E364" s="4">
        <f t="shared" ca="1" si="11"/>
        <v>0.71079410437328916</v>
      </c>
      <c r="F364" s="4">
        <f t="shared" ca="1" si="12"/>
        <v>62.784689944958814</v>
      </c>
    </row>
    <row r="365" spans="5:6" x14ac:dyDescent="0.3">
      <c r="E365" s="4">
        <f t="shared" ca="1" si="11"/>
        <v>0.10976771678371677</v>
      </c>
      <c r="F365" s="4">
        <f t="shared" ca="1" si="12"/>
        <v>23.864609763884104</v>
      </c>
    </row>
    <row r="366" spans="5:6" x14ac:dyDescent="0.3">
      <c r="E366" s="4">
        <f t="shared" ca="1" si="11"/>
        <v>0.92476159734593</v>
      </c>
      <c r="F366" s="4">
        <f t="shared" ca="1" si="12"/>
        <v>88.595285779192182</v>
      </c>
    </row>
    <row r="367" spans="5:6" x14ac:dyDescent="0.3">
      <c r="E367" s="4">
        <f t="shared" ca="1" si="11"/>
        <v>0.49920337234075729</v>
      </c>
      <c r="F367" s="4">
        <f t="shared" ca="1" si="12"/>
        <v>44.664058018846276</v>
      </c>
    </row>
    <row r="368" spans="5:6" x14ac:dyDescent="0.3">
      <c r="E368" s="4">
        <f t="shared" ca="1" si="11"/>
        <v>0.46264897184703202</v>
      </c>
      <c r="F368" s="4">
        <f t="shared" ca="1" si="12"/>
        <v>42.112182483921089</v>
      </c>
    </row>
    <row r="369" spans="5:6" x14ac:dyDescent="0.3">
      <c r="E369" s="4">
        <f t="shared" ca="1" si="11"/>
        <v>0.5507938207231885</v>
      </c>
      <c r="F369" s="4">
        <f t="shared" ca="1" si="12"/>
        <v>48.530901071824481</v>
      </c>
    </row>
    <row r="370" spans="5:6" x14ac:dyDescent="0.3">
      <c r="E370" s="4">
        <f t="shared" ca="1" si="11"/>
        <v>0.90776169692353614</v>
      </c>
      <c r="F370" s="4">
        <f t="shared" ca="1" si="12"/>
        <v>86.204153765049611</v>
      </c>
    </row>
    <row r="371" spans="5:6" x14ac:dyDescent="0.3">
      <c r="E371" s="4">
        <f t="shared" ca="1" si="11"/>
        <v>0.41970805398244904</v>
      </c>
      <c r="F371" s="4">
        <f t="shared" ca="1" si="12"/>
        <v>39.300071090308528</v>
      </c>
    </row>
    <row r="372" spans="5:6" x14ac:dyDescent="0.3">
      <c r="E372" s="4">
        <f t="shared" ca="1" si="11"/>
        <v>0.62602167332359626</v>
      </c>
      <c r="F372" s="4">
        <f t="shared" ca="1" si="12"/>
        <v>54.777267903114797</v>
      </c>
    </row>
    <row r="373" spans="5:6" x14ac:dyDescent="0.3">
      <c r="E373" s="4">
        <f t="shared" ca="1" si="11"/>
        <v>0.36603004414599993</v>
      </c>
      <c r="F373" s="4">
        <f t="shared" ca="1" si="12"/>
        <v>36.047405933948923</v>
      </c>
    </row>
    <row r="374" spans="5:6" x14ac:dyDescent="0.3">
      <c r="E374" s="4">
        <f t="shared" ca="1" si="11"/>
        <v>0.26918299774498577</v>
      </c>
      <c r="F374" s="4">
        <f t="shared" ca="1" si="12"/>
        <v>30.844720324897629</v>
      </c>
    </row>
    <row r="375" spans="5:6" x14ac:dyDescent="0.3">
      <c r="E375" s="4">
        <f t="shared" ca="1" si="11"/>
        <v>0.18609054086828281</v>
      </c>
      <c r="F375" s="4">
        <f t="shared" ca="1" si="12"/>
        <v>26.98371255213485</v>
      </c>
    </row>
    <row r="376" spans="5:6" x14ac:dyDescent="0.3">
      <c r="E376" s="4">
        <f t="shared" ca="1" si="11"/>
        <v>0.17532601069330211</v>
      </c>
      <c r="F376" s="4">
        <f t="shared" ca="1" si="12"/>
        <v>26.520250267290344</v>
      </c>
    </row>
    <row r="377" spans="5:6" x14ac:dyDescent="0.3">
      <c r="E377" s="4">
        <f t="shared" ca="1" si="11"/>
        <v>0.19395078433570112</v>
      </c>
      <c r="F377" s="4">
        <f t="shared" ca="1" si="12"/>
        <v>27.3272403305285</v>
      </c>
    </row>
    <row r="378" spans="5:6" x14ac:dyDescent="0.3">
      <c r="E378" s="4">
        <f t="shared" ca="1" si="11"/>
        <v>0.46563502858505812</v>
      </c>
      <c r="F378" s="4">
        <f t="shared" ca="1" si="12"/>
        <v>42.315055381656485</v>
      </c>
    </row>
    <row r="379" spans="5:6" x14ac:dyDescent="0.3">
      <c r="E379" s="4">
        <f t="shared" ca="1" si="11"/>
        <v>0.82731700051865975</v>
      </c>
      <c r="F379" s="4">
        <f t="shared" ca="1" si="12"/>
        <v>75.73554641568191</v>
      </c>
    </row>
    <row r="380" spans="5:6" x14ac:dyDescent="0.3">
      <c r="E380" s="4">
        <f t="shared" ca="1" si="11"/>
        <v>0.30574072145189679</v>
      </c>
      <c r="F380" s="4">
        <f t="shared" ca="1" si="12"/>
        <v>32.713995459208583</v>
      </c>
    </row>
    <row r="381" spans="5:6" x14ac:dyDescent="0.3">
      <c r="E381" s="4">
        <f t="shared" ca="1" si="11"/>
        <v>0.27711770930314028</v>
      </c>
      <c r="F381" s="4">
        <f t="shared" ca="1" si="12"/>
        <v>31.241146408506328</v>
      </c>
    </row>
    <row r="382" spans="5:6" x14ac:dyDescent="0.3">
      <c r="E382" s="4">
        <f t="shared" ca="1" si="11"/>
        <v>0.2571151643850913</v>
      </c>
      <c r="F382" s="4">
        <f t="shared" ca="1" si="12"/>
        <v>30.251421254018808</v>
      </c>
    </row>
    <row r="383" spans="5:6" x14ac:dyDescent="0.3">
      <c r="E383" s="4">
        <f t="shared" ca="1" si="11"/>
        <v>0.34059262867786932</v>
      </c>
      <c r="F383" s="4">
        <f t="shared" ca="1" si="12"/>
        <v>34.601428344471636</v>
      </c>
    </row>
    <row r="384" spans="5:6" x14ac:dyDescent="0.3">
      <c r="E384" s="4">
        <f t="shared" ca="1" si="11"/>
        <v>0.41677743651581178</v>
      </c>
      <c r="F384" s="4">
        <f t="shared" ca="1" si="12"/>
        <v>39.115142996588581</v>
      </c>
    </row>
    <row r="385" spans="5:6" x14ac:dyDescent="0.3">
      <c r="E385" s="4">
        <f t="shared" ca="1" si="11"/>
        <v>3.9644541253341048E-2</v>
      </c>
      <c r="F385" s="4">
        <f t="shared" ca="1" si="12"/>
        <v>21.317699738110836</v>
      </c>
    </row>
    <row r="386" spans="5:6" x14ac:dyDescent="0.3">
      <c r="E386" s="4">
        <f t="shared" ca="1" si="11"/>
        <v>0.29650184093456133</v>
      </c>
      <c r="F386" s="4">
        <f t="shared" ca="1" si="12"/>
        <v>32.231156485787267</v>
      </c>
    </row>
    <row r="387" spans="5:6" x14ac:dyDescent="0.3">
      <c r="E387" s="4">
        <f t="shared" ca="1" si="11"/>
        <v>0.83425472622576879</v>
      </c>
      <c r="F387" s="4">
        <f t="shared" ca="1" si="12"/>
        <v>76.585936138835493</v>
      </c>
    </row>
    <row r="388" spans="5:6" x14ac:dyDescent="0.3">
      <c r="E388" s="4">
        <f t="shared" ref="E388:E451" ca="1" si="13">RAND()</f>
        <v>0.39722859448427517</v>
      </c>
      <c r="F388" s="4">
        <f t="shared" ref="F388:F451" ca="1" si="14">EXP(E388*(LN($C$4)-LN($C$3))+LN($C$3))</f>
        <v>37.903635592827044</v>
      </c>
    </row>
    <row r="389" spans="5:6" x14ac:dyDescent="0.3">
      <c r="E389" s="4">
        <f t="shared" ca="1" si="13"/>
        <v>2.2792465504139603E-2</v>
      </c>
      <c r="F389" s="4">
        <f t="shared" ca="1" si="14"/>
        <v>20.747283691089663</v>
      </c>
    </row>
    <row r="390" spans="5:6" x14ac:dyDescent="0.3">
      <c r="E390" s="4">
        <f t="shared" ca="1" si="13"/>
        <v>0.80713930726822136</v>
      </c>
      <c r="F390" s="4">
        <f t="shared" ca="1" si="14"/>
        <v>73.315560778185102</v>
      </c>
    </row>
    <row r="391" spans="5:6" x14ac:dyDescent="0.3">
      <c r="E391" s="4">
        <f t="shared" ca="1" si="13"/>
        <v>0.49162888098720137</v>
      </c>
      <c r="F391" s="4">
        <f t="shared" ca="1" si="14"/>
        <v>44.122878441971601</v>
      </c>
    </row>
    <row r="392" spans="5:6" x14ac:dyDescent="0.3">
      <c r="E392" s="4">
        <f t="shared" ca="1" si="13"/>
        <v>0.7426613960212165</v>
      </c>
      <c r="F392" s="4">
        <f t="shared" ca="1" si="14"/>
        <v>66.088825652558356</v>
      </c>
    </row>
    <row r="393" spans="5:6" x14ac:dyDescent="0.3">
      <c r="E393" s="4">
        <f t="shared" ca="1" si="13"/>
        <v>0.43416219154343161</v>
      </c>
      <c r="F393" s="4">
        <f t="shared" ca="1" si="14"/>
        <v>40.225027026825309</v>
      </c>
    </row>
    <row r="394" spans="5:6" x14ac:dyDescent="0.3">
      <c r="E394" s="4">
        <f t="shared" ca="1" si="13"/>
        <v>9.5798004124310943E-2</v>
      </c>
      <c r="F394" s="4">
        <f t="shared" ca="1" si="14"/>
        <v>23.334039409421131</v>
      </c>
    </row>
    <row r="395" spans="5:6" x14ac:dyDescent="0.3">
      <c r="E395" s="4">
        <f t="shared" ca="1" si="13"/>
        <v>0.47201748325351878</v>
      </c>
      <c r="F395" s="4">
        <f t="shared" ca="1" si="14"/>
        <v>42.751962742492651</v>
      </c>
    </row>
    <row r="396" spans="5:6" x14ac:dyDescent="0.3">
      <c r="E396" s="4">
        <f t="shared" ca="1" si="13"/>
        <v>0.12281531785564004</v>
      </c>
      <c r="F396" s="4">
        <f t="shared" ca="1" si="14"/>
        <v>24.37104877823959</v>
      </c>
    </row>
    <row r="397" spans="5:6" x14ac:dyDescent="0.3">
      <c r="E397" s="4">
        <f t="shared" ca="1" si="13"/>
        <v>6.4976614981368419E-2</v>
      </c>
      <c r="F397" s="4">
        <f t="shared" ca="1" si="14"/>
        <v>22.204791548933468</v>
      </c>
    </row>
    <row r="398" spans="5:6" x14ac:dyDescent="0.3">
      <c r="E398" s="4">
        <f t="shared" ca="1" si="13"/>
        <v>0.96503447985040214</v>
      </c>
      <c r="F398" s="4">
        <f t="shared" ca="1" si="14"/>
        <v>94.527930552424749</v>
      </c>
    </row>
    <row r="399" spans="5:6" x14ac:dyDescent="0.3">
      <c r="E399" s="4">
        <f t="shared" ca="1" si="13"/>
        <v>0.10091244823136025</v>
      </c>
      <c r="F399" s="4">
        <f t="shared" ca="1" si="14"/>
        <v>23.526903440115483</v>
      </c>
    </row>
    <row r="400" spans="5:6" x14ac:dyDescent="0.3">
      <c r="E400" s="4">
        <f t="shared" ca="1" si="13"/>
        <v>0.73744640402551898</v>
      </c>
      <c r="F400" s="4">
        <f t="shared" ca="1" si="14"/>
        <v>65.53644988022323</v>
      </c>
    </row>
    <row r="401" spans="5:6" x14ac:dyDescent="0.3">
      <c r="E401" s="4">
        <f t="shared" ca="1" si="13"/>
        <v>7.027259162392141E-2</v>
      </c>
      <c r="F401" s="4">
        <f t="shared" ca="1" si="14"/>
        <v>22.394863996905219</v>
      </c>
    </row>
    <row r="402" spans="5:6" x14ac:dyDescent="0.3">
      <c r="E402" s="4">
        <f t="shared" ca="1" si="13"/>
        <v>0.76266617434745021</v>
      </c>
      <c r="F402" s="4">
        <f t="shared" ca="1" si="14"/>
        <v>68.251275946685894</v>
      </c>
    </row>
    <row r="403" spans="5:6" x14ac:dyDescent="0.3">
      <c r="E403" s="4">
        <f t="shared" ca="1" si="13"/>
        <v>0.81789457984313974</v>
      </c>
      <c r="F403" s="4">
        <f t="shared" ca="1" si="14"/>
        <v>74.595696563387136</v>
      </c>
    </row>
    <row r="404" spans="5:6" x14ac:dyDescent="0.3">
      <c r="E404" s="4">
        <f t="shared" ca="1" si="13"/>
        <v>3.4860336061251607E-2</v>
      </c>
      <c r="F404" s="4">
        <f t="shared" ca="1" si="14"/>
        <v>21.154186307172129</v>
      </c>
    </row>
    <row r="405" spans="5:6" x14ac:dyDescent="0.3">
      <c r="E405" s="4">
        <f t="shared" ca="1" si="13"/>
        <v>0.68877269236873995</v>
      </c>
      <c r="F405" s="4">
        <f t="shared" ca="1" si="14"/>
        <v>60.598440456420498</v>
      </c>
    </row>
    <row r="406" spans="5:6" x14ac:dyDescent="0.3">
      <c r="E406" s="4">
        <f t="shared" ca="1" si="13"/>
        <v>0.19284970636193377</v>
      </c>
      <c r="F406" s="4">
        <f t="shared" ca="1" si="14"/>
        <v>27.278856157197072</v>
      </c>
    </row>
    <row r="407" spans="5:6" x14ac:dyDescent="0.3">
      <c r="E407" s="4">
        <f t="shared" ca="1" si="13"/>
        <v>0.52151191545752495</v>
      </c>
      <c r="F407" s="4">
        <f t="shared" ca="1" si="14"/>
        <v>46.296822122682478</v>
      </c>
    </row>
    <row r="408" spans="5:6" x14ac:dyDescent="0.3">
      <c r="E408" s="4">
        <f t="shared" ca="1" si="13"/>
        <v>0.2017018878912098</v>
      </c>
      <c r="F408" s="4">
        <f t="shared" ca="1" si="14"/>
        <v>27.670280717359265</v>
      </c>
    </row>
    <row r="409" spans="5:6" x14ac:dyDescent="0.3">
      <c r="E409" s="4">
        <f t="shared" ca="1" si="13"/>
        <v>0.52392053111324965</v>
      </c>
      <c r="F409" s="4">
        <f t="shared" ca="1" si="14"/>
        <v>46.476640867078544</v>
      </c>
    </row>
    <row r="410" spans="5:6" x14ac:dyDescent="0.3">
      <c r="E410" s="4">
        <f t="shared" ca="1" si="13"/>
        <v>0.46065983757974527</v>
      </c>
      <c r="F410" s="4">
        <f t="shared" ca="1" si="14"/>
        <v>41.977580615308931</v>
      </c>
    </row>
    <row r="411" spans="5:6" x14ac:dyDescent="0.3">
      <c r="E411" s="4">
        <f t="shared" ca="1" si="13"/>
        <v>0.26400523816984922</v>
      </c>
      <c r="F411" s="4">
        <f t="shared" ca="1" si="14"/>
        <v>30.588750570326575</v>
      </c>
    </row>
    <row r="412" spans="5:6" x14ac:dyDescent="0.3">
      <c r="E412" s="4">
        <f t="shared" ca="1" si="13"/>
        <v>0.56024952314559817</v>
      </c>
      <c r="F412" s="4">
        <f t="shared" ca="1" si="14"/>
        <v>49.275110548037539</v>
      </c>
    </row>
    <row r="413" spans="5:6" x14ac:dyDescent="0.3">
      <c r="E413" s="4">
        <f t="shared" ca="1" si="13"/>
        <v>0.23098723489304029</v>
      </c>
      <c r="F413" s="4">
        <f t="shared" ca="1" si="14"/>
        <v>29.00568620147892</v>
      </c>
    </row>
    <row r="414" spans="5:6" x14ac:dyDescent="0.3">
      <c r="E414" s="4">
        <f t="shared" ca="1" si="13"/>
        <v>0.44173038975522505</v>
      </c>
      <c r="F414" s="4">
        <f t="shared" ca="1" si="14"/>
        <v>40.717985943247193</v>
      </c>
    </row>
    <row r="415" spans="5:6" x14ac:dyDescent="0.3">
      <c r="E415" s="4">
        <f t="shared" ca="1" si="13"/>
        <v>0.57092828451770128</v>
      </c>
      <c r="F415" s="4">
        <f t="shared" ca="1" si="14"/>
        <v>50.1293116527686</v>
      </c>
    </row>
    <row r="416" spans="5:6" x14ac:dyDescent="0.3">
      <c r="E416" s="4">
        <f t="shared" ca="1" si="13"/>
        <v>4.409624392916156E-2</v>
      </c>
      <c r="F416" s="4">
        <f t="shared" ca="1" si="14"/>
        <v>21.47098395912829</v>
      </c>
    </row>
    <row r="417" spans="5:6" x14ac:dyDescent="0.3">
      <c r="E417" s="4">
        <f t="shared" ca="1" si="13"/>
        <v>9.0816061619049204E-2</v>
      </c>
      <c r="F417" s="4">
        <f t="shared" ca="1" si="14"/>
        <v>23.147692190823218</v>
      </c>
    </row>
    <row r="418" spans="5:6" x14ac:dyDescent="0.3">
      <c r="E418" s="4">
        <f t="shared" ca="1" si="13"/>
        <v>0.81326458515553268</v>
      </c>
      <c r="F418" s="4">
        <f t="shared" ca="1" si="14"/>
        <v>74.041898560834895</v>
      </c>
    </row>
    <row r="419" spans="5:6" x14ac:dyDescent="0.3">
      <c r="E419" s="4">
        <f t="shared" ca="1" si="13"/>
        <v>0.29424343002651643</v>
      </c>
      <c r="F419" s="4">
        <f t="shared" ca="1" si="14"/>
        <v>32.114216230578641</v>
      </c>
    </row>
    <row r="420" spans="5:6" x14ac:dyDescent="0.3">
      <c r="E420" s="4">
        <f t="shared" ca="1" si="13"/>
        <v>0.84859796608701166</v>
      </c>
      <c r="F420" s="4">
        <f t="shared" ca="1" si="14"/>
        <v>78.374452445619298</v>
      </c>
    </row>
    <row r="421" spans="5:6" x14ac:dyDescent="0.3">
      <c r="E421" s="4">
        <f t="shared" ca="1" si="13"/>
        <v>0.83325280865632212</v>
      </c>
      <c r="F421" s="4">
        <f t="shared" ca="1" si="14"/>
        <v>76.462538986632211</v>
      </c>
    </row>
    <row r="422" spans="5:6" x14ac:dyDescent="0.3">
      <c r="E422" s="4">
        <f t="shared" ca="1" si="13"/>
        <v>0.49873354865240904</v>
      </c>
      <c r="F422" s="4">
        <f t="shared" ca="1" si="14"/>
        <v>44.630297965013291</v>
      </c>
    </row>
    <row r="423" spans="5:6" x14ac:dyDescent="0.3">
      <c r="E423" s="4">
        <f t="shared" ca="1" si="13"/>
        <v>0.85280779918347793</v>
      </c>
      <c r="F423" s="4">
        <f t="shared" ca="1" si="14"/>
        <v>78.907278839233129</v>
      </c>
    </row>
    <row r="424" spans="5:6" x14ac:dyDescent="0.3">
      <c r="E424" s="4">
        <f t="shared" ca="1" si="13"/>
        <v>0.69725830883127649</v>
      </c>
      <c r="F424" s="4">
        <f t="shared" ca="1" si="14"/>
        <v>61.43171486516961</v>
      </c>
    </row>
    <row r="425" spans="5:6" x14ac:dyDescent="0.3">
      <c r="E425" s="4">
        <f t="shared" ca="1" si="13"/>
        <v>0.87696379608181996</v>
      </c>
      <c r="F425" s="4">
        <f t="shared" ca="1" si="14"/>
        <v>82.035415863815771</v>
      </c>
    </row>
    <row r="426" spans="5:6" x14ac:dyDescent="0.3">
      <c r="E426" s="4">
        <f t="shared" ca="1" si="13"/>
        <v>0.44953388685918427</v>
      </c>
      <c r="F426" s="4">
        <f t="shared" ca="1" si="14"/>
        <v>41.232597871592503</v>
      </c>
    </row>
    <row r="427" spans="5:6" x14ac:dyDescent="0.3">
      <c r="E427" s="4">
        <f t="shared" ca="1" si="13"/>
        <v>0.97513483344590102</v>
      </c>
      <c r="F427" s="4">
        <f t="shared" ca="1" si="14"/>
        <v>96.077124029021434</v>
      </c>
    </row>
    <row r="428" spans="5:6" x14ac:dyDescent="0.3">
      <c r="E428" s="4">
        <f t="shared" ca="1" si="13"/>
        <v>0.12856969813532859</v>
      </c>
      <c r="F428" s="4">
        <f t="shared" ca="1" si="14"/>
        <v>24.597805216661861</v>
      </c>
    </row>
    <row r="429" spans="5:6" x14ac:dyDescent="0.3">
      <c r="E429" s="4">
        <f t="shared" ca="1" si="13"/>
        <v>0.29819950533719142</v>
      </c>
      <c r="F429" s="4">
        <f t="shared" ca="1" si="14"/>
        <v>32.319341624384734</v>
      </c>
    </row>
    <row r="430" spans="5:6" x14ac:dyDescent="0.3">
      <c r="E430" s="4">
        <f t="shared" ca="1" si="13"/>
        <v>0.64785955349598856</v>
      </c>
      <c r="F430" s="4">
        <f t="shared" ca="1" si="14"/>
        <v>56.736741600607168</v>
      </c>
    </row>
    <row r="431" spans="5:6" x14ac:dyDescent="0.3">
      <c r="E431" s="4">
        <f t="shared" ca="1" si="13"/>
        <v>0.53995419548502488</v>
      </c>
      <c r="F431" s="4">
        <f t="shared" ca="1" si="14"/>
        <v>47.691587838052911</v>
      </c>
    </row>
    <row r="432" spans="5:6" x14ac:dyDescent="0.3">
      <c r="E432" s="4">
        <f t="shared" ca="1" si="13"/>
        <v>5.5351987312178941E-2</v>
      </c>
      <c r="F432" s="4">
        <f t="shared" ca="1" si="14"/>
        <v>21.863484274487053</v>
      </c>
    </row>
    <row r="433" spans="5:6" x14ac:dyDescent="0.3">
      <c r="E433" s="4">
        <f t="shared" ca="1" si="13"/>
        <v>7.0663396266912093E-2</v>
      </c>
      <c r="F433" s="4">
        <f t="shared" ca="1" si="14"/>
        <v>22.408954255351627</v>
      </c>
    </row>
    <row r="434" spans="5:6" x14ac:dyDescent="0.3">
      <c r="E434" s="4">
        <f t="shared" ca="1" si="13"/>
        <v>0.6281043418106389</v>
      </c>
      <c r="F434" s="4">
        <f t="shared" ca="1" si="14"/>
        <v>54.961185297420997</v>
      </c>
    </row>
    <row r="435" spans="5:6" x14ac:dyDescent="0.3">
      <c r="E435" s="4">
        <f t="shared" ca="1" si="13"/>
        <v>0.92864326520972029</v>
      </c>
      <c r="F435" s="4">
        <f t="shared" ca="1" si="14"/>
        <v>89.150499901108063</v>
      </c>
    </row>
    <row r="436" spans="5:6" x14ac:dyDescent="0.3">
      <c r="E436" s="4">
        <f t="shared" ca="1" si="13"/>
        <v>0.37348484986665043</v>
      </c>
      <c r="F436" s="4">
        <f t="shared" ca="1" si="14"/>
        <v>36.482509379264243</v>
      </c>
    </row>
    <row r="437" spans="5:6" x14ac:dyDescent="0.3">
      <c r="E437" s="4">
        <f t="shared" ca="1" si="13"/>
        <v>0.65781460694837024</v>
      </c>
      <c r="F437" s="4">
        <f t="shared" ca="1" si="14"/>
        <v>57.653101342946812</v>
      </c>
    </row>
    <row r="438" spans="5:6" x14ac:dyDescent="0.3">
      <c r="E438" s="4">
        <f t="shared" ca="1" si="13"/>
        <v>0.8114836307295098</v>
      </c>
      <c r="F438" s="4">
        <f t="shared" ca="1" si="14"/>
        <v>73.829973502319135</v>
      </c>
    </row>
    <row r="439" spans="5:6" x14ac:dyDescent="0.3">
      <c r="E439" s="4">
        <f t="shared" ca="1" si="13"/>
        <v>0.70803266551782784</v>
      </c>
      <c r="F439" s="4">
        <f t="shared" ca="1" si="14"/>
        <v>62.506271060701074</v>
      </c>
    </row>
    <row r="440" spans="5:6" x14ac:dyDescent="0.3">
      <c r="E440" s="4">
        <f t="shared" ca="1" si="13"/>
        <v>0.98851235747144173</v>
      </c>
      <c r="F440" s="4">
        <f t="shared" ca="1" si="14"/>
        <v>98.168121915297093</v>
      </c>
    </row>
    <row r="441" spans="5:6" x14ac:dyDescent="0.3">
      <c r="E441" s="4">
        <f t="shared" ca="1" si="13"/>
        <v>0.38180448168248116</v>
      </c>
      <c r="F441" s="4">
        <f t="shared" ca="1" si="14"/>
        <v>36.974292782764721</v>
      </c>
    </row>
    <row r="442" spans="5:6" x14ac:dyDescent="0.3">
      <c r="E442" s="4">
        <f t="shared" ca="1" si="13"/>
        <v>0.43014561319608624</v>
      </c>
      <c r="F442" s="4">
        <f t="shared" ca="1" si="14"/>
        <v>39.965833687427825</v>
      </c>
    </row>
    <row r="443" spans="5:6" x14ac:dyDescent="0.3">
      <c r="E443" s="4">
        <f t="shared" ca="1" si="13"/>
        <v>0.17882476293278637</v>
      </c>
      <c r="F443" s="4">
        <f t="shared" ca="1" si="14"/>
        <v>26.670007694459716</v>
      </c>
    </row>
    <row r="444" spans="5:6" x14ac:dyDescent="0.3">
      <c r="E444" s="4">
        <f t="shared" ca="1" si="13"/>
        <v>0.20201521081895624</v>
      </c>
      <c r="F444" s="4">
        <f t="shared" ca="1" si="14"/>
        <v>27.684237633686937</v>
      </c>
    </row>
    <row r="445" spans="5:6" x14ac:dyDescent="0.3">
      <c r="E445" s="4">
        <f t="shared" ca="1" si="13"/>
        <v>0.67831544805035415</v>
      </c>
      <c r="F445" s="4">
        <f t="shared" ca="1" si="14"/>
        <v>59.587085969910753</v>
      </c>
    </row>
    <row r="446" spans="5:6" x14ac:dyDescent="0.3">
      <c r="E446" s="4">
        <f t="shared" ca="1" si="13"/>
        <v>0.21160973388306259</v>
      </c>
      <c r="F446" s="4">
        <f t="shared" ca="1" si="14"/>
        <v>28.115049486979</v>
      </c>
    </row>
    <row r="447" spans="5:6" x14ac:dyDescent="0.3">
      <c r="E447" s="4">
        <f t="shared" ca="1" si="13"/>
        <v>0.10372944612781543</v>
      </c>
      <c r="F447" s="4">
        <f t="shared" ca="1" si="14"/>
        <v>23.633811485830357</v>
      </c>
    </row>
    <row r="448" spans="5:6" x14ac:dyDescent="0.3">
      <c r="E448" s="4">
        <f t="shared" ca="1" si="13"/>
        <v>0.24644120741214226</v>
      </c>
      <c r="F448" s="4">
        <f t="shared" ca="1" si="14"/>
        <v>29.73616839408222</v>
      </c>
    </row>
    <row r="449" spans="5:6" x14ac:dyDescent="0.3">
      <c r="E449" s="4">
        <f t="shared" ca="1" si="13"/>
        <v>0.61909405121610817</v>
      </c>
      <c r="F449" s="4">
        <f t="shared" ca="1" si="14"/>
        <v>54.169916647266248</v>
      </c>
    </row>
    <row r="450" spans="5:6" x14ac:dyDescent="0.3">
      <c r="E450" s="4">
        <f t="shared" ca="1" si="13"/>
        <v>0.86317994122802488</v>
      </c>
      <c r="F450" s="4">
        <f t="shared" ca="1" si="14"/>
        <v>80.23555904474118</v>
      </c>
    </row>
    <row r="451" spans="5:6" x14ac:dyDescent="0.3">
      <c r="E451" s="4">
        <f t="shared" ca="1" si="13"/>
        <v>0.38535620464113385</v>
      </c>
      <c r="F451" s="4">
        <f t="shared" ca="1" si="14"/>
        <v>37.186253339311257</v>
      </c>
    </row>
    <row r="452" spans="5:6" x14ac:dyDescent="0.3">
      <c r="E452" s="4">
        <f t="shared" ref="E452:E515" ca="1" si="15">RAND()</f>
        <v>0.32479544362333679</v>
      </c>
      <c r="F452" s="4">
        <f t="shared" ref="F452:F515" ca="1" si="16">EXP(E452*(LN($C$4)-LN($C$3))+LN($C$3))</f>
        <v>33.732790437550335</v>
      </c>
    </row>
    <row r="453" spans="5:6" x14ac:dyDescent="0.3">
      <c r="E453" s="4">
        <f t="shared" ca="1" si="15"/>
        <v>0.74911799375026533</v>
      </c>
      <c r="F453" s="4">
        <f t="shared" ca="1" si="16"/>
        <v>66.779167864060895</v>
      </c>
    </row>
    <row r="454" spans="5:6" x14ac:dyDescent="0.3">
      <c r="E454" s="4">
        <f t="shared" ca="1" si="15"/>
        <v>0.67389781066772825</v>
      </c>
      <c r="F454" s="4">
        <f t="shared" ca="1" si="16"/>
        <v>59.164929493848028</v>
      </c>
    </row>
    <row r="455" spans="5:6" x14ac:dyDescent="0.3">
      <c r="E455" s="4">
        <f t="shared" ca="1" si="15"/>
        <v>0.97926632357388244</v>
      </c>
      <c r="F455" s="4">
        <f t="shared" ca="1" si="16"/>
        <v>96.718105735802496</v>
      </c>
    </row>
    <row r="456" spans="5:6" x14ac:dyDescent="0.3">
      <c r="E456" s="4">
        <f t="shared" ca="1" si="15"/>
        <v>0.9971066224831665</v>
      </c>
      <c r="F456" s="4">
        <f t="shared" ca="1" si="16"/>
        <v>99.535411419975745</v>
      </c>
    </row>
    <row r="457" spans="5:6" x14ac:dyDescent="0.3">
      <c r="E457" s="4">
        <f t="shared" ca="1" si="15"/>
        <v>0.14730451965584301</v>
      </c>
      <c r="F457" s="4">
        <f t="shared" ca="1" si="16"/>
        <v>25.350786423036691</v>
      </c>
    </row>
    <row r="458" spans="5:6" x14ac:dyDescent="0.3">
      <c r="E458" s="4">
        <f t="shared" ca="1" si="15"/>
        <v>0.204538360997508</v>
      </c>
      <c r="F458" s="4">
        <f t="shared" ca="1" si="16"/>
        <v>27.796887841724182</v>
      </c>
    </row>
    <row r="459" spans="5:6" x14ac:dyDescent="0.3">
      <c r="E459" s="4">
        <f t="shared" ca="1" si="15"/>
        <v>0.18160566889391749</v>
      </c>
      <c r="F459" s="4">
        <f t="shared" ca="1" si="16"/>
        <v>26.789642051243465</v>
      </c>
    </row>
    <row r="460" spans="5:6" x14ac:dyDescent="0.3">
      <c r="E460" s="4">
        <f t="shared" ca="1" si="15"/>
        <v>0.65184955082622509</v>
      </c>
      <c r="F460" s="4">
        <f t="shared" ca="1" si="16"/>
        <v>57.102257618458005</v>
      </c>
    </row>
    <row r="461" spans="5:6" x14ac:dyDescent="0.3">
      <c r="E461" s="4">
        <f t="shared" ca="1" si="15"/>
        <v>0.86954146891713124</v>
      </c>
      <c r="F461" s="4">
        <f t="shared" ca="1" si="16"/>
        <v>81.061269317348319</v>
      </c>
    </row>
    <row r="462" spans="5:6" x14ac:dyDescent="0.3">
      <c r="E462" s="4">
        <f t="shared" ca="1" si="15"/>
        <v>0.33904450230670757</v>
      </c>
      <c r="F462" s="4">
        <f t="shared" ca="1" si="16"/>
        <v>34.515322282325307</v>
      </c>
    </row>
    <row r="463" spans="5:6" x14ac:dyDescent="0.3">
      <c r="E463" s="4">
        <f t="shared" ca="1" si="15"/>
        <v>0.35991144658932406</v>
      </c>
      <c r="F463" s="4">
        <f t="shared" ca="1" si="16"/>
        <v>35.694171095316719</v>
      </c>
    </row>
    <row r="464" spans="5:6" x14ac:dyDescent="0.3">
      <c r="E464" s="4">
        <f t="shared" ca="1" si="15"/>
        <v>0.19385189875926345</v>
      </c>
      <c r="F464" s="4">
        <f t="shared" ca="1" si="16"/>
        <v>27.322891540946166</v>
      </c>
    </row>
    <row r="465" spans="5:6" x14ac:dyDescent="0.3">
      <c r="E465" s="4">
        <f t="shared" ca="1" si="15"/>
        <v>1.4794502236719076E-2</v>
      </c>
      <c r="F465" s="4">
        <f t="shared" ca="1" si="16"/>
        <v>20.481931481600373</v>
      </c>
    </row>
    <row r="466" spans="5:6" x14ac:dyDescent="0.3">
      <c r="E466" s="4">
        <f t="shared" ca="1" si="15"/>
        <v>0.77441096326175629</v>
      </c>
      <c r="F466" s="4">
        <f t="shared" ca="1" si="16"/>
        <v>69.553666721367861</v>
      </c>
    </row>
    <row r="467" spans="5:6" x14ac:dyDescent="0.3">
      <c r="E467" s="4">
        <f t="shared" ca="1" si="15"/>
        <v>0.84745422614352295</v>
      </c>
      <c r="F467" s="4">
        <f t="shared" ca="1" si="16"/>
        <v>78.230315147443079</v>
      </c>
    </row>
    <row r="468" spans="5:6" x14ac:dyDescent="0.3">
      <c r="E468" s="4">
        <f t="shared" ca="1" si="15"/>
        <v>2.6584896527932167E-2</v>
      </c>
      <c r="F468" s="4">
        <f t="shared" ca="1" si="16"/>
        <v>20.874305775578033</v>
      </c>
    </row>
    <row r="469" spans="5:6" x14ac:dyDescent="0.3">
      <c r="E469" s="4">
        <f t="shared" ca="1" si="15"/>
        <v>0.53475985976040963</v>
      </c>
      <c r="F469" s="4">
        <f t="shared" ca="1" si="16"/>
        <v>47.294549954045216</v>
      </c>
    </row>
    <row r="470" spans="5:6" x14ac:dyDescent="0.3">
      <c r="E470" s="4">
        <f t="shared" ca="1" si="15"/>
        <v>0.84223557024888562</v>
      </c>
      <c r="F470" s="4">
        <f t="shared" ca="1" si="16"/>
        <v>77.576002366910288</v>
      </c>
    </row>
    <row r="471" spans="5:6" x14ac:dyDescent="0.3">
      <c r="E471" s="4">
        <f t="shared" ca="1" si="15"/>
        <v>0.35151042071662997</v>
      </c>
      <c r="F471" s="4">
        <f t="shared" ca="1" si="16"/>
        <v>35.214800791901069</v>
      </c>
    </row>
    <row r="472" spans="5:6" x14ac:dyDescent="0.3">
      <c r="E472" s="4">
        <f t="shared" ca="1" si="15"/>
        <v>0.56539992754660606</v>
      </c>
      <c r="F472" s="4">
        <f t="shared" ca="1" si="16"/>
        <v>49.685262136350026</v>
      </c>
    </row>
    <row r="473" spans="5:6" x14ac:dyDescent="0.3">
      <c r="E473" s="4">
        <f t="shared" ca="1" si="15"/>
        <v>0.54739287097010847</v>
      </c>
      <c r="F473" s="4">
        <f t="shared" ca="1" si="16"/>
        <v>48.265987163949085</v>
      </c>
    </row>
    <row r="474" spans="5:6" x14ac:dyDescent="0.3">
      <c r="E474" s="4">
        <f t="shared" ca="1" si="15"/>
        <v>0.77859405649855484</v>
      </c>
      <c r="F474" s="4">
        <f t="shared" ca="1" si="16"/>
        <v>70.023511657722068</v>
      </c>
    </row>
    <row r="475" spans="5:6" x14ac:dyDescent="0.3">
      <c r="E475" s="4">
        <f t="shared" ca="1" si="15"/>
        <v>0.858358319765962</v>
      </c>
      <c r="F475" s="4">
        <f t="shared" ca="1" si="16"/>
        <v>79.615332674374812</v>
      </c>
    </row>
    <row r="476" spans="5:6" x14ac:dyDescent="0.3">
      <c r="E476" s="4">
        <f t="shared" ca="1" si="15"/>
        <v>0.72184546441530228</v>
      </c>
      <c r="F476" s="4">
        <f t="shared" ca="1" si="16"/>
        <v>63.911398828841413</v>
      </c>
    </row>
    <row r="477" spans="5:6" x14ac:dyDescent="0.3">
      <c r="E477" s="4">
        <f t="shared" ca="1" si="15"/>
        <v>0.95604275313884568</v>
      </c>
      <c r="F477" s="4">
        <f t="shared" ca="1" si="16"/>
        <v>93.169808526640779</v>
      </c>
    </row>
    <row r="478" spans="5:6" x14ac:dyDescent="0.3">
      <c r="E478" s="4">
        <f t="shared" ca="1" si="15"/>
        <v>0.96091106936794657</v>
      </c>
      <c r="F478" s="4">
        <f t="shared" ca="1" si="16"/>
        <v>93.902684907763884</v>
      </c>
    </row>
    <row r="479" spans="5:6" x14ac:dyDescent="0.3">
      <c r="E479" s="4">
        <f t="shared" ca="1" si="15"/>
        <v>0.79694549556731209</v>
      </c>
      <c r="F479" s="4">
        <f t="shared" ca="1" si="16"/>
        <v>72.122536499846603</v>
      </c>
    </row>
    <row r="480" spans="5:6" x14ac:dyDescent="0.3">
      <c r="E480" s="4">
        <f t="shared" ca="1" si="15"/>
        <v>0.15896957291979052</v>
      </c>
      <c r="F480" s="4">
        <f t="shared" ca="1" si="16"/>
        <v>25.831222408536917</v>
      </c>
    </row>
    <row r="481" spans="5:6" x14ac:dyDescent="0.3">
      <c r="E481" s="4">
        <f t="shared" ca="1" si="15"/>
        <v>0.28762560496016143</v>
      </c>
      <c r="F481" s="4">
        <f t="shared" ca="1" si="16"/>
        <v>31.773983524099759</v>
      </c>
    </row>
    <row r="482" spans="5:6" x14ac:dyDescent="0.3">
      <c r="E482" s="4">
        <f t="shared" ca="1" si="15"/>
        <v>0.37369655457023143</v>
      </c>
      <c r="F482" s="4">
        <f t="shared" ca="1" si="16"/>
        <v>36.494942021232397</v>
      </c>
    </row>
    <row r="483" spans="5:6" x14ac:dyDescent="0.3">
      <c r="E483" s="4">
        <f t="shared" ca="1" si="15"/>
        <v>0.82760824634598973</v>
      </c>
      <c r="F483" s="4">
        <f t="shared" ca="1" si="16"/>
        <v>75.771055174536286</v>
      </c>
    </row>
    <row r="484" spans="5:6" x14ac:dyDescent="0.3">
      <c r="E484" s="4">
        <f t="shared" ca="1" si="15"/>
        <v>0.26089452826657522</v>
      </c>
      <c r="F484" s="4">
        <f t="shared" ca="1" si="16"/>
        <v>30.435990874635742</v>
      </c>
    </row>
    <row r="485" spans="5:6" x14ac:dyDescent="0.3">
      <c r="E485" s="4">
        <f t="shared" ca="1" si="15"/>
        <v>0.40790211344684246</v>
      </c>
      <c r="F485" s="4">
        <f t="shared" ca="1" si="16"/>
        <v>38.560382893253426</v>
      </c>
    </row>
    <row r="486" spans="5:6" x14ac:dyDescent="0.3">
      <c r="E486" s="4">
        <f t="shared" ca="1" si="15"/>
        <v>0.97241812264636696</v>
      </c>
      <c r="F486" s="4">
        <f t="shared" ca="1" si="16"/>
        <v>95.65795563629446</v>
      </c>
    </row>
    <row r="487" spans="5:6" x14ac:dyDescent="0.3">
      <c r="E487" s="4">
        <f t="shared" ca="1" si="15"/>
        <v>0.82988991574077142</v>
      </c>
      <c r="F487" s="4">
        <f t="shared" ca="1" si="16"/>
        <v>76.04981355518369</v>
      </c>
    </row>
    <row r="488" spans="5:6" x14ac:dyDescent="0.3">
      <c r="E488" s="4">
        <f t="shared" ca="1" si="15"/>
        <v>0.33612424972246746</v>
      </c>
      <c r="F488" s="4">
        <f t="shared" ca="1" si="16"/>
        <v>34.353482087499117</v>
      </c>
    </row>
    <row r="489" spans="5:6" x14ac:dyDescent="0.3">
      <c r="E489" s="4">
        <f t="shared" ca="1" si="15"/>
        <v>0.63134010204553559</v>
      </c>
      <c r="F489" s="4">
        <f t="shared" ca="1" si="16"/>
        <v>55.248156284573042</v>
      </c>
    </row>
    <row r="490" spans="5:6" x14ac:dyDescent="0.3">
      <c r="E490" s="4">
        <f t="shared" ca="1" si="15"/>
        <v>0.95612044947118924</v>
      </c>
      <c r="F490" s="4">
        <f t="shared" ca="1" si="16"/>
        <v>93.181459899563905</v>
      </c>
    </row>
    <row r="491" spans="5:6" x14ac:dyDescent="0.3">
      <c r="E491" s="4">
        <f t="shared" ca="1" si="15"/>
        <v>0.39982395922099578</v>
      </c>
      <c r="F491" s="4">
        <f t="shared" ca="1" si="16"/>
        <v>38.062293182397759</v>
      </c>
    </row>
    <row r="492" spans="5:6" x14ac:dyDescent="0.3">
      <c r="E492" s="4">
        <f t="shared" ca="1" si="15"/>
        <v>0.98997672244516799</v>
      </c>
      <c r="F492" s="4">
        <f t="shared" ca="1" si="16"/>
        <v>98.399757840484682</v>
      </c>
    </row>
    <row r="493" spans="5:6" x14ac:dyDescent="0.3">
      <c r="E493" s="4">
        <f t="shared" ca="1" si="15"/>
        <v>0.53404050526379021</v>
      </c>
      <c r="F493" s="4">
        <f t="shared" ca="1" si="16"/>
        <v>47.239826070757744</v>
      </c>
    </row>
    <row r="494" spans="5:6" x14ac:dyDescent="0.3">
      <c r="E494" s="4">
        <f t="shared" ca="1" si="15"/>
        <v>0.56304821285177087</v>
      </c>
      <c r="F494" s="4">
        <f t="shared" ca="1" si="16"/>
        <v>49.497561901472608</v>
      </c>
    </row>
    <row r="495" spans="5:6" x14ac:dyDescent="0.3">
      <c r="E495" s="4">
        <f t="shared" ca="1" si="15"/>
        <v>0.17716107456250152</v>
      </c>
      <c r="F495" s="4">
        <f t="shared" ca="1" si="16"/>
        <v>26.598691518993274</v>
      </c>
    </row>
    <row r="496" spans="5:6" x14ac:dyDescent="0.3">
      <c r="E496" s="4">
        <f t="shared" ca="1" si="15"/>
        <v>0.63058669476946916</v>
      </c>
      <c r="F496" s="4">
        <f t="shared" ca="1" si="16"/>
        <v>55.181205056254768</v>
      </c>
    </row>
    <row r="497" spans="5:6" x14ac:dyDescent="0.3">
      <c r="E497" s="4">
        <f t="shared" ca="1" si="15"/>
        <v>0.38926751752842448</v>
      </c>
      <c r="F497" s="4">
        <f t="shared" ca="1" si="16"/>
        <v>37.421079713449366</v>
      </c>
    </row>
    <row r="498" spans="5:6" x14ac:dyDescent="0.3">
      <c r="E498" s="4">
        <f t="shared" ca="1" si="15"/>
        <v>0.31789122691535054</v>
      </c>
      <c r="F498" s="4">
        <f t="shared" ca="1" si="16"/>
        <v>33.36002964675167</v>
      </c>
    </row>
    <row r="499" spans="5:6" x14ac:dyDescent="0.3">
      <c r="E499" s="4">
        <f t="shared" ca="1" si="15"/>
        <v>9.8533455790814628E-2</v>
      </c>
      <c r="F499" s="4">
        <f t="shared" ca="1" si="16"/>
        <v>23.436994908948378</v>
      </c>
    </row>
    <row r="500" spans="5:6" x14ac:dyDescent="0.3">
      <c r="E500" s="4">
        <f t="shared" ca="1" si="15"/>
        <v>0.12833026459282648</v>
      </c>
      <c r="F500" s="4">
        <f t="shared" ca="1" si="16"/>
        <v>24.588328194395931</v>
      </c>
    </row>
    <row r="501" spans="5:6" x14ac:dyDescent="0.3">
      <c r="E501" s="4">
        <f t="shared" ca="1" si="15"/>
        <v>0.380651502004695</v>
      </c>
      <c r="F501" s="4">
        <f t="shared" ca="1" si="16"/>
        <v>36.905745085641072</v>
      </c>
    </row>
    <row r="502" spans="5:6" x14ac:dyDescent="0.3">
      <c r="E502" s="4">
        <f t="shared" ca="1" si="15"/>
        <v>9.0727284808928221E-2</v>
      </c>
      <c r="F502" s="4">
        <f t="shared" ca="1" si="16"/>
        <v>23.144385067147034</v>
      </c>
    </row>
    <row r="503" spans="5:6" x14ac:dyDescent="0.3">
      <c r="E503" s="4">
        <f t="shared" ca="1" si="15"/>
        <v>0.48719805526975513</v>
      </c>
      <c r="F503" s="4">
        <f t="shared" ca="1" si="16"/>
        <v>43.809351298895152</v>
      </c>
    </row>
    <row r="504" spans="5:6" x14ac:dyDescent="0.3">
      <c r="E504" s="4">
        <f t="shared" ca="1" si="15"/>
        <v>6.7806840640119992E-3</v>
      </c>
      <c r="F504" s="4">
        <f t="shared" ca="1" si="16"/>
        <v>20.219457099611596</v>
      </c>
    </row>
    <row r="505" spans="5:6" x14ac:dyDescent="0.3">
      <c r="E505" s="4">
        <f t="shared" ca="1" si="15"/>
        <v>0.13426953381857532</v>
      </c>
      <c r="F505" s="4">
        <f t="shared" ca="1" si="16"/>
        <v>24.824492131254448</v>
      </c>
    </row>
    <row r="506" spans="5:6" x14ac:dyDescent="0.3">
      <c r="E506" s="4">
        <f t="shared" ca="1" si="15"/>
        <v>0.46937907726014749</v>
      </c>
      <c r="F506" s="4">
        <f t="shared" ca="1" si="16"/>
        <v>42.570807814270907</v>
      </c>
    </row>
    <row r="507" spans="5:6" x14ac:dyDescent="0.3">
      <c r="E507" s="4">
        <f t="shared" ca="1" si="15"/>
        <v>0.88768743984547149</v>
      </c>
      <c r="F507" s="4">
        <f t="shared" ca="1" si="16"/>
        <v>83.463557013257102</v>
      </c>
    </row>
    <row r="508" spans="5:6" x14ac:dyDescent="0.3">
      <c r="E508" s="4">
        <f t="shared" ca="1" si="15"/>
        <v>0.69127698704818707</v>
      </c>
      <c r="F508" s="4">
        <f t="shared" ca="1" si="16"/>
        <v>60.843175755143619</v>
      </c>
    </row>
    <row r="509" spans="5:6" x14ac:dyDescent="0.3">
      <c r="E509" s="4">
        <f t="shared" ca="1" si="15"/>
        <v>0.70795827191249128</v>
      </c>
      <c r="F509" s="4">
        <f t="shared" ca="1" si="16"/>
        <v>62.49878751481917</v>
      </c>
    </row>
    <row r="510" spans="5:6" x14ac:dyDescent="0.3">
      <c r="E510" s="4">
        <f t="shared" ca="1" si="15"/>
        <v>0.48191860487360483</v>
      </c>
      <c r="F510" s="4">
        <f t="shared" ca="1" si="16"/>
        <v>43.438682542086262</v>
      </c>
    </row>
    <row r="511" spans="5:6" x14ac:dyDescent="0.3">
      <c r="E511" s="4">
        <f t="shared" ca="1" si="15"/>
        <v>0.68409954882695923</v>
      </c>
      <c r="F511" s="4">
        <f t="shared" ca="1" si="16"/>
        <v>60.144381103262916</v>
      </c>
    </row>
    <row r="512" spans="5:6" x14ac:dyDescent="0.3">
      <c r="E512" s="4">
        <f t="shared" ca="1" si="15"/>
        <v>0.90154083983394084</v>
      </c>
      <c r="F512" s="4">
        <f t="shared" ca="1" si="16"/>
        <v>85.345376848005145</v>
      </c>
    </row>
    <row r="513" spans="5:6" x14ac:dyDescent="0.3">
      <c r="E513" s="4">
        <f t="shared" ca="1" si="15"/>
        <v>0.88192660864724182</v>
      </c>
      <c r="F513" s="4">
        <f t="shared" ca="1" si="16"/>
        <v>82.693284326897782</v>
      </c>
    </row>
    <row r="514" spans="5:6" x14ac:dyDescent="0.3">
      <c r="E514" s="4">
        <f t="shared" ca="1" si="15"/>
        <v>0.19491979940497262</v>
      </c>
      <c r="F514" s="4">
        <f t="shared" ca="1" si="16"/>
        <v>27.369892314255573</v>
      </c>
    </row>
    <row r="515" spans="5:6" x14ac:dyDescent="0.3">
      <c r="E515" s="4">
        <f t="shared" ca="1" si="15"/>
        <v>9.081541453876496E-2</v>
      </c>
      <c r="F515" s="4">
        <f t="shared" ca="1" si="16"/>
        <v>23.147668084006412</v>
      </c>
    </row>
    <row r="516" spans="5:6" x14ac:dyDescent="0.3">
      <c r="E516" s="4">
        <f t="shared" ref="E516:E579" ca="1" si="17">RAND()</f>
        <v>0.44954102090815728</v>
      </c>
      <c r="F516" s="4">
        <f t="shared" ref="F516:F579" ca="1" si="18">EXP(E516*(LN($C$4)-LN($C$3))+LN($C$3))</f>
        <v>41.233071299119047</v>
      </c>
    </row>
    <row r="517" spans="5:6" x14ac:dyDescent="0.3">
      <c r="E517" s="4">
        <f t="shared" ca="1" si="17"/>
        <v>0.25637141411557762</v>
      </c>
      <c r="F517" s="4">
        <f t="shared" ca="1" si="18"/>
        <v>30.215231365674221</v>
      </c>
    </row>
    <row r="518" spans="5:6" x14ac:dyDescent="0.3">
      <c r="E518" s="4">
        <f t="shared" ca="1" si="17"/>
        <v>0.29408104671519397</v>
      </c>
      <c r="F518" s="4">
        <f t="shared" ca="1" si="18"/>
        <v>32.105824409828628</v>
      </c>
    </row>
    <row r="519" spans="5:6" x14ac:dyDescent="0.3">
      <c r="E519" s="4">
        <f t="shared" ca="1" si="17"/>
        <v>0.18345520607993904</v>
      </c>
      <c r="F519" s="4">
        <f t="shared" ca="1" si="18"/>
        <v>26.869505994890446</v>
      </c>
    </row>
    <row r="520" spans="5:6" x14ac:dyDescent="0.3">
      <c r="E520" s="4">
        <f t="shared" ca="1" si="17"/>
        <v>0.17474092410443476</v>
      </c>
      <c r="F520" s="4">
        <f t="shared" ca="1" si="18"/>
        <v>26.495288948539891</v>
      </c>
    </row>
    <row r="521" spans="5:6" x14ac:dyDescent="0.3">
      <c r="E521" s="4">
        <f t="shared" ca="1" si="17"/>
        <v>0.693347638624493</v>
      </c>
      <c r="F521" s="4">
        <f t="shared" ca="1" si="18"/>
        <v>61.04627906072114</v>
      </c>
    </row>
    <row r="522" spans="5:6" x14ac:dyDescent="0.3">
      <c r="E522" s="4">
        <f t="shared" ca="1" si="17"/>
        <v>0.32559241142683626</v>
      </c>
      <c r="F522" s="4">
        <f t="shared" ca="1" si="18"/>
        <v>33.776086243722112</v>
      </c>
    </row>
    <row r="523" spans="5:6" x14ac:dyDescent="0.3">
      <c r="E523" s="4">
        <f t="shared" ca="1" si="17"/>
        <v>0.76693023140811423</v>
      </c>
      <c r="F523" s="4">
        <f t="shared" ca="1" si="18"/>
        <v>68.721277276017247</v>
      </c>
    </row>
    <row r="524" spans="5:6" x14ac:dyDescent="0.3">
      <c r="E524" s="4">
        <f t="shared" ca="1" si="17"/>
        <v>0.90367880994061378</v>
      </c>
      <c r="F524" s="4">
        <f t="shared" ca="1" si="18"/>
        <v>85.639550152610937</v>
      </c>
    </row>
    <row r="525" spans="5:6" x14ac:dyDescent="0.3">
      <c r="E525" s="4">
        <f t="shared" ca="1" si="17"/>
        <v>0.21684894136244004</v>
      </c>
      <c r="F525" s="4">
        <f t="shared" ca="1" si="18"/>
        <v>28.353122949446625</v>
      </c>
    </row>
    <row r="526" spans="5:6" x14ac:dyDescent="0.3">
      <c r="E526" s="4">
        <f t="shared" ca="1" si="17"/>
        <v>0.80675503419720396</v>
      </c>
      <c r="F526" s="4">
        <f t="shared" ca="1" si="18"/>
        <v>73.270231787532779</v>
      </c>
    </row>
    <row r="527" spans="5:6" x14ac:dyDescent="0.3">
      <c r="E527" s="4">
        <f t="shared" ca="1" si="17"/>
        <v>0.32762474338705649</v>
      </c>
      <c r="F527" s="4">
        <f t="shared" ca="1" si="18"/>
        <v>33.886745733229404</v>
      </c>
    </row>
    <row r="528" spans="5:6" x14ac:dyDescent="0.3">
      <c r="E528" s="4">
        <f t="shared" ca="1" si="17"/>
        <v>0.36072565095641351</v>
      </c>
      <c r="F528" s="4">
        <f t="shared" ca="1" si="18"/>
        <v>35.740975803220927</v>
      </c>
    </row>
    <row r="529" spans="5:6" x14ac:dyDescent="0.3">
      <c r="E529" s="4">
        <f t="shared" ca="1" si="17"/>
        <v>0.29964947822971078</v>
      </c>
      <c r="F529" s="4">
        <f t="shared" ca="1" si="18"/>
        <v>32.394851448405291</v>
      </c>
    </row>
    <row r="530" spans="5:6" x14ac:dyDescent="0.3">
      <c r="E530" s="4">
        <f t="shared" ca="1" si="17"/>
        <v>0.2215927270603153</v>
      </c>
      <c r="F530" s="4">
        <f t="shared" ca="1" si="18"/>
        <v>28.570422649474036</v>
      </c>
    </row>
    <row r="531" spans="5:6" x14ac:dyDescent="0.3">
      <c r="E531" s="4">
        <f t="shared" ca="1" si="17"/>
        <v>0.8553571502580305</v>
      </c>
      <c r="F531" s="4">
        <f t="shared" ca="1" si="18"/>
        <v>79.231702264830147</v>
      </c>
    </row>
    <row r="532" spans="5:6" x14ac:dyDescent="0.3">
      <c r="E532" s="4">
        <f t="shared" ca="1" si="17"/>
        <v>0.560700925998739</v>
      </c>
      <c r="F532" s="4">
        <f t="shared" ca="1" si="18"/>
        <v>49.310922162685948</v>
      </c>
    </row>
    <row r="533" spans="5:6" x14ac:dyDescent="0.3">
      <c r="E533" s="4">
        <f t="shared" ca="1" si="17"/>
        <v>0.5077329511734775</v>
      </c>
      <c r="F533" s="4">
        <f t="shared" ca="1" si="18"/>
        <v>45.2814263727902</v>
      </c>
    </row>
    <row r="534" spans="5:6" x14ac:dyDescent="0.3">
      <c r="E534" s="4">
        <f t="shared" ca="1" si="17"/>
        <v>8.8009648749317271E-2</v>
      </c>
      <c r="F534" s="4">
        <f t="shared" ca="1" si="18"/>
        <v>23.043375678310525</v>
      </c>
    </row>
    <row r="535" spans="5:6" x14ac:dyDescent="0.3">
      <c r="E535" s="4">
        <f t="shared" ca="1" si="17"/>
        <v>0.26433623409297657</v>
      </c>
      <c r="F535" s="4">
        <f t="shared" ca="1" si="18"/>
        <v>30.605050070746749</v>
      </c>
    </row>
    <row r="536" spans="5:6" x14ac:dyDescent="0.3">
      <c r="E536" s="4">
        <f t="shared" ca="1" si="17"/>
        <v>0.58746832853792763</v>
      </c>
      <c r="F536" s="4">
        <f t="shared" ca="1" si="18"/>
        <v>51.481682966845149</v>
      </c>
    </row>
    <row r="537" spans="5:6" x14ac:dyDescent="0.3">
      <c r="E537" s="4">
        <f t="shared" ca="1" si="17"/>
        <v>0.96453870724571911</v>
      </c>
      <c r="F537" s="4">
        <f t="shared" ca="1" si="18"/>
        <v>94.45253536084779</v>
      </c>
    </row>
    <row r="538" spans="5:6" x14ac:dyDescent="0.3">
      <c r="E538" s="4">
        <f t="shared" ca="1" si="17"/>
        <v>0.51933804345138579</v>
      </c>
      <c r="F538" s="4">
        <f t="shared" ca="1" si="18"/>
        <v>46.135125903670065</v>
      </c>
    </row>
    <row r="539" spans="5:6" x14ac:dyDescent="0.3">
      <c r="E539" s="4">
        <f t="shared" ca="1" si="17"/>
        <v>0.89688704028205102</v>
      </c>
      <c r="F539" s="4">
        <f t="shared" ca="1" si="18"/>
        <v>84.708527830186654</v>
      </c>
    </row>
    <row r="540" spans="5:6" x14ac:dyDescent="0.3">
      <c r="E540" s="4">
        <f t="shared" ca="1" si="17"/>
        <v>0.39884111319474358</v>
      </c>
      <c r="F540" s="4">
        <f t="shared" ca="1" si="18"/>
        <v>38.002132712590516</v>
      </c>
    </row>
    <row r="541" spans="5:6" x14ac:dyDescent="0.3">
      <c r="E541" s="4">
        <f t="shared" ca="1" si="17"/>
        <v>0.25875948272391103</v>
      </c>
      <c r="F541" s="4">
        <f t="shared" ca="1" si="18"/>
        <v>30.33158549824735</v>
      </c>
    </row>
    <row r="542" spans="5:6" x14ac:dyDescent="0.3">
      <c r="E542" s="4">
        <f t="shared" ca="1" si="17"/>
        <v>0.93329799365278387</v>
      </c>
      <c r="F542" s="4">
        <f t="shared" ca="1" si="18"/>
        <v>89.820878486818344</v>
      </c>
    </row>
    <row r="543" spans="5:6" x14ac:dyDescent="0.3">
      <c r="E543" s="4">
        <f t="shared" ca="1" si="17"/>
        <v>0.6721098777030039</v>
      </c>
      <c r="F543" s="4">
        <f t="shared" ca="1" si="18"/>
        <v>58.994923158989963</v>
      </c>
    </row>
    <row r="544" spans="5:6" x14ac:dyDescent="0.3">
      <c r="E544" s="4">
        <f t="shared" ca="1" si="17"/>
        <v>0.52855707590218703</v>
      </c>
      <c r="F544" s="4">
        <f t="shared" ca="1" si="18"/>
        <v>46.824757543874121</v>
      </c>
    </row>
    <row r="545" spans="5:6" x14ac:dyDescent="0.3">
      <c r="E545" s="4">
        <f t="shared" ca="1" si="17"/>
        <v>0.17281400799642932</v>
      </c>
      <c r="F545" s="4">
        <f t="shared" ca="1" si="18"/>
        <v>26.413247666075325</v>
      </c>
    </row>
    <row r="546" spans="5:6" x14ac:dyDescent="0.3">
      <c r="E546" s="4">
        <f t="shared" ca="1" si="17"/>
        <v>0.99231591228609128</v>
      </c>
      <c r="F546" s="4">
        <f t="shared" ca="1" si="18"/>
        <v>98.770909575026408</v>
      </c>
    </row>
    <row r="547" spans="5:6" x14ac:dyDescent="0.3">
      <c r="E547" s="4">
        <f t="shared" ca="1" si="17"/>
        <v>0.17160927700610373</v>
      </c>
      <c r="F547" s="4">
        <f t="shared" ca="1" si="18"/>
        <v>26.362083588834508</v>
      </c>
    </row>
    <row r="548" spans="5:6" x14ac:dyDescent="0.3">
      <c r="E548" s="4">
        <f t="shared" ca="1" si="17"/>
        <v>0.22542771837076792</v>
      </c>
      <c r="F548" s="4">
        <f t="shared" ca="1" si="18"/>
        <v>28.747309780512907</v>
      </c>
    </row>
    <row r="549" spans="5:6" x14ac:dyDescent="0.3">
      <c r="E549" s="4">
        <f t="shared" ca="1" si="17"/>
        <v>0.96406991417115107</v>
      </c>
      <c r="F549" s="4">
        <f t="shared" ca="1" si="18"/>
        <v>94.381298428557884</v>
      </c>
    </row>
    <row r="550" spans="5:6" x14ac:dyDescent="0.3">
      <c r="E550" s="4">
        <f t="shared" ca="1" si="17"/>
        <v>0.30349998275040768</v>
      </c>
      <c r="F550" s="4">
        <f t="shared" ca="1" si="18"/>
        <v>32.596230479230186</v>
      </c>
    </row>
    <row r="551" spans="5:6" x14ac:dyDescent="0.3">
      <c r="E551" s="4">
        <f t="shared" ca="1" si="17"/>
        <v>0.34339524845139313</v>
      </c>
      <c r="F551" s="4">
        <f t="shared" ca="1" si="18"/>
        <v>34.757855546707312</v>
      </c>
    </row>
    <row r="552" spans="5:6" x14ac:dyDescent="0.3">
      <c r="E552" s="4">
        <f t="shared" ca="1" si="17"/>
        <v>0.53331513839708888</v>
      </c>
      <c r="F552" s="4">
        <f t="shared" ca="1" si="18"/>
        <v>47.184708920974259</v>
      </c>
    </row>
    <row r="553" spans="5:6" x14ac:dyDescent="0.3">
      <c r="E553" s="4">
        <f t="shared" ca="1" si="17"/>
        <v>0.65589356081603767</v>
      </c>
      <c r="F553" s="4">
        <f t="shared" ca="1" si="18"/>
        <v>57.475124502679776</v>
      </c>
    </row>
    <row r="554" spans="5:6" x14ac:dyDescent="0.3">
      <c r="E554" s="4">
        <f t="shared" ca="1" si="17"/>
        <v>0.2411275279900289</v>
      </c>
      <c r="F554" s="4">
        <f t="shared" ca="1" si="18"/>
        <v>29.482947897139567</v>
      </c>
    </row>
    <row r="555" spans="5:6" x14ac:dyDescent="0.3">
      <c r="E555" s="4">
        <f t="shared" ca="1" si="17"/>
        <v>0.88672245901689817</v>
      </c>
      <c r="F555" s="4">
        <f t="shared" ca="1" si="18"/>
        <v>83.334032311968372</v>
      </c>
    </row>
    <row r="556" spans="5:6" x14ac:dyDescent="0.3">
      <c r="E556" s="4">
        <f t="shared" ca="1" si="17"/>
        <v>0.74759623320954038</v>
      </c>
      <c r="F556" s="4">
        <f t="shared" ca="1" si="18"/>
        <v>66.615813844568237</v>
      </c>
    </row>
    <row r="557" spans="5:6" x14ac:dyDescent="0.3">
      <c r="E557" s="4">
        <f t="shared" ca="1" si="17"/>
        <v>0.14781778159958991</v>
      </c>
      <c r="F557" s="4">
        <f t="shared" ca="1" si="18"/>
        <v>25.371736427407519</v>
      </c>
    </row>
    <row r="558" spans="5:6" x14ac:dyDescent="0.3">
      <c r="E558" s="4">
        <f t="shared" ca="1" si="17"/>
        <v>0.69996648480119528</v>
      </c>
      <c r="F558" s="4">
        <f t="shared" ca="1" si="18"/>
        <v>61.700058042137876</v>
      </c>
    </row>
    <row r="559" spans="5:6" x14ac:dyDescent="0.3">
      <c r="E559" s="4">
        <f t="shared" ca="1" si="17"/>
        <v>0.97519473474671836</v>
      </c>
      <c r="F559" s="4">
        <f t="shared" ca="1" si="18"/>
        <v>96.086387023609788</v>
      </c>
    </row>
    <row r="560" spans="5:6" x14ac:dyDescent="0.3">
      <c r="E560" s="4">
        <f t="shared" ca="1" si="17"/>
        <v>0.77505311009579081</v>
      </c>
      <c r="F560" s="4">
        <f t="shared" ca="1" si="18"/>
        <v>69.625587278536926</v>
      </c>
    </row>
    <row r="561" spans="5:6" x14ac:dyDescent="0.3">
      <c r="E561" s="4">
        <f t="shared" ca="1" si="17"/>
        <v>0.2228126235050556</v>
      </c>
      <c r="F561" s="4">
        <f t="shared" ca="1" si="18"/>
        <v>28.626571421595717</v>
      </c>
    </row>
    <row r="562" spans="5:6" x14ac:dyDescent="0.3">
      <c r="E562" s="4">
        <f t="shared" ca="1" si="17"/>
        <v>0.51343993726115866</v>
      </c>
      <c r="F562" s="4">
        <f t="shared" ca="1" si="18"/>
        <v>45.699254019384064</v>
      </c>
    </row>
    <row r="563" spans="5:6" x14ac:dyDescent="0.3">
      <c r="E563" s="4">
        <f t="shared" ca="1" si="17"/>
        <v>0.3781372130728865</v>
      </c>
      <c r="F563" s="4">
        <f t="shared" ca="1" si="18"/>
        <v>36.756704352310827</v>
      </c>
    </row>
    <row r="564" spans="5:6" x14ac:dyDescent="0.3">
      <c r="E564" s="4">
        <f t="shared" ca="1" si="17"/>
        <v>0.61409787491328849</v>
      </c>
      <c r="F564" s="4">
        <f t="shared" ca="1" si="18"/>
        <v>53.736081002786904</v>
      </c>
    </row>
    <row r="565" spans="5:6" x14ac:dyDescent="0.3">
      <c r="E565" s="4">
        <f t="shared" ca="1" si="17"/>
        <v>0.19744988509429706</v>
      </c>
      <c r="F565" s="4">
        <f t="shared" ca="1" si="18"/>
        <v>27.481570171715479</v>
      </c>
    </row>
    <row r="566" spans="5:6" x14ac:dyDescent="0.3">
      <c r="E566" s="4">
        <f t="shared" ca="1" si="17"/>
        <v>0.76501858154374602</v>
      </c>
      <c r="F566" s="4">
        <f t="shared" ca="1" si="18"/>
        <v>68.510168698700525</v>
      </c>
    </row>
    <row r="567" spans="5:6" x14ac:dyDescent="0.3">
      <c r="E567" s="4">
        <f t="shared" ca="1" si="17"/>
        <v>0.72213774581270807</v>
      </c>
      <c r="F567" s="4">
        <f t="shared" ca="1" si="18"/>
        <v>63.941470383254391</v>
      </c>
    </row>
    <row r="568" spans="5:6" x14ac:dyDescent="0.3">
      <c r="E568" s="4">
        <f t="shared" ca="1" si="17"/>
        <v>0.21261173495938079</v>
      </c>
      <c r="F568" s="4">
        <f t="shared" ca="1" si="18"/>
        <v>28.160426039697271</v>
      </c>
    </row>
    <row r="569" spans="5:6" x14ac:dyDescent="0.3">
      <c r="E569" s="4">
        <f t="shared" ca="1" si="17"/>
        <v>0.44841094379421431</v>
      </c>
      <c r="F569" s="4">
        <f t="shared" ca="1" si="18"/>
        <v>41.158145202650864</v>
      </c>
    </row>
    <row r="570" spans="5:6" x14ac:dyDescent="0.3">
      <c r="E570" s="4">
        <f t="shared" ca="1" si="17"/>
        <v>0.16803441688000176</v>
      </c>
      <c r="F570" s="4">
        <f t="shared" ca="1" si="18"/>
        <v>26.210844430060575</v>
      </c>
    </row>
    <row r="571" spans="5:6" x14ac:dyDescent="0.3">
      <c r="E571" s="4">
        <f t="shared" ca="1" si="17"/>
        <v>0.89610282020983623</v>
      </c>
      <c r="F571" s="4">
        <f t="shared" ca="1" si="18"/>
        <v>84.601680107256684</v>
      </c>
    </row>
    <row r="572" spans="5:6" x14ac:dyDescent="0.3">
      <c r="E572" s="4">
        <f t="shared" ca="1" si="17"/>
        <v>0.29789862543368428</v>
      </c>
      <c r="F572" s="4">
        <f t="shared" ca="1" si="18"/>
        <v>32.303694851993619</v>
      </c>
    </row>
    <row r="573" spans="5:6" x14ac:dyDescent="0.3">
      <c r="E573" s="4">
        <f t="shared" ca="1" si="17"/>
        <v>0.31487040660589827</v>
      </c>
      <c r="F573" s="4">
        <f t="shared" ca="1" si="18"/>
        <v>33.198232728922363</v>
      </c>
    </row>
    <row r="574" spans="5:6" x14ac:dyDescent="0.3">
      <c r="E574" s="4">
        <f t="shared" ca="1" si="17"/>
        <v>0.43822657302764922</v>
      </c>
      <c r="F574" s="4">
        <f t="shared" ca="1" si="18"/>
        <v>40.489016282162289</v>
      </c>
    </row>
    <row r="575" spans="5:6" x14ac:dyDescent="0.3">
      <c r="E575" s="4">
        <f t="shared" ca="1" si="17"/>
        <v>0.12524658748905015</v>
      </c>
      <c r="F575" s="4">
        <f t="shared" ca="1" si="18"/>
        <v>24.466598965279491</v>
      </c>
    </row>
    <row r="576" spans="5:6" x14ac:dyDescent="0.3">
      <c r="E576" s="4">
        <f t="shared" ca="1" si="17"/>
        <v>0.45885208053135407</v>
      </c>
      <c r="F576" s="4">
        <f t="shared" ca="1" si="18"/>
        <v>41.855625487819331</v>
      </c>
    </row>
    <row r="577" spans="5:6" x14ac:dyDescent="0.3">
      <c r="E577" s="4">
        <f t="shared" ca="1" si="17"/>
        <v>0.72393019076944909</v>
      </c>
      <c r="F577" s="4">
        <f t="shared" ca="1" si="18"/>
        <v>64.126196907056354</v>
      </c>
    </row>
    <row r="578" spans="5:6" x14ac:dyDescent="0.3">
      <c r="E578" s="4">
        <f t="shared" ca="1" si="17"/>
        <v>0.16069553143611037</v>
      </c>
      <c r="F578" s="4">
        <f t="shared" ca="1" si="18"/>
        <v>25.903076727195153</v>
      </c>
    </row>
    <row r="579" spans="5:6" x14ac:dyDescent="0.3">
      <c r="E579" s="4">
        <f t="shared" ca="1" si="17"/>
        <v>0.11927252259727961</v>
      </c>
      <c r="F579" s="4">
        <f t="shared" ca="1" si="18"/>
        <v>24.232482696767256</v>
      </c>
    </row>
    <row r="580" spans="5:6" x14ac:dyDescent="0.3">
      <c r="E580" s="4">
        <f t="shared" ref="E580:E643" ca="1" si="19">RAND()</f>
        <v>0.79157950416253364</v>
      </c>
      <c r="F580" s="4">
        <f t="shared" ref="F580:F643" ca="1" si="20">EXP(E580*(LN($C$4)-LN($C$3))+LN($C$3))</f>
        <v>71.502351570637998</v>
      </c>
    </row>
    <row r="581" spans="5:6" x14ac:dyDescent="0.3">
      <c r="E581" s="4">
        <f t="shared" ca="1" si="19"/>
        <v>0.72283787557140944</v>
      </c>
      <c r="F581" s="4">
        <f t="shared" ca="1" si="20"/>
        <v>64.013561224234138</v>
      </c>
    </row>
    <row r="582" spans="5:6" x14ac:dyDescent="0.3">
      <c r="E582" s="4">
        <f t="shared" ca="1" si="19"/>
        <v>0.98765472955340461</v>
      </c>
      <c r="F582" s="4">
        <f t="shared" ca="1" si="20"/>
        <v>98.032714039140515</v>
      </c>
    </row>
    <row r="583" spans="5:6" x14ac:dyDescent="0.3">
      <c r="E583" s="4">
        <f t="shared" ca="1" si="19"/>
        <v>0.98477325617654665</v>
      </c>
      <c r="F583" s="4">
        <f t="shared" ca="1" si="20"/>
        <v>97.579134743242122</v>
      </c>
    </row>
    <row r="584" spans="5:6" x14ac:dyDescent="0.3">
      <c r="E584" s="4">
        <f t="shared" ca="1" si="19"/>
        <v>0.82849187246740164</v>
      </c>
      <c r="F584" s="4">
        <f t="shared" ca="1" si="20"/>
        <v>75.878888986811702</v>
      </c>
    </row>
    <row r="585" spans="5:6" x14ac:dyDescent="0.3">
      <c r="E585" s="4">
        <f t="shared" ca="1" si="19"/>
        <v>0.44871026472572884</v>
      </c>
      <c r="F585" s="4">
        <f t="shared" ca="1" si="20"/>
        <v>41.177977440530491</v>
      </c>
    </row>
    <row r="586" spans="5:6" x14ac:dyDescent="0.3">
      <c r="E586" s="4">
        <f t="shared" ca="1" si="19"/>
        <v>6.5146596522536182E-2</v>
      </c>
      <c r="F586" s="4">
        <f t="shared" ca="1" si="20"/>
        <v>22.210867049950384</v>
      </c>
    </row>
    <row r="587" spans="5:6" x14ac:dyDescent="0.3">
      <c r="E587" s="4">
        <f t="shared" ca="1" si="19"/>
        <v>0.1502476849961174</v>
      </c>
      <c r="F587" s="4">
        <f t="shared" ca="1" si="20"/>
        <v>25.471153945784305</v>
      </c>
    </row>
    <row r="588" spans="5:6" x14ac:dyDescent="0.3">
      <c r="E588" s="4">
        <f t="shared" ca="1" si="19"/>
        <v>0.60941207030163136</v>
      </c>
      <c r="F588" s="4">
        <f t="shared" ca="1" si="20"/>
        <v>53.332353994414376</v>
      </c>
    </row>
    <row r="589" spans="5:6" x14ac:dyDescent="0.3">
      <c r="E589" s="4">
        <f t="shared" ca="1" si="19"/>
        <v>0.51731427321675538</v>
      </c>
      <c r="F589" s="4">
        <f t="shared" ca="1" si="20"/>
        <v>45.985102140048838</v>
      </c>
    </row>
    <row r="590" spans="5:6" x14ac:dyDescent="0.3">
      <c r="E590" s="4">
        <f t="shared" ca="1" si="19"/>
        <v>0.25706970981687016</v>
      </c>
      <c r="F590" s="4">
        <f t="shared" ca="1" si="20"/>
        <v>30.249208252755594</v>
      </c>
    </row>
    <row r="591" spans="5:6" x14ac:dyDescent="0.3">
      <c r="E591" s="4">
        <f t="shared" ca="1" si="19"/>
        <v>0.54454724784049413</v>
      </c>
      <c r="F591" s="4">
        <f t="shared" ca="1" si="20"/>
        <v>48.045441420793466</v>
      </c>
    </row>
    <row r="592" spans="5:6" x14ac:dyDescent="0.3">
      <c r="E592" s="4">
        <f t="shared" ca="1" si="19"/>
        <v>0.37089125094886188</v>
      </c>
      <c r="F592" s="4">
        <f t="shared" ca="1" si="20"/>
        <v>36.330540158022799</v>
      </c>
    </row>
    <row r="593" spans="5:6" x14ac:dyDescent="0.3">
      <c r="E593" s="4">
        <f t="shared" ca="1" si="19"/>
        <v>0.46595693543008421</v>
      </c>
      <c r="F593" s="4">
        <f t="shared" ca="1" si="20"/>
        <v>42.336984029803197</v>
      </c>
    </row>
    <row r="594" spans="5:6" x14ac:dyDescent="0.3">
      <c r="E594" s="4">
        <f t="shared" ca="1" si="19"/>
        <v>0.54285319400591225</v>
      </c>
      <c r="F594" s="4">
        <f t="shared" ca="1" si="20"/>
        <v>47.914625166126172</v>
      </c>
    </row>
    <row r="595" spans="5:6" x14ac:dyDescent="0.3">
      <c r="E595" s="4">
        <f t="shared" ca="1" si="19"/>
        <v>0.91910175637540192</v>
      </c>
      <c r="F595" s="4">
        <f t="shared" ca="1" si="20"/>
        <v>87.79192145540479</v>
      </c>
    </row>
    <row r="596" spans="5:6" x14ac:dyDescent="0.3">
      <c r="E596" s="4">
        <f t="shared" ca="1" si="19"/>
        <v>0.63006882703611156</v>
      </c>
      <c r="F596" s="4">
        <f t="shared" ca="1" si="20"/>
        <v>55.135232009568924</v>
      </c>
    </row>
    <row r="597" spans="5:6" x14ac:dyDescent="0.3">
      <c r="E597" s="4">
        <f t="shared" ca="1" si="19"/>
        <v>0.44578907826537184</v>
      </c>
      <c r="F597" s="4">
        <f t="shared" ca="1" si="20"/>
        <v>40.98483487006019</v>
      </c>
    </row>
    <row r="598" spans="5:6" x14ac:dyDescent="0.3">
      <c r="E598" s="4">
        <f t="shared" ca="1" si="19"/>
        <v>0.1310670520671473</v>
      </c>
      <c r="F598" s="4">
        <f t="shared" ca="1" si="20"/>
        <v>24.696871019126572</v>
      </c>
    </row>
    <row r="599" spans="5:6" x14ac:dyDescent="0.3">
      <c r="E599" s="4">
        <f t="shared" ca="1" si="19"/>
        <v>0.93392486009107589</v>
      </c>
      <c r="F599" s="4">
        <f t="shared" ca="1" si="20"/>
        <v>89.911544734736069</v>
      </c>
    </row>
    <row r="600" spans="5:6" x14ac:dyDescent="0.3">
      <c r="E600" s="4">
        <f t="shared" ca="1" si="19"/>
        <v>0.59260857880397577</v>
      </c>
      <c r="F600" s="4">
        <f t="shared" ca="1" si="20"/>
        <v>51.909353084774715</v>
      </c>
    </row>
    <row r="601" spans="5:6" x14ac:dyDescent="0.3">
      <c r="E601" s="4">
        <f t="shared" ca="1" si="19"/>
        <v>0.74582692390974759</v>
      </c>
      <c r="F601" s="4">
        <f t="shared" ca="1" si="20"/>
        <v>66.426388918929021</v>
      </c>
    </row>
    <row r="602" spans="5:6" x14ac:dyDescent="0.3">
      <c r="E602" s="4">
        <f t="shared" ca="1" si="19"/>
        <v>0.53647064544148848</v>
      </c>
      <c r="F602" s="4">
        <f t="shared" ca="1" si="20"/>
        <v>47.424950365705641</v>
      </c>
    </row>
    <row r="603" spans="5:6" x14ac:dyDescent="0.3">
      <c r="E603" s="4">
        <f t="shared" ca="1" si="19"/>
        <v>0.83705597315131997</v>
      </c>
      <c r="F603" s="4">
        <f t="shared" ca="1" si="20"/>
        <v>76.931998213640966</v>
      </c>
    </row>
    <row r="604" spans="5:6" x14ac:dyDescent="0.3">
      <c r="E604" s="4">
        <f t="shared" ca="1" si="19"/>
        <v>0.56817364577820595</v>
      </c>
      <c r="F604" s="4">
        <f t="shared" ca="1" si="20"/>
        <v>49.907559282692375</v>
      </c>
    </row>
    <row r="605" spans="5:6" x14ac:dyDescent="0.3">
      <c r="E605" s="4">
        <f t="shared" ca="1" si="19"/>
        <v>0.67946326509571642</v>
      </c>
      <c r="F605" s="4">
        <f t="shared" ca="1" si="20"/>
        <v>59.697265331407721</v>
      </c>
    </row>
    <row r="606" spans="5:6" x14ac:dyDescent="0.3">
      <c r="E606" s="4">
        <f t="shared" ca="1" si="19"/>
        <v>0.20907817180138888</v>
      </c>
      <c r="F606" s="4">
        <f t="shared" ca="1" si="20"/>
        <v>28.000730802210708</v>
      </c>
    </row>
    <row r="607" spans="5:6" x14ac:dyDescent="0.3">
      <c r="E607" s="4">
        <f t="shared" ca="1" si="19"/>
        <v>0.15849977510336644</v>
      </c>
      <c r="F607" s="4">
        <f t="shared" ca="1" si="20"/>
        <v>25.811698534224274</v>
      </c>
    </row>
    <row r="608" spans="5:6" x14ac:dyDescent="0.3">
      <c r="E608" s="4">
        <f t="shared" ca="1" si="19"/>
        <v>0.43649406302955573</v>
      </c>
      <c r="F608" s="4">
        <f t="shared" ca="1" si="20"/>
        <v>40.376275288875021</v>
      </c>
    </row>
    <row r="609" spans="5:6" x14ac:dyDescent="0.3">
      <c r="E609" s="4">
        <f t="shared" ca="1" si="19"/>
        <v>0.81192341346299968</v>
      </c>
      <c r="F609" s="4">
        <f t="shared" ca="1" si="20"/>
        <v>73.882249077609302</v>
      </c>
    </row>
    <row r="610" spans="5:6" x14ac:dyDescent="0.3">
      <c r="E610" s="4">
        <f t="shared" ca="1" si="19"/>
        <v>0.70518022102625444</v>
      </c>
      <c r="F610" s="4">
        <f t="shared" ca="1" si="20"/>
        <v>62.219972928258883</v>
      </c>
    </row>
    <row r="611" spans="5:6" x14ac:dyDescent="0.3">
      <c r="E611" s="4">
        <f t="shared" ca="1" si="19"/>
        <v>0.44508096251470963</v>
      </c>
      <c r="F611" s="4">
        <f t="shared" ca="1" si="20"/>
        <v>40.938152357866031</v>
      </c>
    </row>
    <row r="612" spans="5:6" x14ac:dyDescent="0.3">
      <c r="E612" s="4">
        <f t="shared" ca="1" si="19"/>
        <v>0.50429467574243125</v>
      </c>
      <c r="F612" s="4">
        <f t="shared" ca="1" si="20"/>
        <v>45.031544979642945</v>
      </c>
    </row>
    <row r="613" spans="5:6" x14ac:dyDescent="0.3">
      <c r="E613" s="4">
        <f t="shared" ca="1" si="19"/>
        <v>0.69158603349312697</v>
      </c>
      <c r="F613" s="4">
        <f t="shared" ca="1" si="20"/>
        <v>60.87344613462605</v>
      </c>
    </row>
    <row r="614" spans="5:6" x14ac:dyDescent="0.3">
      <c r="E614" s="4">
        <f t="shared" ca="1" si="19"/>
        <v>0.35089442041932262</v>
      </c>
      <c r="F614" s="4">
        <f t="shared" ca="1" si="20"/>
        <v>35.179905637833727</v>
      </c>
    </row>
    <row r="615" spans="5:6" x14ac:dyDescent="0.3">
      <c r="E615" s="4">
        <f t="shared" ca="1" si="19"/>
        <v>0.35266140865357476</v>
      </c>
      <c r="F615" s="4">
        <f t="shared" ca="1" si="20"/>
        <v>35.280094682999184</v>
      </c>
    </row>
    <row r="616" spans="5:6" x14ac:dyDescent="0.3">
      <c r="E616" s="4">
        <f t="shared" ca="1" si="19"/>
        <v>0.5741141813963998</v>
      </c>
      <c r="F616" s="4">
        <f t="shared" ca="1" si="20"/>
        <v>50.387009969642406</v>
      </c>
    </row>
    <row r="617" spans="5:6" x14ac:dyDescent="0.3">
      <c r="E617" s="4">
        <f t="shared" ca="1" si="19"/>
        <v>0.49719484098747546</v>
      </c>
      <c r="F617" s="4">
        <f t="shared" ca="1" si="20"/>
        <v>44.519909806958104</v>
      </c>
    </row>
    <row r="618" spans="5:6" x14ac:dyDescent="0.3">
      <c r="E618" s="4">
        <f t="shared" ca="1" si="19"/>
        <v>0.1655085121112656</v>
      </c>
      <c r="F618" s="4">
        <f t="shared" ca="1" si="20"/>
        <v>26.104506121929354</v>
      </c>
    </row>
    <row r="619" spans="5:6" x14ac:dyDescent="0.3">
      <c r="E619" s="4">
        <f t="shared" ca="1" si="19"/>
        <v>0.97845180518663322</v>
      </c>
      <c r="F619" s="4">
        <f t="shared" ca="1" si="20"/>
        <v>96.591399417622995</v>
      </c>
    </row>
    <row r="620" spans="5:6" x14ac:dyDescent="0.3">
      <c r="E620" s="4">
        <f t="shared" ca="1" si="19"/>
        <v>0.90312142298307174</v>
      </c>
      <c r="F620" s="4">
        <f t="shared" ca="1" si="20"/>
        <v>85.562759099532386</v>
      </c>
    </row>
    <row r="621" spans="5:6" x14ac:dyDescent="0.3">
      <c r="E621" s="4">
        <f t="shared" ca="1" si="19"/>
        <v>0.38432405860164076</v>
      </c>
      <c r="F621" s="4">
        <f t="shared" ca="1" si="20"/>
        <v>37.124531745519363</v>
      </c>
    </row>
    <row r="622" spans="5:6" x14ac:dyDescent="0.3">
      <c r="E622" s="4">
        <f t="shared" ca="1" si="19"/>
        <v>0.79272180274309312</v>
      </c>
      <c r="F622" s="4">
        <f t="shared" ca="1" si="20"/>
        <v>71.633926597431795</v>
      </c>
    </row>
    <row r="623" spans="5:6" x14ac:dyDescent="0.3">
      <c r="E623" s="4">
        <f t="shared" ca="1" si="19"/>
        <v>0.11721949210353499</v>
      </c>
      <c r="F623" s="4">
        <f t="shared" ca="1" si="20"/>
        <v>24.152545257290647</v>
      </c>
    </row>
    <row r="624" spans="5:6" x14ac:dyDescent="0.3">
      <c r="E624" s="4">
        <f t="shared" ca="1" si="19"/>
        <v>0.32885412219352539</v>
      </c>
      <c r="F624" s="4">
        <f t="shared" ca="1" si="20"/>
        <v>33.953860723831326</v>
      </c>
    </row>
    <row r="625" spans="5:6" x14ac:dyDescent="0.3">
      <c r="E625" s="4">
        <f t="shared" ca="1" si="19"/>
        <v>0.53133953416066171</v>
      </c>
      <c r="F625" s="4">
        <f t="shared" ca="1" si="20"/>
        <v>47.034918101944726</v>
      </c>
    </row>
    <row r="626" spans="5:6" x14ac:dyDescent="0.3">
      <c r="E626" s="4">
        <f t="shared" ca="1" si="19"/>
        <v>0.9307899106347951</v>
      </c>
      <c r="F626" s="4">
        <f t="shared" ca="1" si="20"/>
        <v>89.459037973452126</v>
      </c>
    </row>
    <row r="627" spans="5:6" x14ac:dyDescent="0.3">
      <c r="E627" s="4">
        <f t="shared" ca="1" si="19"/>
        <v>0.89123916035633088</v>
      </c>
      <c r="F627" s="4">
        <f t="shared" ca="1" si="20"/>
        <v>83.942023765078048</v>
      </c>
    </row>
    <row r="628" spans="5:6" x14ac:dyDescent="0.3">
      <c r="E628" s="4">
        <f t="shared" ca="1" si="19"/>
        <v>0.3424849030381889</v>
      </c>
      <c r="F628" s="4">
        <f t="shared" ca="1" si="20"/>
        <v>34.706967556782971</v>
      </c>
    </row>
    <row r="629" spans="5:6" x14ac:dyDescent="0.3">
      <c r="E629" s="4">
        <f t="shared" ca="1" si="19"/>
        <v>0.7082344722446372</v>
      </c>
      <c r="F629" s="4">
        <f t="shared" ca="1" si="20"/>
        <v>62.526576107146518</v>
      </c>
    </row>
    <row r="630" spans="5:6" x14ac:dyDescent="0.3">
      <c r="E630" s="4">
        <f t="shared" ca="1" si="19"/>
        <v>0.13383769831315406</v>
      </c>
      <c r="F630" s="4">
        <f t="shared" ca="1" si="20"/>
        <v>24.807244794797466</v>
      </c>
    </row>
    <row r="631" spans="5:6" x14ac:dyDescent="0.3">
      <c r="E631" s="4">
        <f t="shared" ca="1" si="19"/>
        <v>0.79394530317657686</v>
      </c>
      <c r="F631" s="4">
        <f t="shared" ca="1" si="20"/>
        <v>71.775123372591182</v>
      </c>
    </row>
    <row r="632" spans="5:6" x14ac:dyDescent="0.3">
      <c r="E632" s="4">
        <f t="shared" ca="1" si="19"/>
        <v>0.25121089892414405</v>
      </c>
      <c r="F632" s="4">
        <f t="shared" ca="1" si="20"/>
        <v>29.965317162895186</v>
      </c>
    </row>
    <row r="633" spans="5:6" x14ac:dyDescent="0.3">
      <c r="E633" s="4">
        <f t="shared" ca="1" si="19"/>
        <v>0.75812160410456275</v>
      </c>
      <c r="F633" s="4">
        <f t="shared" ca="1" si="20"/>
        <v>67.753893411377391</v>
      </c>
    </row>
    <row r="634" spans="5:6" x14ac:dyDescent="0.3">
      <c r="E634" s="4">
        <f t="shared" ca="1" si="19"/>
        <v>9.4489754984117602E-2</v>
      </c>
      <c r="F634" s="4">
        <f t="shared" ca="1" si="20"/>
        <v>23.284960208942454</v>
      </c>
    </row>
    <row r="635" spans="5:6" x14ac:dyDescent="0.3">
      <c r="E635" s="4">
        <f t="shared" ca="1" si="19"/>
        <v>0.81801280341110394</v>
      </c>
      <c r="F635" s="4">
        <f t="shared" ca="1" si="20"/>
        <v>74.609891497509153</v>
      </c>
    </row>
    <row r="636" spans="5:6" x14ac:dyDescent="0.3">
      <c r="E636" s="4">
        <f t="shared" ca="1" si="19"/>
        <v>0.71712026597953937</v>
      </c>
      <c r="F636" s="4">
        <f t="shared" ca="1" si="20"/>
        <v>63.427201641162881</v>
      </c>
    </row>
    <row r="637" spans="5:6" x14ac:dyDescent="0.3">
      <c r="E637" s="4">
        <f t="shared" ca="1" si="19"/>
        <v>0.54033169957902671</v>
      </c>
      <c r="F637" s="4">
        <f t="shared" ca="1" si="20"/>
        <v>47.720572591740819</v>
      </c>
    </row>
    <row r="638" spans="5:6" x14ac:dyDescent="0.3">
      <c r="E638" s="4">
        <f t="shared" ca="1" si="19"/>
        <v>0.27337558972098974</v>
      </c>
      <c r="F638" s="4">
        <f t="shared" ca="1" si="20"/>
        <v>31.053555540507805</v>
      </c>
    </row>
    <row r="639" spans="5:6" x14ac:dyDescent="0.3">
      <c r="E639" s="4">
        <f t="shared" ca="1" si="19"/>
        <v>0.93408362422493152</v>
      </c>
      <c r="F639" s="4">
        <f t="shared" ca="1" si="20"/>
        <v>89.934521959468341</v>
      </c>
    </row>
    <row r="640" spans="5:6" x14ac:dyDescent="0.3">
      <c r="E640" s="4">
        <f t="shared" ca="1" si="19"/>
        <v>0.24286030616926446</v>
      </c>
      <c r="F640" s="4">
        <f t="shared" ca="1" si="20"/>
        <v>29.565284666653316</v>
      </c>
    </row>
    <row r="641" spans="5:6" x14ac:dyDescent="0.3">
      <c r="E641" s="4">
        <f t="shared" ca="1" si="19"/>
        <v>0.13446598098082119</v>
      </c>
      <c r="F641" s="4">
        <f t="shared" ca="1" si="20"/>
        <v>24.832342119683279</v>
      </c>
    </row>
    <row r="642" spans="5:6" x14ac:dyDescent="0.3">
      <c r="E642" s="4">
        <f t="shared" ca="1" si="19"/>
        <v>0.72613824350937828</v>
      </c>
      <c r="F642" s="4">
        <f t="shared" ca="1" si="20"/>
        <v>64.354489102159491</v>
      </c>
    </row>
    <row r="643" spans="5:6" x14ac:dyDescent="0.3">
      <c r="E643" s="4">
        <f t="shared" ca="1" si="19"/>
        <v>0.53627773708030557</v>
      </c>
      <c r="F643" s="4">
        <f t="shared" ca="1" si="20"/>
        <v>47.410228435744401</v>
      </c>
    </row>
    <row r="644" spans="5:6" x14ac:dyDescent="0.3">
      <c r="E644" s="4">
        <f t="shared" ref="E644:E707" ca="1" si="21">RAND()</f>
        <v>1.4825970170789904E-2</v>
      </c>
      <c r="F644" s="4">
        <f t="shared" ref="F644:F707" ca="1" si="22">EXP(E644*(LN($C$4)-LN($C$3))+LN($C$3))</f>
        <v>20.482968829341687</v>
      </c>
    </row>
    <row r="645" spans="5:6" x14ac:dyDescent="0.3">
      <c r="E645" s="4">
        <f t="shared" ca="1" si="21"/>
        <v>0.40283727542848458</v>
      </c>
      <c r="F645" s="4">
        <f t="shared" ca="1" si="22"/>
        <v>38.247333949254376</v>
      </c>
    </row>
    <row r="646" spans="5:6" x14ac:dyDescent="0.3">
      <c r="E646" s="4">
        <f t="shared" ca="1" si="21"/>
        <v>4.8394922528380735E-2</v>
      </c>
      <c r="F646" s="4">
        <f t="shared" ca="1" si="22"/>
        <v>21.620045065410935</v>
      </c>
    </row>
    <row r="647" spans="5:6" x14ac:dyDescent="0.3">
      <c r="E647" s="4">
        <f t="shared" ca="1" si="21"/>
        <v>4.4555586258122282E-2</v>
      </c>
      <c r="F647" s="4">
        <f t="shared" ca="1" si="22"/>
        <v>21.486862960496911</v>
      </c>
    </row>
    <row r="648" spans="5:6" x14ac:dyDescent="0.3">
      <c r="E648" s="4">
        <f t="shared" ca="1" si="21"/>
        <v>0.38593612334361738</v>
      </c>
      <c r="F648" s="4">
        <f t="shared" ca="1" si="22"/>
        <v>37.220977076047554</v>
      </c>
    </row>
    <row r="649" spans="5:6" x14ac:dyDescent="0.3">
      <c r="E649" s="4">
        <f t="shared" ca="1" si="21"/>
        <v>0.4979772603088537</v>
      </c>
      <c r="F649" s="4">
        <f t="shared" ca="1" si="22"/>
        <v>44.576007053159863</v>
      </c>
    </row>
    <row r="650" spans="5:6" x14ac:dyDescent="0.3">
      <c r="E650" s="4">
        <f t="shared" ca="1" si="21"/>
        <v>0.6061520546347966</v>
      </c>
      <c r="F650" s="4">
        <f t="shared" ca="1" si="22"/>
        <v>53.053262989564267</v>
      </c>
    </row>
    <row r="651" spans="5:6" x14ac:dyDescent="0.3">
      <c r="E651" s="4">
        <f t="shared" ca="1" si="21"/>
        <v>0.90245280655528992</v>
      </c>
      <c r="F651" s="4">
        <f t="shared" ca="1" si="22"/>
        <v>85.470734825390252</v>
      </c>
    </row>
    <row r="652" spans="5:6" x14ac:dyDescent="0.3">
      <c r="E652" s="4">
        <f t="shared" ca="1" si="21"/>
        <v>0.1132105395030828</v>
      </c>
      <c r="F652" s="4">
        <f t="shared" ca="1" si="22"/>
        <v>23.997210823751761</v>
      </c>
    </row>
    <row r="653" spans="5:6" x14ac:dyDescent="0.3">
      <c r="E653" s="4">
        <f t="shared" ca="1" si="21"/>
        <v>0.43158220845990436</v>
      </c>
      <c r="F653" s="4">
        <f t="shared" ca="1" si="22"/>
        <v>40.058346034610416</v>
      </c>
    </row>
    <row r="654" spans="5:6" x14ac:dyDescent="0.3">
      <c r="E654" s="4">
        <f t="shared" ca="1" si="21"/>
        <v>0.21723737325580916</v>
      </c>
      <c r="F654" s="4">
        <f t="shared" ca="1" si="22"/>
        <v>28.370853644829118</v>
      </c>
    </row>
    <row r="655" spans="5:6" x14ac:dyDescent="0.3">
      <c r="E655" s="4">
        <f t="shared" ca="1" si="21"/>
        <v>0.4580738088234213</v>
      </c>
      <c r="F655" s="4">
        <f t="shared" ca="1" si="22"/>
        <v>41.803230789867662</v>
      </c>
    </row>
    <row r="656" spans="5:6" x14ac:dyDescent="0.3">
      <c r="E656" s="4">
        <f t="shared" ca="1" si="21"/>
        <v>0.36366985561044329</v>
      </c>
      <c r="F656" s="4">
        <f t="shared" ca="1" si="22"/>
        <v>35.910736828506025</v>
      </c>
    </row>
    <row r="657" spans="5:6" x14ac:dyDescent="0.3">
      <c r="E657" s="4">
        <f t="shared" ca="1" si="21"/>
        <v>0.55917211095155495</v>
      </c>
      <c r="F657" s="4">
        <f t="shared" ca="1" si="22"/>
        <v>49.189740163758138</v>
      </c>
    </row>
    <row r="658" spans="5:6" x14ac:dyDescent="0.3">
      <c r="E658" s="4">
        <f t="shared" ca="1" si="21"/>
        <v>0.922651272727678</v>
      </c>
      <c r="F658" s="4">
        <f t="shared" ca="1" si="22"/>
        <v>88.294887951279492</v>
      </c>
    </row>
    <row r="659" spans="5:6" x14ac:dyDescent="0.3">
      <c r="E659" s="4">
        <f t="shared" ca="1" si="21"/>
        <v>4.7826530302807035E-2</v>
      </c>
      <c r="F659" s="4">
        <f t="shared" ca="1" si="22"/>
        <v>21.600276264759874</v>
      </c>
    </row>
    <row r="660" spans="5:6" x14ac:dyDescent="0.3">
      <c r="E660" s="4">
        <f t="shared" ca="1" si="21"/>
        <v>0.67710951474359116</v>
      </c>
      <c r="F660" s="4">
        <f t="shared" ca="1" si="22"/>
        <v>59.471547056864281</v>
      </c>
    </row>
    <row r="661" spans="5:6" x14ac:dyDescent="0.3">
      <c r="E661" s="4">
        <f t="shared" ca="1" si="21"/>
        <v>0.12870073052096698</v>
      </c>
      <c r="F661" s="4">
        <f t="shared" ca="1" si="22"/>
        <v>24.602993157661007</v>
      </c>
    </row>
    <row r="662" spans="5:6" x14ac:dyDescent="0.3">
      <c r="E662" s="4">
        <f t="shared" ca="1" si="21"/>
        <v>0.56762354226131784</v>
      </c>
      <c r="F662" s="4">
        <f t="shared" ca="1" si="22"/>
        <v>49.863392807422635</v>
      </c>
    </row>
    <row r="663" spans="5:6" x14ac:dyDescent="0.3">
      <c r="E663" s="4">
        <f t="shared" ca="1" si="21"/>
        <v>0.34078372522403588</v>
      </c>
      <c r="F663" s="4">
        <f t="shared" ca="1" si="22"/>
        <v>34.612071928157555</v>
      </c>
    </row>
    <row r="664" spans="5:6" x14ac:dyDescent="0.3">
      <c r="E664" s="4">
        <f t="shared" ca="1" si="21"/>
        <v>0.27900259031276609</v>
      </c>
      <c r="F664" s="4">
        <f t="shared" ca="1" si="22"/>
        <v>31.336063414951276</v>
      </c>
    </row>
    <row r="665" spans="5:6" x14ac:dyDescent="0.3">
      <c r="E665" s="4">
        <f t="shared" ca="1" si="21"/>
        <v>0.37988405419102778</v>
      </c>
      <c r="F665" s="4">
        <f t="shared" ca="1" si="22"/>
        <v>36.860188740510694</v>
      </c>
    </row>
    <row r="666" spans="5:6" x14ac:dyDescent="0.3">
      <c r="E666" s="4">
        <f t="shared" ca="1" si="21"/>
        <v>2.1243245529484311E-2</v>
      </c>
      <c r="F666" s="4">
        <f t="shared" ca="1" si="22"/>
        <v>20.695617405040025</v>
      </c>
    </row>
    <row r="667" spans="5:6" x14ac:dyDescent="0.3">
      <c r="E667" s="4">
        <f t="shared" ca="1" si="21"/>
        <v>0.58162492018748502</v>
      </c>
      <c r="F667" s="4">
        <f t="shared" ca="1" si="22"/>
        <v>50.999787748430627</v>
      </c>
    </row>
    <row r="668" spans="5:6" x14ac:dyDescent="0.3">
      <c r="E668" s="4">
        <f t="shared" ca="1" si="21"/>
        <v>0.9930992275413717</v>
      </c>
      <c r="F668" s="4">
        <f t="shared" ca="1" si="22"/>
        <v>98.895508315150678</v>
      </c>
    </row>
    <row r="669" spans="5:6" x14ac:dyDescent="0.3">
      <c r="E669" s="4">
        <f t="shared" ca="1" si="21"/>
        <v>0.35726367094681566</v>
      </c>
      <c r="F669" s="4">
        <f t="shared" ca="1" si="22"/>
        <v>35.542386505282387</v>
      </c>
    </row>
    <row r="670" spans="5:6" x14ac:dyDescent="0.3">
      <c r="E670" s="4">
        <f t="shared" ca="1" si="21"/>
        <v>0.80238253468631249</v>
      </c>
      <c r="F670" s="4">
        <f t="shared" ca="1" si="22"/>
        <v>72.756419677864002</v>
      </c>
    </row>
    <row r="671" spans="5:6" x14ac:dyDescent="0.3">
      <c r="E671" s="4">
        <f t="shared" ca="1" si="21"/>
        <v>0.79018279347721143</v>
      </c>
      <c r="F671" s="4">
        <f t="shared" ca="1" si="22"/>
        <v>71.341800587147503</v>
      </c>
    </row>
    <row r="672" spans="5:6" x14ac:dyDescent="0.3">
      <c r="E672" s="4">
        <f t="shared" ca="1" si="21"/>
        <v>0.18437801569163925</v>
      </c>
      <c r="F672" s="4">
        <f t="shared" ca="1" si="22"/>
        <v>26.909442362997954</v>
      </c>
    </row>
    <row r="673" spans="5:6" x14ac:dyDescent="0.3">
      <c r="E673" s="4">
        <f t="shared" ca="1" si="21"/>
        <v>6.9345673482029802E-2</v>
      </c>
      <c r="F673" s="4">
        <f t="shared" ca="1" si="22"/>
        <v>22.36147986132427</v>
      </c>
    </row>
    <row r="674" spans="5:6" x14ac:dyDescent="0.3">
      <c r="E674" s="4">
        <f t="shared" ca="1" si="21"/>
        <v>0.1214436531774461</v>
      </c>
      <c r="F674" s="4">
        <f t="shared" ca="1" si="22"/>
        <v>24.317306371237848</v>
      </c>
    </row>
    <row r="675" spans="5:6" x14ac:dyDescent="0.3">
      <c r="E675" s="4">
        <f t="shared" ca="1" si="21"/>
        <v>0.43266342222896015</v>
      </c>
      <c r="F675" s="4">
        <f t="shared" ca="1" si="22"/>
        <v>40.128114108235614</v>
      </c>
    </row>
    <row r="676" spans="5:6" x14ac:dyDescent="0.3">
      <c r="E676" s="4">
        <f t="shared" ca="1" si="21"/>
        <v>0.66392766534354075</v>
      </c>
      <c r="F676" s="4">
        <f t="shared" ca="1" si="22"/>
        <v>58.223125971274932</v>
      </c>
    </row>
    <row r="677" spans="5:6" x14ac:dyDescent="0.3">
      <c r="E677" s="4">
        <f t="shared" ca="1" si="21"/>
        <v>0.9603311058697801</v>
      </c>
      <c r="F677" s="4">
        <f t="shared" ca="1" si="22"/>
        <v>93.815075604717435</v>
      </c>
    </row>
    <row r="678" spans="5:6" x14ac:dyDescent="0.3">
      <c r="E678" s="4">
        <f t="shared" ca="1" si="21"/>
        <v>0.61352365483830396</v>
      </c>
      <c r="F678" s="4">
        <f t="shared" ca="1" si="22"/>
        <v>53.686442585784455</v>
      </c>
    </row>
    <row r="679" spans="5:6" x14ac:dyDescent="0.3">
      <c r="E679" s="4">
        <f t="shared" ca="1" si="21"/>
        <v>0.96058429184801364</v>
      </c>
      <c r="F679" s="4">
        <f t="shared" ca="1" si="22"/>
        <v>93.853311828817809</v>
      </c>
    </row>
    <row r="680" spans="5:6" x14ac:dyDescent="0.3">
      <c r="E680" s="4">
        <f t="shared" ca="1" si="21"/>
        <v>0.51664775960597809</v>
      </c>
      <c r="F680" s="4">
        <f t="shared" ca="1" si="22"/>
        <v>45.935799804884283</v>
      </c>
    </row>
    <row r="681" spans="5:6" x14ac:dyDescent="0.3">
      <c r="E681" s="4">
        <f t="shared" ca="1" si="21"/>
        <v>3.8851051787111013E-3</v>
      </c>
      <c r="F681" s="4">
        <f t="shared" ca="1" si="22"/>
        <v>20.125448507080385</v>
      </c>
    </row>
    <row r="682" spans="5:6" x14ac:dyDescent="0.3">
      <c r="E682" s="4">
        <f t="shared" ca="1" si="21"/>
        <v>0.28294654602780622</v>
      </c>
      <c r="F682" s="4">
        <f t="shared" ca="1" si="22"/>
        <v>31.53560332733058</v>
      </c>
    </row>
    <row r="683" spans="5:6" x14ac:dyDescent="0.3">
      <c r="E683" s="4">
        <f t="shared" ca="1" si="21"/>
        <v>0.48270323872474674</v>
      </c>
      <c r="F683" s="4">
        <f t="shared" ca="1" si="22"/>
        <v>43.493572406739275</v>
      </c>
    </row>
    <row r="684" spans="5:6" x14ac:dyDescent="0.3">
      <c r="E684" s="4">
        <f t="shared" ca="1" si="21"/>
        <v>0.18635537886837938</v>
      </c>
      <c r="F684" s="4">
        <f t="shared" ca="1" si="22"/>
        <v>26.995216549913792</v>
      </c>
    </row>
    <row r="685" spans="5:6" x14ac:dyDescent="0.3">
      <c r="E685" s="4">
        <f t="shared" ca="1" si="21"/>
        <v>0.20691712471112811</v>
      </c>
      <c r="F685" s="4">
        <f t="shared" ca="1" si="22"/>
        <v>27.903511435076737</v>
      </c>
    </row>
    <row r="686" spans="5:6" x14ac:dyDescent="0.3">
      <c r="E686" s="4">
        <f t="shared" ca="1" si="21"/>
        <v>0.63784455814227903</v>
      </c>
      <c r="F686" s="4">
        <f t="shared" ca="1" si="22"/>
        <v>55.82956052726918</v>
      </c>
    </row>
    <row r="687" spans="5:6" x14ac:dyDescent="0.3">
      <c r="E687" s="4">
        <f t="shared" ca="1" si="21"/>
        <v>0.76810020655960198</v>
      </c>
      <c r="F687" s="4">
        <f t="shared" ca="1" si="22"/>
        <v>68.850801512632813</v>
      </c>
    </row>
    <row r="688" spans="5:6" x14ac:dyDescent="0.3">
      <c r="E688" s="4">
        <f t="shared" ca="1" si="21"/>
        <v>0.23885932269638932</v>
      </c>
      <c r="F688" s="4">
        <f t="shared" ca="1" si="22"/>
        <v>29.375515558556515</v>
      </c>
    </row>
    <row r="689" spans="5:6" x14ac:dyDescent="0.3">
      <c r="E689" s="4">
        <f t="shared" ca="1" si="21"/>
        <v>0.58301300661545696</v>
      </c>
      <c r="F689" s="4">
        <f t="shared" ca="1" si="22"/>
        <v>51.113850622330915</v>
      </c>
    </row>
    <row r="690" spans="5:6" x14ac:dyDescent="0.3">
      <c r="E690" s="4">
        <f t="shared" ca="1" si="21"/>
        <v>9.1206533726348349E-2</v>
      </c>
      <c r="F690" s="4">
        <f t="shared" ca="1" si="22"/>
        <v>23.162243712603328</v>
      </c>
    </row>
    <row r="691" spans="5:6" x14ac:dyDescent="0.3">
      <c r="E691" s="4">
        <f t="shared" ca="1" si="21"/>
        <v>3.4992650419041982E-2</v>
      </c>
      <c r="F691" s="4">
        <f t="shared" ca="1" si="22"/>
        <v>21.158691607723419</v>
      </c>
    </row>
    <row r="692" spans="5:6" x14ac:dyDescent="0.3">
      <c r="E692" s="4">
        <f t="shared" ca="1" si="21"/>
        <v>2.3076664988675888E-2</v>
      </c>
      <c r="F692" s="4">
        <f t="shared" ca="1" si="22"/>
        <v>20.756775698880521</v>
      </c>
    </row>
    <row r="693" spans="5:6" x14ac:dyDescent="0.3">
      <c r="E693" s="4">
        <f t="shared" ca="1" si="21"/>
        <v>0.5742477066996402</v>
      </c>
      <c r="F693" s="4">
        <f t="shared" ca="1" si="22"/>
        <v>50.397839336192789</v>
      </c>
    </row>
    <row r="694" spans="5:6" x14ac:dyDescent="0.3">
      <c r="E694" s="4">
        <f t="shared" ca="1" si="21"/>
        <v>1.8014726960754457E-2</v>
      </c>
      <c r="F694" s="4">
        <f t="shared" ca="1" si="22"/>
        <v>20.588359805543387</v>
      </c>
    </row>
    <row r="695" spans="5:6" x14ac:dyDescent="0.3">
      <c r="E695" s="4">
        <f t="shared" ca="1" si="21"/>
        <v>0.95691075224201638</v>
      </c>
      <c r="F695" s="4">
        <f t="shared" ca="1" si="22"/>
        <v>93.30005683602883</v>
      </c>
    </row>
    <row r="696" spans="5:6" x14ac:dyDescent="0.3">
      <c r="E696" s="4">
        <f t="shared" ca="1" si="21"/>
        <v>0.62012051798548684</v>
      </c>
      <c r="F696" s="4">
        <f t="shared" ca="1" si="22"/>
        <v>54.259481181780011</v>
      </c>
    </row>
    <row r="697" spans="5:6" x14ac:dyDescent="0.3">
      <c r="E697" s="4">
        <f t="shared" ca="1" si="21"/>
        <v>0.50928261609331227</v>
      </c>
      <c r="F697" s="4">
        <f t="shared" ca="1" si="22"/>
        <v>45.394503254968697</v>
      </c>
    </row>
    <row r="698" spans="5:6" x14ac:dyDescent="0.3">
      <c r="E698" s="4">
        <f t="shared" ca="1" si="21"/>
        <v>0.16677446586500555</v>
      </c>
      <c r="F698" s="4">
        <f t="shared" ca="1" si="22"/>
        <v>26.157747594203638</v>
      </c>
    </row>
    <row r="699" spans="5:6" x14ac:dyDescent="0.3">
      <c r="E699" s="4">
        <f t="shared" ca="1" si="21"/>
        <v>0.27796378505990205</v>
      </c>
      <c r="F699" s="4">
        <f t="shared" ca="1" si="22"/>
        <v>31.283716655016086</v>
      </c>
    </row>
    <row r="700" spans="5:6" x14ac:dyDescent="0.3">
      <c r="E700" s="4">
        <f t="shared" ca="1" si="21"/>
        <v>0.71095258455785104</v>
      </c>
      <c r="F700" s="4">
        <f t="shared" ca="1" si="22"/>
        <v>62.800706102693518</v>
      </c>
    </row>
    <row r="701" spans="5:6" x14ac:dyDescent="0.3">
      <c r="E701" s="4">
        <f t="shared" ca="1" si="21"/>
        <v>0.17004556471198151</v>
      </c>
      <c r="F701" s="4">
        <f t="shared" ca="1" si="22"/>
        <v>26.29582160540669</v>
      </c>
    </row>
    <row r="702" spans="5:6" x14ac:dyDescent="0.3">
      <c r="E702" s="4">
        <f t="shared" ca="1" si="21"/>
        <v>0.76148763465232383</v>
      </c>
      <c r="F702" s="4">
        <f t="shared" ca="1" si="22"/>
        <v>68.121940549731164</v>
      </c>
    </row>
    <row r="703" spans="5:6" x14ac:dyDescent="0.3">
      <c r="E703" s="4">
        <f t="shared" ca="1" si="21"/>
        <v>0.28697580340148454</v>
      </c>
      <c r="F703" s="4">
        <f t="shared" ca="1" si="22"/>
        <v>31.740771177146023</v>
      </c>
    </row>
    <row r="704" spans="5:6" x14ac:dyDescent="0.3">
      <c r="E704" s="4">
        <f t="shared" ca="1" si="21"/>
        <v>0.4631860063413108</v>
      </c>
      <c r="F704" s="4">
        <f t="shared" ca="1" si="22"/>
        <v>42.148596774863677</v>
      </c>
    </row>
    <row r="705" spans="5:6" x14ac:dyDescent="0.3">
      <c r="E705" s="4">
        <f t="shared" ca="1" si="21"/>
        <v>0.21479108251351953</v>
      </c>
      <c r="F705" s="4">
        <f t="shared" ca="1" si="22"/>
        <v>28.259372853906914</v>
      </c>
    </row>
    <row r="706" spans="5:6" x14ac:dyDescent="0.3">
      <c r="E706" s="4">
        <f t="shared" ca="1" si="21"/>
        <v>0.106534302356314</v>
      </c>
      <c r="F706" s="4">
        <f t="shared" ca="1" si="22"/>
        <v>23.740741401317823</v>
      </c>
    </row>
    <row r="707" spans="5:6" x14ac:dyDescent="0.3">
      <c r="E707" s="4">
        <f t="shared" ca="1" si="21"/>
        <v>0.87548498087531146</v>
      </c>
      <c r="F707" s="4">
        <f t="shared" ca="1" si="22"/>
        <v>81.840398717102701</v>
      </c>
    </row>
    <row r="708" spans="5:6" x14ac:dyDescent="0.3">
      <c r="E708" s="4">
        <f t="shared" ref="E708:E771" ca="1" si="23">RAND()</f>
        <v>0.22654287450926125</v>
      </c>
      <c r="F708" s="4">
        <f t="shared" ref="F708:F771" ca="1" si="24">EXP(E708*(LN($C$4)-LN($C$3))+LN($C$3))</f>
        <v>28.798951049348833</v>
      </c>
    </row>
    <row r="709" spans="5:6" x14ac:dyDescent="0.3">
      <c r="E709" s="4">
        <f t="shared" ca="1" si="23"/>
        <v>0.89977683872938574</v>
      </c>
      <c r="F709" s="4">
        <f t="shared" ca="1" si="24"/>
        <v>85.103420659488108</v>
      </c>
    </row>
    <row r="710" spans="5:6" x14ac:dyDescent="0.3">
      <c r="E710" s="4">
        <f t="shared" ca="1" si="23"/>
        <v>0.44866114076825669</v>
      </c>
      <c r="F710" s="4">
        <f t="shared" ca="1" si="24"/>
        <v>41.174721957637281</v>
      </c>
    </row>
    <row r="711" spans="5:6" x14ac:dyDescent="0.3">
      <c r="E711" s="4">
        <f t="shared" ca="1" si="23"/>
        <v>0.39289044990770461</v>
      </c>
      <c r="F711" s="4">
        <f t="shared" ca="1" si="24"/>
        <v>37.639915097488583</v>
      </c>
    </row>
    <row r="712" spans="5:6" x14ac:dyDescent="0.3">
      <c r="E712" s="4">
        <f t="shared" ca="1" si="23"/>
        <v>0.41962475608924288</v>
      </c>
      <c r="F712" s="4">
        <f t="shared" ca="1" si="24"/>
        <v>39.29480276638602</v>
      </c>
    </row>
    <row r="713" spans="5:6" x14ac:dyDescent="0.3">
      <c r="E713" s="4">
        <f t="shared" ca="1" si="23"/>
        <v>0.43313048306971935</v>
      </c>
      <c r="F713" s="4">
        <f t="shared" ca="1" si="24"/>
        <v>40.158289969545358</v>
      </c>
    </row>
    <row r="714" spans="5:6" x14ac:dyDescent="0.3">
      <c r="E714" s="4">
        <f t="shared" ca="1" si="23"/>
        <v>0.90352749646885144</v>
      </c>
      <c r="F714" s="4">
        <f t="shared" ca="1" si="24"/>
        <v>85.618696923246631</v>
      </c>
    </row>
    <row r="715" spans="5:6" x14ac:dyDescent="0.3">
      <c r="E715" s="4">
        <f t="shared" ca="1" si="23"/>
        <v>0.73574521992750508</v>
      </c>
      <c r="F715" s="4">
        <f t="shared" ca="1" si="24"/>
        <v>65.357259764001441</v>
      </c>
    </row>
    <row r="716" spans="5:6" x14ac:dyDescent="0.3">
      <c r="E716" s="4">
        <f t="shared" ca="1" si="23"/>
        <v>0.53168277808651421</v>
      </c>
      <c r="F716" s="4">
        <f t="shared" ca="1" si="24"/>
        <v>47.060908770104568</v>
      </c>
    </row>
    <row r="717" spans="5:6" x14ac:dyDescent="0.3">
      <c r="E717" s="4">
        <f t="shared" ca="1" si="23"/>
        <v>3.4350339591291412E-2</v>
      </c>
      <c r="F717" s="4">
        <f t="shared" ca="1" si="24"/>
        <v>21.136829913242817</v>
      </c>
    </row>
    <row r="718" spans="5:6" x14ac:dyDescent="0.3">
      <c r="E718" s="4">
        <f t="shared" ca="1" si="23"/>
        <v>0.79874539580597426</v>
      </c>
      <c r="F718" s="4">
        <f t="shared" ca="1" si="24"/>
        <v>72.331765964664612</v>
      </c>
    </row>
    <row r="719" spans="5:6" x14ac:dyDescent="0.3">
      <c r="E719" s="4">
        <f t="shared" ca="1" si="23"/>
        <v>0.41863756951030551</v>
      </c>
      <c r="F719" s="4">
        <f t="shared" ca="1" si="24"/>
        <v>39.232420144775787</v>
      </c>
    </row>
    <row r="720" spans="5:6" x14ac:dyDescent="0.3">
      <c r="E720" s="4">
        <f t="shared" ca="1" si="23"/>
        <v>0.37131344123317211</v>
      </c>
      <c r="F720" s="4">
        <f t="shared" ca="1" si="24"/>
        <v>36.355234751137246</v>
      </c>
    </row>
    <row r="721" spans="5:6" x14ac:dyDescent="0.3">
      <c r="E721" s="4">
        <f t="shared" ca="1" si="23"/>
        <v>2.3485892662676422E-2</v>
      </c>
      <c r="F721" s="4">
        <f t="shared" ca="1" si="24"/>
        <v>20.770451165120779</v>
      </c>
    </row>
    <row r="722" spans="5:6" x14ac:dyDescent="0.3">
      <c r="E722" s="4">
        <f t="shared" ca="1" si="23"/>
        <v>0.63090475306842186</v>
      </c>
      <c r="F722" s="4">
        <f t="shared" ca="1" si="24"/>
        <v>55.209459274871683</v>
      </c>
    </row>
    <row r="723" spans="5:6" x14ac:dyDescent="0.3">
      <c r="E723" s="4">
        <f t="shared" ca="1" si="23"/>
        <v>0.99553188144702875</v>
      </c>
      <c r="F723" s="4">
        <f t="shared" ca="1" si="24"/>
        <v>99.283463512246286</v>
      </c>
    </row>
    <row r="724" spans="5:6" x14ac:dyDescent="0.3">
      <c r="E724" s="4">
        <f t="shared" ca="1" si="23"/>
        <v>0.75426038511120974</v>
      </c>
      <c r="F724" s="4">
        <f t="shared" ca="1" si="24"/>
        <v>67.33414971899461</v>
      </c>
    </row>
    <row r="725" spans="5:6" x14ac:dyDescent="0.3">
      <c r="E725" s="4">
        <f t="shared" ca="1" si="23"/>
        <v>0.87710106596323889</v>
      </c>
      <c r="F725" s="4">
        <f t="shared" ca="1" si="24"/>
        <v>82.053541733139241</v>
      </c>
    </row>
    <row r="726" spans="5:6" x14ac:dyDescent="0.3">
      <c r="E726" s="4">
        <f t="shared" ca="1" si="23"/>
        <v>0.52067148133205809</v>
      </c>
      <c r="F726" s="4">
        <f t="shared" ca="1" si="24"/>
        <v>46.234242145367169</v>
      </c>
    </row>
    <row r="727" spans="5:6" x14ac:dyDescent="0.3">
      <c r="E727" s="4">
        <f t="shared" ca="1" si="23"/>
        <v>0.2273817286144203</v>
      </c>
      <c r="F727" s="4">
        <f t="shared" ca="1" si="24"/>
        <v>28.837858298963308</v>
      </c>
    </row>
    <row r="728" spans="5:6" x14ac:dyDescent="0.3">
      <c r="E728" s="4">
        <f t="shared" ca="1" si="23"/>
        <v>0.68836579623594929</v>
      </c>
      <c r="F728" s="4">
        <f t="shared" ca="1" si="24"/>
        <v>60.558769100824144</v>
      </c>
    </row>
    <row r="729" spans="5:6" x14ac:dyDescent="0.3">
      <c r="E729" s="4">
        <f t="shared" ca="1" si="23"/>
        <v>0.74352227278084515</v>
      </c>
      <c r="F729" s="4">
        <f t="shared" ca="1" si="24"/>
        <v>66.180457015058664</v>
      </c>
    </row>
    <row r="730" spans="5:6" x14ac:dyDescent="0.3">
      <c r="E730" s="4">
        <f t="shared" ca="1" si="23"/>
        <v>0.38882258166226735</v>
      </c>
      <c r="F730" s="4">
        <f t="shared" ca="1" si="24"/>
        <v>37.394292195938007</v>
      </c>
    </row>
    <row r="731" spans="5:6" x14ac:dyDescent="0.3">
      <c r="E731" s="4">
        <f t="shared" ca="1" si="23"/>
        <v>0.21135521956295433</v>
      </c>
      <c r="F731" s="4">
        <f t="shared" ca="1" si="24"/>
        <v>28.103535218371359</v>
      </c>
    </row>
    <row r="732" spans="5:6" x14ac:dyDescent="0.3">
      <c r="E732" s="4">
        <f t="shared" ca="1" si="23"/>
        <v>9.2779859567751921E-2</v>
      </c>
      <c r="F732" s="4">
        <f t="shared" ca="1" si="24"/>
        <v>23.220968776787792</v>
      </c>
    </row>
    <row r="733" spans="5:6" x14ac:dyDescent="0.3">
      <c r="E733" s="4">
        <f t="shared" ca="1" si="23"/>
        <v>0.1852262399042105</v>
      </c>
      <c r="F733" s="4">
        <f t="shared" ca="1" si="24"/>
        <v>26.946203257133408</v>
      </c>
    </row>
    <row r="734" spans="5:6" x14ac:dyDescent="0.3">
      <c r="E734" s="4">
        <f t="shared" ca="1" si="23"/>
        <v>0.66406911854182327</v>
      </c>
      <c r="F734" s="4">
        <f t="shared" ca="1" si="24"/>
        <v>58.236382565235353</v>
      </c>
    </row>
    <row r="735" spans="5:6" x14ac:dyDescent="0.3">
      <c r="E735" s="4">
        <f t="shared" ca="1" si="23"/>
        <v>0.75951959878254105</v>
      </c>
      <c r="F735" s="4">
        <f t="shared" ca="1" si="24"/>
        <v>67.906510326893581</v>
      </c>
    </row>
    <row r="736" spans="5:6" x14ac:dyDescent="0.3">
      <c r="E736" s="4">
        <f t="shared" ca="1" si="23"/>
        <v>0.69634792909476617</v>
      </c>
      <c r="F736" s="4">
        <f t="shared" ca="1" si="24"/>
        <v>61.341771046190651</v>
      </c>
    </row>
    <row r="737" spans="5:6" x14ac:dyDescent="0.3">
      <c r="E737" s="4">
        <f t="shared" ca="1" si="23"/>
        <v>0.58963253945587502</v>
      </c>
      <c r="F737" s="4">
        <f t="shared" ca="1" si="24"/>
        <v>51.661314727121926</v>
      </c>
    </row>
    <row r="738" spans="5:6" x14ac:dyDescent="0.3">
      <c r="E738" s="4">
        <f t="shared" ca="1" si="23"/>
        <v>0.73357202770272223</v>
      </c>
      <c r="F738" s="4">
        <f t="shared" ca="1" si="24"/>
        <v>65.129064341429512</v>
      </c>
    </row>
    <row r="739" spans="5:6" x14ac:dyDescent="0.3">
      <c r="E739" s="4">
        <f t="shared" ca="1" si="23"/>
        <v>0.18140164906330902</v>
      </c>
      <c r="F739" s="4">
        <f t="shared" ca="1" si="24"/>
        <v>26.780846922095048</v>
      </c>
    </row>
    <row r="740" spans="5:6" x14ac:dyDescent="0.3">
      <c r="E740" s="4">
        <f t="shared" ca="1" si="23"/>
        <v>4.9108196557208772E-2</v>
      </c>
      <c r="F740" s="4">
        <f t="shared" ca="1" si="24"/>
        <v>21.64487848553803</v>
      </c>
    </row>
    <row r="741" spans="5:6" x14ac:dyDescent="0.3">
      <c r="E741" s="4">
        <f t="shared" ca="1" si="23"/>
        <v>0.35760815353997299</v>
      </c>
      <c r="F741" s="4">
        <f t="shared" ca="1" si="24"/>
        <v>35.562097497731571</v>
      </c>
    </row>
    <row r="742" spans="5:6" x14ac:dyDescent="0.3">
      <c r="E742" s="4">
        <f t="shared" ca="1" si="23"/>
        <v>0.36202580905917925</v>
      </c>
      <c r="F742" s="4">
        <f t="shared" ca="1" si="24"/>
        <v>35.815842946998046</v>
      </c>
    </row>
    <row r="743" spans="5:6" x14ac:dyDescent="0.3">
      <c r="E743" s="4">
        <f t="shared" ca="1" si="23"/>
        <v>0.50191436164711822</v>
      </c>
      <c r="F743" s="4">
        <f t="shared" ca="1" si="24"/>
        <v>44.859360610130032</v>
      </c>
    </row>
    <row r="744" spans="5:6" x14ac:dyDescent="0.3">
      <c r="E744" s="4">
        <f t="shared" ca="1" si="23"/>
        <v>0.69586702319088056</v>
      </c>
      <c r="F744" s="4">
        <f t="shared" ca="1" si="24"/>
        <v>61.294311608491689</v>
      </c>
    </row>
    <row r="745" spans="5:6" x14ac:dyDescent="0.3">
      <c r="E745" s="4">
        <f t="shared" ca="1" si="23"/>
        <v>0.33468791471378656</v>
      </c>
      <c r="F745" s="4">
        <f t="shared" ca="1" si="24"/>
        <v>34.274159137609118</v>
      </c>
    </row>
    <row r="746" spans="5:6" x14ac:dyDescent="0.3">
      <c r="E746" s="4">
        <f t="shared" ca="1" si="23"/>
        <v>0.79811200134408444</v>
      </c>
      <c r="F746" s="4">
        <f t="shared" ca="1" si="24"/>
        <v>72.258067877709891</v>
      </c>
    </row>
    <row r="747" spans="5:6" x14ac:dyDescent="0.3">
      <c r="E747" s="4">
        <f t="shared" ca="1" si="23"/>
        <v>0.1341612039557426</v>
      </c>
      <c r="F747" s="4">
        <f t="shared" ca="1" si="24"/>
        <v>24.820164353662491</v>
      </c>
    </row>
    <row r="748" spans="5:6" x14ac:dyDescent="0.3">
      <c r="E748" s="4">
        <f t="shared" ca="1" si="23"/>
        <v>0.46361419753484945</v>
      </c>
      <c r="F748" s="4">
        <f t="shared" ca="1" si="24"/>
        <v>42.177653370798581</v>
      </c>
    </row>
    <row r="749" spans="5:6" x14ac:dyDescent="0.3">
      <c r="E749" s="4">
        <f t="shared" ca="1" si="23"/>
        <v>0.22345339521997387</v>
      </c>
      <c r="F749" s="4">
        <f t="shared" ca="1" si="24"/>
        <v>28.656108725792244</v>
      </c>
    </row>
    <row r="750" spans="5:6" x14ac:dyDescent="0.3">
      <c r="E750" s="4">
        <f t="shared" ca="1" si="23"/>
        <v>0.99724702880720395</v>
      </c>
      <c r="F750" s="4">
        <f t="shared" ca="1" si="24"/>
        <v>99.557906502125576</v>
      </c>
    </row>
    <row r="751" spans="5:6" x14ac:dyDescent="0.3">
      <c r="E751" s="4">
        <f t="shared" ca="1" si="23"/>
        <v>0.20984004406701617</v>
      </c>
      <c r="F751" s="4">
        <f t="shared" ca="1" si="24"/>
        <v>28.035085967963727</v>
      </c>
    </row>
    <row r="752" spans="5:6" x14ac:dyDescent="0.3">
      <c r="E752" s="4">
        <f t="shared" ca="1" si="23"/>
        <v>0.56210240432046676</v>
      </c>
      <c r="F752" s="4">
        <f t="shared" ca="1" si="24"/>
        <v>49.42227303509123</v>
      </c>
    </row>
    <row r="753" spans="5:6" x14ac:dyDescent="0.3">
      <c r="E753" s="4">
        <f t="shared" ca="1" si="23"/>
        <v>0.51270538748707661</v>
      </c>
      <c r="F753" s="4">
        <f t="shared" ca="1" si="24"/>
        <v>45.645259723886589</v>
      </c>
    </row>
    <row r="754" spans="5:6" x14ac:dyDescent="0.3">
      <c r="E754" s="4">
        <f t="shared" ca="1" si="23"/>
        <v>0.2942593718349098</v>
      </c>
      <c r="F754" s="4">
        <f t="shared" ca="1" si="24"/>
        <v>32.115040206861302</v>
      </c>
    </row>
    <row r="755" spans="5:6" x14ac:dyDescent="0.3">
      <c r="E755" s="4">
        <f t="shared" ca="1" si="23"/>
        <v>0.5840021867154257</v>
      </c>
      <c r="F755" s="4">
        <f t="shared" ca="1" si="24"/>
        <v>51.195289906404483</v>
      </c>
    </row>
    <row r="756" spans="5:6" x14ac:dyDescent="0.3">
      <c r="E756" s="4">
        <f t="shared" ca="1" si="23"/>
        <v>0.14297800391694615</v>
      </c>
      <c r="F756" s="4">
        <f t="shared" ca="1" si="24"/>
        <v>25.17487551238608</v>
      </c>
    </row>
    <row r="757" spans="5:6" x14ac:dyDescent="0.3">
      <c r="E757" s="4">
        <f t="shared" ca="1" si="23"/>
        <v>0.24941161077697527</v>
      </c>
      <c r="F757" s="4">
        <f t="shared" ca="1" si="24"/>
        <v>29.878667844092853</v>
      </c>
    </row>
    <row r="758" spans="5:6" x14ac:dyDescent="0.3">
      <c r="E758" s="4">
        <f t="shared" ca="1" si="23"/>
        <v>0.81491461078104976</v>
      </c>
      <c r="F758" s="4">
        <f t="shared" ca="1" si="24"/>
        <v>74.238786561834459</v>
      </c>
    </row>
    <row r="759" spans="5:6" x14ac:dyDescent="0.3">
      <c r="E759" s="4">
        <f t="shared" ca="1" si="23"/>
        <v>0.48358421652311456</v>
      </c>
      <c r="F759" s="4">
        <f t="shared" ca="1" si="24"/>
        <v>43.555284772675222</v>
      </c>
    </row>
    <row r="760" spans="5:6" x14ac:dyDescent="0.3">
      <c r="E760" s="4">
        <f t="shared" ca="1" si="23"/>
        <v>0.39778295721442547</v>
      </c>
      <c r="F760" s="4">
        <f t="shared" ca="1" si="24"/>
        <v>37.937468777272876</v>
      </c>
    </row>
    <row r="761" spans="5:6" x14ac:dyDescent="0.3">
      <c r="E761" s="4">
        <f t="shared" ca="1" si="23"/>
        <v>3.3029215313693516E-3</v>
      </c>
      <c r="F761" s="4">
        <f t="shared" ca="1" si="24"/>
        <v>20.106600026382772</v>
      </c>
    </row>
    <row r="762" spans="5:6" x14ac:dyDescent="0.3">
      <c r="E762" s="4">
        <f t="shared" ca="1" si="23"/>
        <v>0.78257637235925959</v>
      </c>
      <c r="F762" s="4">
        <f t="shared" ca="1" si="24"/>
        <v>70.473753985103627</v>
      </c>
    </row>
    <row r="763" spans="5:6" x14ac:dyDescent="0.3">
      <c r="E763" s="4">
        <f t="shared" ca="1" si="23"/>
        <v>0.79886329819500934</v>
      </c>
      <c r="F763" s="4">
        <f t="shared" ca="1" si="24"/>
        <v>72.34549269515658</v>
      </c>
    </row>
    <row r="764" spans="5:6" x14ac:dyDescent="0.3">
      <c r="E764" s="4">
        <f t="shared" ca="1" si="23"/>
        <v>0.79441209865998363</v>
      </c>
      <c r="F764" s="4">
        <f t="shared" ca="1" si="24"/>
        <v>71.829066729431815</v>
      </c>
    </row>
    <row r="765" spans="5:6" x14ac:dyDescent="0.3">
      <c r="E765" s="4">
        <f t="shared" ca="1" si="23"/>
        <v>0.5529135571583409</v>
      </c>
      <c r="F765" s="4">
        <f t="shared" ca="1" si="24"/>
        <v>48.696751071070558</v>
      </c>
    </row>
    <row r="766" spans="5:6" x14ac:dyDescent="0.3">
      <c r="E766" s="4">
        <f t="shared" ca="1" si="23"/>
        <v>0.33965626350904643</v>
      </c>
      <c r="F766" s="4">
        <f t="shared" ca="1" si="24"/>
        <v>34.549322516641787</v>
      </c>
    </row>
    <row r="767" spans="5:6" x14ac:dyDescent="0.3">
      <c r="E767" s="4">
        <f t="shared" ca="1" si="23"/>
        <v>0.67427664069321569</v>
      </c>
      <c r="F767" s="4">
        <f t="shared" ca="1" si="24"/>
        <v>59.201013552008668</v>
      </c>
    </row>
    <row r="768" spans="5:6" x14ac:dyDescent="0.3">
      <c r="E768" s="4">
        <f t="shared" ca="1" si="23"/>
        <v>0.52520281632161714</v>
      </c>
      <c r="F768" s="4">
        <f t="shared" ca="1" si="24"/>
        <v>46.572656468840343</v>
      </c>
    </row>
    <row r="769" spans="5:6" x14ac:dyDescent="0.3">
      <c r="E769" s="4">
        <f t="shared" ca="1" si="23"/>
        <v>0.31381781847986279</v>
      </c>
      <c r="F769" s="4">
        <f t="shared" ca="1" si="24"/>
        <v>33.142040035733942</v>
      </c>
    </row>
    <row r="770" spans="5:6" x14ac:dyDescent="0.3">
      <c r="E770" s="4">
        <f t="shared" ca="1" si="23"/>
        <v>8.3378814158569181E-2</v>
      </c>
      <c r="F770" s="4">
        <f t="shared" ca="1" si="24"/>
        <v>22.872270877778096</v>
      </c>
    </row>
    <row r="771" spans="5:6" x14ac:dyDescent="0.3">
      <c r="E771" s="4">
        <f t="shared" ca="1" si="23"/>
        <v>0.14338488218665246</v>
      </c>
      <c r="F771" s="4">
        <f t="shared" ca="1" si="24"/>
        <v>25.191366560574487</v>
      </c>
    </row>
    <row r="772" spans="5:6" x14ac:dyDescent="0.3">
      <c r="E772" s="4">
        <f t="shared" ref="E772:E835" ca="1" si="25">RAND()</f>
        <v>0.74804053190867825</v>
      </c>
      <c r="F772" s="4">
        <f t="shared" ref="F772:F835" ca="1" si="26">EXP(E772*(LN($C$4)-LN($C$3))+LN($C$3))</f>
        <v>66.663465927855341</v>
      </c>
    </row>
    <row r="773" spans="5:6" x14ac:dyDescent="0.3">
      <c r="E773" s="4">
        <f t="shared" ca="1" si="25"/>
        <v>0.31641207986586661</v>
      </c>
      <c r="F773" s="4">
        <f t="shared" ca="1" si="26"/>
        <v>33.280707370231255</v>
      </c>
    </row>
    <row r="774" spans="5:6" x14ac:dyDescent="0.3">
      <c r="E774" s="4">
        <f t="shared" ca="1" si="25"/>
        <v>9.1806794746695508E-2</v>
      </c>
      <c r="F774" s="4">
        <f t="shared" ca="1" si="26"/>
        <v>23.184631171199729</v>
      </c>
    </row>
    <row r="775" spans="5:6" x14ac:dyDescent="0.3">
      <c r="E775" s="4">
        <f t="shared" ca="1" si="25"/>
        <v>0.52324359248827712</v>
      </c>
      <c r="F775" s="4">
        <f t="shared" ca="1" si="26"/>
        <v>46.42603257330957</v>
      </c>
    </row>
    <row r="776" spans="5:6" x14ac:dyDescent="0.3">
      <c r="E776" s="4">
        <f t="shared" ca="1" si="25"/>
        <v>0.68015181135243352</v>
      </c>
      <c r="F776" s="4">
        <f t="shared" ca="1" si="26"/>
        <v>59.763456865233088</v>
      </c>
    </row>
    <row r="777" spans="5:6" x14ac:dyDescent="0.3">
      <c r="E777" s="4">
        <f t="shared" ca="1" si="25"/>
        <v>6.2383603154226863E-3</v>
      </c>
      <c r="F777" s="4">
        <f t="shared" ca="1" si="26"/>
        <v>20.201816521219996</v>
      </c>
    </row>
    <row r="778" spans="5:6" x14ac:dyDescent="0.3">
      <c r="E778" s="4">
        <f t="shared" ca="1" si="25"/>
        <v>0.64669621364521712</v>
      </c>
      <c r="F778" s="4">
        <f t="shared" ca="1" si="26"/>
        <v>56.630611465526414</v>
      </c>
    </row>
    <row r="779" spans="5:6" x14ac:dyDescent="0.3">
      <c r="E779" s="4">
        <f t="shared" ca="1" si="25"/>
        <v>0.62891982478001129</v>
      </c>
      <c r="F779" s="4">
        <f t="shared" ca="1" si="26"/>
        <v>55.033367518860828</v>
      </c>
    </row>
    <row r="780" spans="5:6" x14ac:dyDescent="0.3">
      <c r="E780" s="4">
        <f t="shared" ca="1" si="25"/>
        <v>0.83174343096750847</v>
      </c>
      <c r="F780" s="4">
        <f t="shared" ca="1" si="26"/>
        <v>76.277017818383001</v>
      </c>
    </row>
    <row r="781" spans="5:6" x14ac:dyDescent="0.3">
      <c r="E781" s="4">
        <f t="shared" ca="1" si="25"/>
        <v>0.58490839844896325</v>
      </c>
      <c r="F781" s="4">
        <f t="shared" ca="1" si="26"/>
        <v>51.270012280358713</v>
      </c>
    </row>
    <row r="782" spans="5:6" x14ac:dyDescent="0.3">
      <c r="E782" s="4">
        <f t="shared" ca="1" si="25"/>
        <v>0.51752779602714616</v>
      </c>
      <c r="F782" s="4">
        <f t="shared" ca="1" si="26"/>
        <v>46.000907714510376</v>
      </c>
    </row>
    <row r="783" spans="5:6" x14ac:dyDescent="0.3">
      <c r="E783" s="4">
        <f t="shared" ca="1" si="25"/>
        <v>0.990868958716696</v>
      </c>
      <c r="F783" s="4">
        <f t="shared" ca="1" si="26"/>
        <v>98.541161286052883</v>
      </c>
    </row>
    <row r="784" spans="5:6" x14ac:dyDescent="0.3">
      <c r="E784" s="4">
        <f t="shared" ca="1" si="25"/>
        <v>3.4646437313539225E-2</v>
      </c>
      <c r="F784" s="4">
        <f t="shared" ca="1" si="26"/>
        <v>21.146905089036878</v>
      </c>
    </row>
    <row r="785" spans="5:6" x14ac:dyDescent="0.3">
      <c r="E785" s="4">
        <f t="shared" ca="1" si="25"/>
        <v>0.75818468672128658</v>
      </c>
      <c r="F785" s="4">
        <f t="shared" ca="1" si="26"/>
        <v>67.760772647725332</v>
      </c>
    </row>
    <row r="786" spans="5:6" x14ac:dyDescent="0.3">
      <c r="E786" s="4">
        <f t="shared" ca="1" si="25"/>
        <v>0.19081896943468823</v>
      </c>
      <c r="F786" s="4">
        <f t="shared" ca="1" si="26"/>
        <v>27.189844982894357</v>
      </c>
    </row>
    <row r="787" spans="5:6" x14ac:dyDescent="0.3">
      <c r="E787" s="4">
        <f t="shared" ca="1" si="25"/>
        <v>0.61528676635418089</v>
      </c>
      <c r="F787" s="4">
        <f t="shared" ca="1" si="26"/>
        <v>53.839000577728726</v>
      </c>
    </row>
    <row r="788" spans="5:6" x14ac:dyDescent="0.3">
      <c r="E788" s="4">
        <f t="shared" ca="1" si="25"/>
        <v>0.78987634532882789</v>
      </c>
      <c r="F788" s="4">
        <f t="shared" ca="1" si="26"/>
        <v>71.306622825599661</v>
      </c>
    </row>
    <row r="789" spans="5:6" x14ac:dyDescent="0.3">
      <c r="E789" s="4">
        <f t="shared" ca="1" si="25"/>
        <v>1.3236980632858053E-4</v>
      </c>
      <c r="F789" s="4">
        <f t="shared" ca="1" si="26"/>
        <v>20.004261273592174</v>
      </c>
    </row>
    <row r="790" spans="5:6" x14ac:dyDescent="0.3">
      <c r="E790" s="4">
        <f t="shared" ca="1" si="25"/>
        <v>0.99959546662182608</v>
      </c>
      <c r="F790" s="4">
        <f t="shared" ca="1" si="26"/>
        <v>99.934914054528733</v>
      </c>
    </row>
    <row r="791" spans="5:6" x14ac:dyDescent="0.3">
      <c r="E791" s="4">
        <f t="shared" ca="1" si="25"/>
        <v>0.55996202000613493</v>
      </c>
      <c r="F791" s="4">
        <f t="shared" ca="1" si="26"/>
        <v>49.252315319426437</v>
      </c>
    </row>
    <row r="792" spans="5:6" x14ac:dyDescent="0.3">
      <c r="E792" s="4">
        <f t="shared" ca="1" si="25"/>
        <v>0.53462086800339337</v>
      </c>
      <c r="F792" s="4">
        <f t="shared" ca="1" si="26"/>
        <v>47.283971412525375</v>
      </c>
    </row>
    <row r="793" spans="5:6" x14ac:dyDescent="0.3">
      <c r="E793" s="4">
        <f t="shared" ca="1" si="25"/>
        <v>0.56657466940879131</v>
      </c>
      <c r="F793" s="4">
        <f t="shared" ca="1" si="26"/>
        <v>49.779289633809206</v>
      </c>
    </row>
    <row r="794" spans="5:6" x14ac:dyDescent="0.3">
      <c r="E794" s="4">
        <f t="shared" ca="1" si="25"/>
        <v>0.73907862865680729</v>
      </c>
      <c r="F794" s="4">
        <f t="shared" ca="1" si="26"/>
        <v>65.708838117791529</v>
      </c>
    </row>
    <row r="795" spans="5:6" x14ac:dyDescent="0.3">
      <c r="E795" s="4">
        <f t="shared" ca="1" si="25"/>
        <v>0.71266497957847796</v>
      </c>
      <c r="F795" s="4">
        <f t="shared" ca="1" si="26"/>
        <v>62.97402315908699</v>
      </c>
    </row>
    <row r="796" spans="5:6" x14ac:dyDescent="0.3">
      <c r="E796" s="4">
        <f t="shared" ca="1" si="25"/>
        <v>0.95439924775692808</v>
      </c>
      <c r="F796" s="4">
        <f t="shared" ca="1" si="26"/>
        <v>92.923688866238052</v>
      </c>
    </row>
    <row r="797" spans="5:6" x14ac:dyDescent="0.3">
      <c r="E797" s="4">
        <f t="shared" ca="1" si="25"/>
        <v>0.88837619845326865</v>
      </c>
      <c r="F797" s="4">
        <f t="shared" ca="1" si="26"/>
        <v>83.556128851836348</v>
      </c>
    </row>
    <row r="798" spans="5:6" x14ac:dyDescent="0.3">
      <c r="E798" s="4">
        <f t="shared" ca="1" si="25"/>
        <v>0.89423884390141517</v>
      </c>
      <c r="F798" s="4">
        <f t="shared" ca="1" si="26"/>
        <v>84.348259262398017</v>
      </c>
    </row>
    <row r="799" spans="5:6" x14ac:dyDescent="0.3">
      <c r="E799" s="4">
        <f t="shared" ca="1" si="25"/>
        <v>0.47603460709568957</v>
      </c>
      <c r="F799" s="4">
        <f t="shared" ca="1" si="26"/>
        <v>43.029262945182481</v>
      </c>
    </row>
    <row r="800" spans="5:6" x14ac:dyDescent="0.3">
      <c r="E800" s="4">
        <f t="shared" ca="1" si="25"/>
        <v>0.28486338545973933</v>
      </c>
      <c r="F800" s="4">
        <f t="shared" ca="1" si="26"/>
        <v>31.633041960973568</v>
      </c>
    </row>
    <row r="801" spans="5:6" x14ac:dyDescent="0.3">
      <c r="E801" s="4">
        <f t="shared" ca="1" si="25"/>
        <v>0.42674996408726529</v>
      </c>
      <c r="F801" s="4">
        <f t="shared" ca="1" si="26"/>
        <v>39.748012700156195</v>
      </c>
    </row>
    <row r="802" spans="5:6" x14ac:dyDescent="0.3">
      <c r="E802" s="4">
        <f t="shared" ca="1" si="25"/>
        <v>0.42980477313476195</v>
      </c>
      <c r="F802" s="4">
        <f t="shared" ca="1" si="26"/>
        <v>39.943916005202261</v>
      </c>
    </row>
    <row r="803" spans="5:6" x14ac:dyDescent="0.3">
      <c r="E803" s="4">
        <f t="shared" ca="1" si="25"/>
        <v>0.3171525577215385</v>
      </c>
      <c r="F803" s="4">
        <f t="shared" ca="1" si="26"/>
        <v>33.320393400827911</v>
      </c>
    </row>
    <row r="804" spans="5:6" x14ac:dyDescent="0.3">
      <c r="E804" s="4">
        <f t="shared" ca="1" si="25"/>
        <v>0.84488634997865997</v>
      </c>
      <c r="F804" s="4">
        <f t="shared" ca="1" si="26"/>
        <v>77.907669167501396</v>
      </c>
    </row>
    <row r="805" spans="5:6" x14ac:dyDescent="0.3">
      <c r="E805" s="4">
        <f t="shared" ca="1" si="25"/>
        <v>0.67609912178100795</v>
      </c>
      <c r="F805" s="4">
        <f t="shared" ca="1" si="26"/>
        <v>59.374915115003979</v>
      </c>
    </row>
    <row r="806" spans="5:6" x14ac:dyDescent="0.3">
      <c r="E806" s="4">
        <f t="shared" ca="1" si="25"/>
        <v>0.56574296657226242</v>
      </c>
      <c r="F806" s="4">
        <f t="shared" ca="1" si="26"/>
        <v>49.712700944024157</v>
      </c>
    </row>
    <row r="807" spans="5:6" x14ac:dyDescent="0.3">
      <c r="E807" s="4">
        <f t="shared" ca="1" si="25"/>
        <v>0.42188506647121438</v>
      </c>
      <c r="F807" s="4">
        <f t="shared" ca="1" si="26"/>
        <v>39.43801087357275</v>
      </c>
    </row>
    <row r="808" spans="5:6" x14ac:dyDescent="0.3">
      <c r="E808" s="4">
        <f t="shared" ca="1" si="25"/>
        <v>0.65380706703873381</v>
      </c>
      <c r="F808" s="4">
        <f t="shared" ca="1" si="26"/>
        <v>57.282442013648392</v>
      </c>
    </row>
    <row r="809" spans="5:6" x14ac:dyDescent="0.3">
      <c r="E809" s="4">
        <f t="shared" ca="1" si="25"/>
        <v>0.72887153670025906</v>
      </c>
      <c r="F809" s="4">
        <f t="shared" ca="1" si="26"/>
        <v>64.638212327994296</v>
      </c>
    </row>
    <row r="810" spans="5:6" x14ac:dyDescent="0.3">
      <c r="E810" s="4">
        <f t="shared" ca="1" si="25"/>
        <v>6.6182856367071552E-2</v>
      </c>
      <c r="F810" s="4">
        <f t="shared" ca="1" si="26"/>
        <v>22.247941149950179</v>
      </c>
    </row>
    <row r="811" spans="5:6" x14ac:dyDescent="0.3">
      <c r="E811" s="4">
        <f t="shared" ca="1" si="25"/>
        <v>0.13107814713304633</v>
      </c>
      <c r="F811" s="4">
        <f t="shared" ca="1" si="26"/>
        <v>24.697312030637008</v>
      </c>
    </row>
    <row r="812" spans="5:6" x14ac:dyDescent="0.3">
      <c r="E812" s="4">
        <f t="shared" ca="1" si="25"/>
        <v>0.42909454059673036</v>
      </c>
      <c r="F812" s="4">
        <f t="shared" ca="1" si="26"/>
        <v>39.898283192326723</v>
      </c>
    </row>
    <row r="813" spans="5:6" x14ac:dyDescent="0.3">
      <c r="E813" s="4">
        <f t="shared" ca="1" si="25"/>
        <v>2.6044905703047405E-2</v>
      </c>
      <c r="F813" s="4">
        <f t="shared" ca="1" si="26"/>
        <v>20.85617217923415</v>
      </c>
    </row>
    <row r="814" spans="5:6" x14ac:dyDescent="0.3">
      <c r="E814" s="4">
        <f t="shared" ca="1" si="25"/>
        <v>0.85051655926675496</v>
      </c>
      <c r="F814" s="4">
        <f t="shared" ca="1" si="26"/>
        <v>78.61683554556997</v>
      </c>
    </row>
    <row r="815" spans="5:6" x14ac:dyDescent="0.3">
      <c r="E815" s="4">
        <f t="shared" ca="1" si="25"/>
        <v>0.13687925076526131</v>
      </c>
      <c r="F815" s="4">
        <f t="shared" ca="1" si="26"/>
        <v>24.928978679350024</v>
      </c>
    </row>
    <row r="816" spans="5:6" x14ac:dyDescent="0.3">
      <c r="E816" s="4">
        <f t="shared" ca="1" si="25"/>
        <v>0.28015683762613208</v>
      </c>
      <c r="F816" s="4">
        <f t="shared" ca="1" si="26"/>
        <v>31.394330191400059</v>
      </c>
    </row>
    <row r="817" spans="5:6" x14ac:dyDescent="0.3">
      <c r="E817" s="4">
        <f t="shared" ca="1" si="25"/>
        <v>0.39574151242524647</v>
      </c>
      <c r="F817" s="4">
        <f t="shared" ca="1" si="26"/>
        <v>37.813026784131935</v>
      </c>
    </row>
    <row r="818" spans="5:6" x14ac:dyDescent="0.3">
      <c r="E818" s="4">
        <f t="shared" ca="1" si="25"/>
        <v>0.31624178983770124</v>
      </c>
      <c r="F818" s="4">
        <f t="shared" ca="1" si="26"/>
        <v>33.271587335738879</v>
      </c>
    </row>
    <row r="819" spans="5:6" x14ac:dyDescent="0.3">
      <c r="E819" s="4">
        <f t="shared" ca="1" si="25"/>
        <v>0.18946718541880447</v>
      </c>
      <c r="F819" s="4">
        <f t="shared" ca="1" si="26"/>
        <v>27.130754719846635</v>
      </c>
    </row>
    <row r="820" spans="5:6" x14ac:dyDescent="0.3">
      <c r="E820" s="4">
        <f t="shared" ca="1" si="25"/>
        <v>0.57024392977482841</v>
      </c>
      <c r="F820" s="4">
        <f t="shared" ca="1" si="26"/>
        <v>50.074128297837468</v>
      </c>
    </row>
    <row r="821" spans="5:6" x14ac:dyDescent="0.3">
      <c r="E821" s="4">
        <f t="shared" ca="1" si="25"/>
        <v>0.15121346927289669</v>
      </c>
      <c r="F821" s="4">
        <f t="shared" ca="1" si="26"/>
        <v>25.510776324957952</v>
      </c>
    </row>
    <row r="822" spans="5:6" x14ac:dyDescent="0.3">
      <c r="E822" s="4">
        <f t="shared" ca="1" si="25"/>
        <v>0.24919724501236529</v>
      </c>
      <c r="F822" s="4">
        <f t="shared" ca="1" si="26"/>
        <v>29.868361231079927</v>
      </c>
    </row>
    <row r="823" spans="5:6" x14ac:dyDescent="0.3">
      <c r="E823" s="4">
        <f t="shared" ca="1" si="25"/>
        <v>0.1685164575854684</v>
      </c>
      <c r="F823" s="4">
        <f t="shared" ca="1" si="26"/>
        <v>26.231187075539736</v>
      </c>
    </row>
    <row r="824" spans="5:6" x14ac:dyDescent="0.3">
      <c r="E824" s="4">
        <f t="shared" ca="1" si="25"/>
        <v>0.69438044048261183</v>
      </c>
      <c r="F824" s="4">
        <f t="shared" ca="1" si="26"/>
        <v>61.147836428133097</v>
      </c>
    </row>
    <row r="825" spans="5:6" x14ac:dyDescent="0.3">
      <c r="E825" s="4">
        <f t="shared" ca="1" si="25"/>
        <v>0.1666925822027111</v>
      </c>
      <c r="F825" s="4">
        <f t="shared" ca="1" si="26"/>
        <v>26.154300578880605</v>
      </c>
    </row>
    <row r="826" spans="5:6" x14ac:dyDescent="0.3">
      <c r="E826" s="4">
        <f t="shared" ca="1" si="25"/>
        <v>0.80123080839355065</v>
      </c>
      <c r="F826" s="4">
        <f t="shared" ca="1" si="26"/>
        <v>72.621680969598373</v>
      </c>
    </row>
    <row r="827" spans="5:6" x14ac:dyDescent="0.3">
      <c r="E827" s="4">
        <f t="shared" ca="1" si="25"/>
        <v>0.80836967962079098</v>
      </c>
      <c r="F827" s="4">
        <f t="shared" ca="1" si="26"/>
        <v>73.460884669883526</v>
      </c>
    </row>
    <row r="828" spans="5:6" x14ac:dyDescent="0.3">
      <c r="E828" s="4">
        <f t="shared" ca="1" si="25"/>
        <v>0.68706631288789255</v>
      </c>
      <c r="F828" s="4">
        <f t="shared" ca="1" si="26"/>
        <v>60.432246557139088</v>
      </c>
    </row>
    <row r="829" spans="5:6" x14ac:dyDescent="0.3">
      <c r="E829" s="4">
        <f t="shared" ca="1" si="25"/>
        <v>0.78588347254827806</v>
      </c>
      <c r="F829" s="4">
        <f t="shared" ca="1" si="26"/>
        <v>70.849855671035598</v>
      </c>
    </row>
    <row r="830" spans="5:6" x14ac:dyDescent="0.3">
      <c r="E830" s="4">
        <f t="shared" ca="1" si="25"/>
        <v>0.4049164616463522</v>
      </c>
      <c r="F830" s="4">
        <f t="shared" ca="1" si="26"/>
        <v>38.375536194171417</v>
      </c>
    </row>
    <row r="831" spans="5:6" x14ac:dyDescent="0.3">
      <c r="E831" s="4">
        <f t="shared" ca="1" si="25"/>
        <v>0.65300190377354328</v>
      </c>
      <c r="F831" s="4">
        <f t="shared" ca="1" si="26"/>
        <v>57.208260047145444</v>
      </c>
    </row>
    <row r="832" spans="5:6" x14ac:dyDescent="0.3">
      <c r="E832" s="4">
        <f t="shared" ca="1" si="25"/>
        <v>0.42382296332267588</v>
      </c>
      <c r="F832" s="4">
        <f t="shared" ca="1" si="26"/>
        <v>39.561207078323918</v>
      </c>
    </row>
    <row r="833" spans="5:6" x14ac:dyDescent="0.3">
      <c r="E833" s="4">
        <f t="shared" ca="1" si="25"/>
        <v>0.93790205057269793</v>
      </c>
      <c r="F833" s="4">
        <f t="shared" ca="1" si="26"/>
        <v>90.488918156197926</v>
      </c>
    </row>
    <row r="834" spans="5:6" x14ac:dyDescent="0.3">
      <c r="E834" s="4">
        <f t="shared" ca="1" si="25"/>
        <v>0.34166421003616121</v>
      </c>
      <c r="F834" s="4">
        <f t="shared" ca="1" si="26"/>
        <v>34.661154967408102</v>
      </c>
    </row>
    <row r="835" spans="5:6" x14ac:dyDescent="0.3">
      <c r="E835" s="4">
        <f t="shared" ca="1" si="25"/>
        <v>0.52342680365018823</v>
      </c>
      <c r="F835" s="4">
        <f t="shared" ca="1" si="26"/>
        <v>46.439724096280145</v>
      </c>
    </row>
    <row r="836" spans="5:6" x14ac:dyDescent="0.3">
      <c r="E836" s="4">
        <f t="shared" ref="E836:E899" ca="1" si="27">RAND()</f>
        <v>0.22706673694817203</v>
      </c>
      <c r="F836" s="4">
        <f t="shared" ref="F836:F899" ca="1" si="28">EXP(E836*(LN($C$4)-LN($C$3))+LN($C$3))</f>
        <v>28.823242377034248</v>
      </c>
    </row>
    <row r="837" spans="5:6" x14ac:dyDescent="0.3">
      <c r="E837" s="4">
        <f t="shared" ca="1" si="27"/>
        <v>0.77222761223717962</v>
      </c>
      <c r="F837" s="4">
        <f t="shared" ca="1" si="28"/>
        <v>69.309686288892081</v>
      </c>
    </row>
    <row r="838" spans="5:6" x14ac:dyDescent="0.3">
      <c r="E838" s="4">
        <f t="shared" ca="1" si="27"/>
        <v>0.92699850189384259</v>
      </c>
      <c r="F838" s="4">
        <f t="shared" ca="1" si="28"/>
        <v>88.914817731188322</v>
      </c>
    </row>
    <row r="839" spans="5:6" x14ac:dyDescent="0.3">
      <c r="E839" s="4">
        <f t="shared" ca="1" si="27"/>
        <v>0.29617549430998624</v>
      </c>
      <c r="F839" s="4">
        <f t="shared" ca="1" si="28"/>
        <v>32.214232011279123</v>
      </c>
    </row>
    <row r="840" spans="5:6" x14ac:dyDescent="0.3">
      <c r="E840" s="4">
        <f t="shared" ca="1" si="27"/>
        <v>0.22886634501983538</v>
      </c>
      <c r="F840" s="4">
        <f t="shared" ca="1" si="28"/>
        <v>28.906845804318465</v>
      </c>
    </row>
    <row r="841" spans="5:6" x14ac:dyDescent="0.3">
      <c r="E841" s="4">
        <f t="shared" ca="1" si="27"/>
        <v>0.64371432160777076</v>
      </c>
      <c r="F841" s="4">
        <f t="shared" ca="1" si="28"/>
        <v>56.35948264552092</v>
      </c>
    </row>
    <row r="842" spans="5:6" x14ac:dyDescent="0.3">
      <c r="E842" s="4">
        <f t="shared" ca="1" si="27"/>
        <v>0.95756899473624202</v>
      </c>
      <c r="F842" s="4">
        <f t="shared" ca="1" si="28"/>
        <v>93.398951331152176</v>
      </c>
    </row>
    <row r="843" spans="5:6" x14ac:dyDescent="0.3">
      <c r="E843" s="4">
        <f t="shared" ca="1" si="27"/>
        <v>0.97032301399255827</v>
      </c>
      <c r="F843" s="4">
        <f t="shared" ca="1" si="28"/>
        <v>95.335945257363178</v>
      </c>
    </row>
    <row r="844" spans="5:6" x14ac:dyDescent="0.3">
      <c r="E844" s="4">
        <f t="shared" ca="1" si="27"/>
        <v>0.55393976455822824</v>
      </c>
      <c r="F844" s="4">
        <f t="shared" ca="1" si="28"/>
        <v>48.777245912660078</v>
      </c>
    </row>
    <row r="845" spans="5:6" x14ac:dyDescent="0.3">
      <c r="E845" s="4">
        <f t="shared" ca="1" si="27"/>
        <v>0.51330555547823908</v>
      </c>
      <c r="F845" s="4">
        <f t="shared" ca="1" si="28"/>
        <v>45.689371292953361</v>
      </c>
    </row>
    <row r="846" spans="5:6" x14ac:dyDescent="0.3">
      <c r="E846" s="4">
        <f t="shared" ca="1" si="27"/>
        <v>0.9569913878154177</v>
      </c>
      <c r="F846" s="4">
        <f t="shared" ca="1" si="28"/>
        <v>93.312165911767949</v>
      </c>
    </row>
    <row r="847" spans="5:6" x14ac:dyDescent="0.3">
      <c r="E847" s="4">
        <f t="shared" ca="1" si="27"/>
        <v>0.16120991406401708</v>
      </c>
      <c r="F847" s="4">
        <f t="shared" ca="1" si="28"/>
        <v>25.924529906062713</v>
      </c>
    </row>
    <row r="848" spans="5:6" x14ac:dyDescent="0.3">
      <c r="E848" s="4">
        <f t="shared" ca="1" si="27"/>
        <v>0.96483668575690851</v>
      </c>
      <c r="F848" s="4">
        <f t="shared" ca="1" si="28"/>
        <v>94.497843574174382</v>
      </c>
    </row>
    <row r="849" spans="5:6" x14ac:dyDescent="0.3">
      <c r="E849" s="4">
        <f t="shared" ca="1" si="27"/>
        <v>0.3169136827859963</v>
      </c>
      <c r="F849" s="4">
        <f t="shared" ca="1" si="28"/>
        <v>33.307585691869534</v>
      </c>
    </row>
    <row r="850" spans="5:6" x14ac:dyDescent="0.3">
      <c r="E850" s="4">
        <f t="shared" ca="1" si="27"/>
        <v>0.61654989060180043</v>
      </c>
      <c r="F850" s="4">
        <f t="shared" ca="1" si="28"/>
        <v>53.948562288962563</v>
      </c>
    </row>
    <row r="851" spans="5:6" x14ac:dyDescent="0.3">
      <c r="E851" s="4">
        <f t="shared" ca="1" si="27"/>
        <v>0.38069796010167767</v>
      </c>
      <c r="F851" s="4">
        <f t="shared" ca="1" si="28"/>
        <v>36.908504683872366</v>
      </c>
    </row>
    <row r="852" spans="5:6" x14ac:dyDescent="0.3">
      <c r="E852" s="4">
        <f t="shared" ca="1" si="27"/>
        <v>0.73815717303256845</v>
      </c>
      <c r="F852" s="4">
        <f t="shared" ca="1" si="28"/>
        <v>65.611462450798456</v>
      </c>
    </row>
    <row r="853" spans="5:6" x14ac:dyDescent="0.3">
      <c r="E853" s="4">
        <f t="shared" ca="1" si="27"/>
        <v>0.19252060720798836</v>
      </c>
      <c r="F853" s="4">
        <f t="shared" ca="1" si="28"/>
        <v>27.264411337046372</v>
      </c>
    </row>
    <row r="854" spans="5:6" x14ac:dyDescent="0.3">
      <c r="E854" s="4">
        <f t="shared" ca="1" si="27"/>
        <v>2.1354240225782029E-2</v>
      </c>
      <c r="F854" s="4">
        <f t="shared" ca="1" si="28"/>
        <v>20.699314781172045</v>
      </c>
    </row>
    <row r="855" spans="5:6" x14ac:dyDescent="0.3">
      <c r="E855" s="4">
        <f t="shared" ca="1" si="27"/>
        <v>4.2644162707717648E-2</v>
      </c>
      <c r="F855" s="4">
        <f t="shared" ca="1" si="28"/>
        <v>21.420864116084449</v>
      </c>
    </row>
    <row r="856" spans="5:6" x14ac:dyDescent="0.3">
      <c r="E856" s="4">
        <f t="shared" ca="1" si="27"/>
        <v>0.74614741402356888</v>
      </c>
      <c r="F856" s="4">
        <f t="shared" ca="1" si="28"/>
        <v>66.46066108235263</v>
      </c>
    </row>
    <row r="857" spans="5:6" x14ac:dyDescent="0.3">
      <c r="E857" s="4">
        <f t="shared" ca="1" si="27"/>
        <v>5.604292416572898E-2</v>
      </c>
      <c r="F857" s="4">
        <f t="shared" ca="1" si="28"/>
        <v>21.887810428630651</v>
      </c>
    </row>
    <row r="858" spans="5:6" x14ac:dyDescent="0.3">
      <c r="E858" s="4">
        <f t="shared" ca="1" si="27"/>
        <v>2.3546307719563564E-2</v>
      </c>
      <c r="F858" s="4">
        <f t="shared" ca="1" si="28"/>
        <v>20.772470863238517</v>
      </c>
    </row>
    <row r="859" spans="5:6" x14ac:dyDescent="0.3">
      <c r="E859" s="4">
        <f t="shared" ca="1" si="27"/>
        <v>0.19385523302693186</v>
      </c>
      <c r="F859" s="4">
        <f t="shared" ca="1" si="28"/>
        <v>27.323038164084906</v>
      </c>
    </row>
    <row r="860" spans="5:6" x14ac:dyDescent="0.3">
      <c r="E860" s="4">
        <f t="shared" ca="1" si="27"/>
        <v>0.6932727264335159</v>
      </c>
      <c r="F860" s="4">
        <f t="shared" ca="1" si="28"/>
        <v>61.038919366955056</v>
      </c>
    </row>
    <row r="861" spans="5:6" x14ac:dyDescent="0.3">
      <c r="E861" s="4">
        <f t="shared" ca="1" si="27"/>
        <v>0.79105206439588194</v>
      </c>
      <c r="F861" s="4">
        <f t="shared" ca="1" si="28"/>
        <v>71.441680298114832</v>
      </c>
    </row>
    <row r="862" spans="5:6" x14ac:dyDescent="0.3">
      <c r="E862" s="4">
        <f t="shared" ca="1" si="27"/>
        <v>0.54089398883787554</v>
      </c>
      <c r="F862" s="4">
        <f t="shared" ca="1" si="28"/>
        <v>47.763777808418389</v>
      </c>
    </row>
    <row r="863" spans="5:6" x14ac:dyDescent="0.3">
      <c r="E863" s="4">
        <f t="shared" ca="1" si="27"/>
        <v>0.43475319165844806</v>
      </c>
      <c r="F863" s="4">
        <f t="shared" ca="1" si="28"/>
        <v>40.263306389592728</v>
      </c>
    </row>
    <row r="864" spans="5:6" x14ac:dyDescent="0.3">
      <c r="E864" s="4">
        <f t="shared" ca="1" si="27"/>
        <v>0.45450435440987447</v>
      </c>
      <c r="F864" s="4">
        <f t="shared" ca="1" si="28"/>
        <v>41.563767446630237</v>
      </c>
    </row>
    <row r="865" spans="5:6" x14ac:dyDescent="0.3">
      <c r="E865" s="4">
        <f t="shared" ca="1" si="27"/>
        <v>0.31650618921481111</v>
      </c>
      <c r="F865" s="4">
        <f t="shared" ca="1" si="28"/>
        <v>33.285748552907506</v>
      </c>
    </row>
    <row r="866" spans="5:6" x14ac:dyDescent="0.3">
      <c r="E866" s="4">
        <f t="shared" ca="1" si="27"/>
        <v>0.54830878906200797</v>
      </c>
      <c r="F866" s="4">
        <f t="shared" ca="1" si="28"/>
        <v>48.337189164665993</v>
      </c>
    </row>
    <row r="867" spans="5:6" x14ac:dyDescent="0.3">
      <c r="E867" s="4">
        <f t="shared" ca="1" si="27"/>
        <v>0.92653328556125847</v>
      </c>
      <c r="F867" s="4">
        <f t="shared" ca="1" si="28"/>
        <v>88.848268851714721</v>
      </c>
    </row>
    <row r="868" spans="5:6" x14ac:dyDescent="0.3">
      <c r="E868" s="4">
        <f t="shared" ca="1" si="27"/>
        <v>0.92866315496600416</v>
      </c>
      <c r="F868" s="4">
        <f t="shared" ca="1" si="28"/>
        <v>89.153353772664659</v>
      </c>
    </row>
    <row r="869" spans="5:6" x14ac:dyDescent="0.3">
      <c r="E869" s="4">
        <f t="shared" ca="1" si="27"/>
        <v>0.95906829643882596</v>
      </c>
      <c r="F869" s="4">
        <f t="shared" ca="1" si="28"/>
        <v>93.624598220301053</v>
      </c>
    </row>
    <row r="870" spans="5:6" x14ac:dyDescent="0.3">
      <c r="E870" s="4">
        <f t="shared" ca="1" si="27"/>
        <v>0.32063221919619422</v>
      </c>
      <c r="F870" s="4">
        <f t="shared" ca="1" si="28"/>
        <v>33.507521066363267</v>
      </c>
    </row>
    <row r="871" spans="5:6" x14ac:dyDescent="0.3">
      <c r="E871" s="4">
        <f t="shared" ca="1" si="27"/>
        <v>0.44991193444610789</v>
      </c>
      <c r="F871" s="4">
        <f t="shared" ca="1" si="28"/>
        <v>41.257693237072218</v>
      </c>
    </row>
    <row r="872" spans="5:6" x14ac:dyDescent="0.3">
      <c r="E872" s="4">
        <f t="shared" ca="1" si="27"/>
        <v>0.37716792220821527</v>
      </c>
      <c r="F872" s="4">
        <f t="shared" ca="1" si="28"/>
        <v>36.699408101644778</v>
      </c>
    </row>
    <row r="873" spans="5:6" x14ac:dyDescent="0.3">
      <c r="E873" s="4">
        <f t="shared" ca="1" si="27"/>
        <v>0.38895391615777442</v>
      </c>
      <c r="F873" s="4">
        <f t="shared" ca="1" si="28"/>
        <v>37.402197239275111</v>
      </c>
    </row>
    <row r="874" spans="5:6" x14ac:dyDescent="0.3">
      <c r="E874" s="4">
        <f t="shared" ca="1" si="27"/>
        <v>0.59755541596630068</v>
      </c>
      <c r="F874" s="4">
        <f t="shared" ca="1" si="28"/>
        <v>52.324285583314051</v>
      </c>
    </row>
    <row r="875" spans="5:6" x14ac:dyDescent="0.3">
      <c r="E875" s="4">
        <f t="shared" ca="1" si="27"/>
        <v>0.28850052556697214</v>
      </c>
      <c r="F875" s="4">
        <f t="shared" ca="1" si="28"/>
        <v>31.8187569520836</v>
      </c>
    </row>
    <row r="876" spans="5:6" x14ac:dyDescent="0.3">
      <c r="E876" s="4">
        <f t="shared" ca="1" si="27"/>
        <v>0.78320075590370086</v>
      </c>
      <c r="F876" s="4">
        <f t="shared" ca="1" si="28"/>
        <v>70.544609117398736</v>
      </c>
    </row>
    <row r="877" spans="5:6" x14ac:dyDescent="0.3">
      <c r="E877" s="4">
        <f t="shared" ca="1" si="27"/>
        <v>0.10653269088068684</v>
      </c>
      <c r="F877" s="4">
        <f t="shared" ca="1" si="28"/>
        <v>23.740679828123717</v>
      </c>
    </row>
    <row r="878" spans="5:6" x14ac:dyDescent="0.3">
      <c r="E878" s="4">
        <f t="shared" ca="1" si="27"/>
        <v>0.52662741893161391</v>
      </c>
      <c r="F878" s="4">
        <f t="shared" ca="1" si="28"/>
        <v>46.679561204997171</v>
      </c>
    </row>
    <row r="879" spans="5:6" x14ac:dyDescent="0.3">
      <c r="E879" s="4">
        <f t="shared" ca="1" si="27"/>
        <v>0.83758721793123114</v>
      </c>
      <c r="F879" s="4">
        <f t="shared" ca="1" si="28"/>
        <v>76.997803622421344</v>
      </c>
    </row>
    <row r="880" spans="5:6" x14ac:dyDescent="0.3">
      <c r="E880" s="4">
        <f t="shared" ca="1" si="27"/>
        <v>0.2425162667893489</v>
      </c>
      <c r="F880" s="4">
        <f t="shared" ca="1" si="28"/>
        <v>29.54891860369235</v>
      </c>
    </row>
    <row r="881" spans="5:6" x14ac:dyDescent="0.3">
      <c r="E881" s="4">
        <f t="shared" ca="1" si="27"/>
        <v>0.86032309673846552</v>
      </c>
      <c r="F881" s="4">
        <f t="shared" ca="1" si="28"/>
        <v>79.86748968208417</v>
      </c>
    </row>
    <row r="882" spans="5:6" x14ac:dyDescent="0.3">
      <c r="E882" s="4">
        <f t="shared" ca="1" si="27"/>
        <v>8.7391945400030147E-2</v>
      </c>
      <c r="F882" s="4">
        <f t="shared" ca="1" si="28"/>
        <v>23.020478370432901</v>
      </c>
    </row>
    <row r="883" spans="5:6" x14ac:dyDescent="0.3">
      <c r="E883" s="4">
        <f t="shared" ca="1" si="27"/>
        <v>0.97808945816636239</v>
      </c>
      <c r="F883" s="4">
        <f t="shared" ca="1" si="28"/>
        <v>96.535086147030839</v>
      </c>
    </row>
    <row r="884" spans="5:6" x14ac:dyDescent="0.3">
      <c r="E884" s="4">
        <f t="shared" ca="1" si="27"/>
        <v>0.24117101713055034</v>
      </c>
      <c r="F884" s="4">
        <f t="shared" ca="1" si="28"/>
        <v>29.48501157144139</v>
      </c>
    </row>
    <row r="885" spans="5:6" x14ac:dyDescent="0.3">
      <c r="E885" s="4">
        <f t="shared" ca="1" si="27"/>
        <v>0.36052419574496331</v>
      </c>
      <c r="F885" s="4">
        <f t="shared" ca="1" si="28"/>
        <v>35.72938939739781</v>
      </c>
    </row>
    <row r="886" spans="5:6" x14ac:dyDescent="0.3">
      <c r="E886" s="4">
        <f t="shared" ca="1" si="27"/>
        <v>0.69843057882693249</v>
      </c>
      <c r="F886" s="4">
        <f t="shared" ca="1" si="28"/>
        <v>61.547727227636919</v>
      </c>
    </row>
    <row r="887" spans="5:6" x14ac:dyDescent="0.3">
      <c r="E887" s="4">
        <f t="shared" ca="1" si="27"/>
        <v>0.8490811165923674</v>
      </c>
      <c r="F887" s="4">
        <f t="shared" ca="1" si="28"/>
        <v>78.435420179100689</v>
      </c>
    </row>
    <row r="888" spans="5:6" x14ac:dyDescent="0.3">
      <c r="E888" s="4">
        <f t="shared" ca="1" si="27"/>
        <v>0.38905634628951202</v>
      </c>
      <c r="F888" s="4">
        <f t="shared" ca="1" si="28"/>
        <v>37.408363684429894</v>
      </c>
    </row>
    <row r="889" spans="5:6" x14ac:dyDescent="0.3">
      <c r="E889" s="4">
        <f t="shared" ca="1" si="27"/>
        <v>8.7243803928480856E-2</v>
      </c>
      <c r="F889" s="4">
        <f t="shared" ca="1" si="28"/>
        <v>23.014990378633051</v>
      </c>
    </row>
    <row r="890" spans="5:6" x14ac:dyDescent="0.3">
      <c r="E890" s="4">
        <f t="shared" ca="1" si="27"/>
        <v>0.96589375898375229</v>
      </c>
      <c r="F890" s="4">
        <f t="shared" ca="1" si="28"/>
        <v>94.658748997592951</v>
      </c>
    </row>
    <row r="891" spans="5:6" x14ac:dyDescent="0.3">
      <c r="E891" s="4">
        <f t="shared" ca="1" si="27"/>
        <v>0.36619844066611595</v>
      </c>
      <c r="F891" s="4">
        <f t="shared" ca="1" si="28"/>
        <v>36.057176960889635</v>
      </c>
    </row>
    <row r="892" spans="5:6" x14ac:dyDescent="0.3">
      <c r="E892" s="4">
        <f t="shared" ca="1" si="27"/>
        <v>0.13376972073672699</v>
      </c>
      <c r="F892" s="4">
        <f t="shared" ca="1" si="28"/>
        <v>24.80453088955705</v>
      </c>
    </row>
    <row r="893" spans="5:6" x14ac:dyDescent="0.3">
      <c r="E893" s="4">
        <f t="shared" ca="1" si="27"/>
        <v>0.28599716267676145</v>
      </c>
      <c r="F893" s="4">
        <f t="shared" ca="1" si="28"/>
        <v>31.690816861846343</v>
      </c>
    </row>
    <row r="894" spans="5:6" x14ac:dyDescent="0.3">
      <c r="E894" s="4">
        <f t="shared" ca="1" si="27"/>
        <v>0.41904979113316965</v>
      </c>
      <c r="F894" s="4">
        <f t="shared" ca="1" si="28"/>
        <v>39.258457338171475</v>
      </c>
    </row>
    <row r="895" spans="5:6" x14ac:dyDescent="0.3">
      <c r="E895" s="4">
        <f t="shared" ca="1" si="27"/>
        <v>0.16680234623223711</v>
      </c>
      <c r="F895" s="4">
        <f t="shared" ca="1" si="28"/>
        <v>26.158921363664767</v>
      </c>
    </row>
    <row r="896" spans="5:6" x14ac:dyDescent="0.3">
      <c r="E896" s="4">
        <f t="shared" ca="1" si="27"/>
        <v>0.54252518685898765</v>
      </c>
      <c r="F896" s="4">
        <f t="shared" ca="1" si="28"/>
        <v>47.889337368887105</v>
      </c>
    </row>
    <row r="897" spans="5:6" x14ac:dyDescent="0.3">
      <c r="E897" s="4">
        <f t="shared" ca="1" si="27"/>
        <v>0.10194030501140672</v>
      </c>
      <c r="F897" s="4">
        <f t="shared" ca="1" si="28"/>
        <v>23.565855539762147</v>
      </c>
    </row>
    <row r="898" spans="5:6" x14ac:dyDescent="0.3">
      <c r="E898" s="4">
        <f t="shared" ca="1" si="27"/>
        <v>0.51134896881587466</v>
      </c>
      <c r="F898" s="4">
        <f t="shared" ca="1" si="28"/>
        <v>45.545721541154215</v>
      </c>
    </row>
    <row r="899" spans="5:6" x14ac:dyDescent="0.3">
      <c r="E899" s="4">
        <f t="shared" ca="1" si="27"/>
        <v>0.36206703147185115</v>
      </c>
      <c r="F899" s="4">
        <f t="shared" ca="1" si="28"/>
        <v>35.818219224836987</v>
      </c>
    </row>
    <row r="900" spans="5:6" x14ac:dyDescent="0.3">
      <c r="E900" s="4">
        <f t="shared" ref="E900:E963" ca="1" si="29">RAND()</f>
        <v>0.93572270976590888</v>
      </c>
      <c r="F900" s="4">
        <f t="shared" ref="F900:F963" ca="1" si="30">EXP(E900*(LN($C$4)-LN($C$3))+LN($C$3))</f>
        <v>90.172083011022423</v>
      </c>
    </row>
    <row r="901" spans="5:6" x14ac:dyDescent="0.3">
      <c r="E901" s="4">
        <f t="shared" ca="1" si="29"/>
        <v>0.62145183729531628</v>
      </c>
      <c r="F901" s="4">
        <f t="shared" ca="1" si="30"/>
        <v>54.375866300703763</v>
      </c>
    </row>
    <row r="902" spans="5:6" x14ac:dyDescent="0.3">
      <c r="E902" s="4">
        <f t="shared" ca="1" si="29"/>
        <v>0.5923250824495776</v>
      </c>
      <c r="F902" s="4">
        <f t="shared" ca="1" si="30"/>
        <v>51.885673818098702</v>
      </c>
    </row>
    <row r="903" spans="5:6" x14ac:dyDescent="0.3">
      <c r="E903" s="4">
        <f t="shared" ca="1" si="29"/>
        <v>0.40359751564676061</v>
      </c>
      <c r="F903" s="4">
        <f t="shared" ca="1" si="30"/>
        <v>38.294160477052479</v>
      </c>
    </row>
    <row r="904" spans="5:6" x14ac:dyDescent="0.3">
      <c r="E904" s="4">
        <f t="shared" ca="1" si="29"/>
        <v>0.89058831031967134</v>
      </c>
      <c r="F904" s="4">
        <f t="shared" ca="1" si="30"/>
        <v>83.854140303618763</v>
      </c>
    </row>
    <row r="905" spans="5:6" x14ac:dyDescent="0.3">
      <c r="E905" s="4">
        <f t="shared" ca="1" si="29"/>
        <v>7.6630749949435861E-2</v>
      </c>
      <c r="F905" s="4">
        <f t="shared" ca="1" si="30"/>
        <v>22.625208562620461</v>
      </c>
    </row>
    <row r="906" spans="5:6" x14ac:dyDescent="0.3">
      <c r="E906" s="4">
        <f t="shared" ca="1" si="29"/>
        <v>0.84417666554071402</v>
      </c>
      <c r="F906" s="4">
        <f t="shared" ca="1" si="30"/>
        <v>77.818734370014795</v>
      </c>
    </row>
    <row r="907" spans="5:6" x14ac:dyDescent="0.3">
      <c r="E907" s="4">
        <f t="shared" ca="1" si="29"/>
        <v>0.27864237343705767</v>
      </c>
      <c r="F907" s="4">
        <f t="shared" ca="1" si="30"/>
        <v>31.317901700811866</v>
      </c>
    </row>
    <row r="908" spans="5:6" x14ac:dyDescent="0.3">
      <c r="E908" s="4">
        <f t="shared" ca="1" si="29"/>
        <v>0.87109014542373531</v>
      </c>
      <c r="F908" s="4">
        <f t="shared" ca="1" si="30"/>
        <v>81.263566432345641</v>
      </c>
    </row>
    <row r="909" spans="5:6" x14ac:dyDescent="0.3">
      <c r="E909" s="4">
        <f t="shared" ca="1" si="29"/>
        <v>1.691110843105359E-2</v>
      </c>
      <c r="F909" s="4">
        <f t="shared" ca="1" si="30"/>
        <v>20.551823105517627</v>
      </c>
    </row>
    <row r="910" spans="5:6" x14ac:dyDescent="0.3">
      <c r="E910" s="4">
        <f t="shared" ca="1" si="29"/>
        <v>0.58131539037193725</v>
      </c>
      <c r="F910" s="4">
        <f t="shared" ca="1" si="30"/>
        <v>50.974387561457462</v>
      </c>
    </row>
    <row r="911" spans="5:6" x14ac:dyDescent="0.3">
      <c r="E911" s="4">
        <f t="shared" ca="1" si="29"/>
        <v>9.4161576852842321E-2</v>
      </c>
      <c r="F911" s="4">
        <f t="shared" ca="1" si="30"/>
        <v>23.272664751894084</v>
      </c>
    </row>
    <row r="912" spans="5:6" x14ac:dyDescent="0.3">
      <c r="E912" s="4">
        <f t="shared" ca="1" si="29"/>
        <v>0.99496208353512527</v>
      </c>
      <c r="F912" s="4">
        <f t="shared" ca="1" si="30"/>
        <v>99.192456914350288</v>
      </c>
    </row>
    <row r="913" spans="5:6" x14ac:dyDescent="0.3">
      <c r="E913" s="4">
        <f t="shared" ca="1" si="29"/>
        <v>0.79017375564380055</v>
      </c>
      <c r="F913" s="4">
        <f t="shared" ca="1" si="30"/>
        <v>71.340762868867515</v>
      </c>
    </row>
    <row r="914" spans="5:6" x14ac:dyDescent="0.3">
      <c r="E914" s="4">
        <f t="shared" ca="1" si="29"/>
        <v>0.63015235438439543</v>
      </c>
      <c r="F914" s="4">
        <f t="shared" ca="1" si="30"/>
        <v>55.142644451771147</v>
      </c>
    </row>
    <row r="915" spans="5:6" x14ac:dyDescent="0.3">
      <c r="E915" s="4">
        <f t="shared" ca="1" si="29"/>
        <v>0.40644591220266812</v>
      </c>
      <c r="F915" s="4">
        <f t="shared" ca="1" si="30"/>
        <v>38.470116073498829</v>
      </c>
    </row>
    <row r="916" spans="5:6" x14ac:dyDescent="0.3">
      <c r="E916" s="4">
        <f t="shared" ca="1" si="29"/>
        <v>0.37255593299985756</v>
      </c>
      <c r="F916" s="4">
        <f t="shared" ca="1" si="30"/>
        <v>36.428007537706158</v>
      </c>
    </row>
    <row r="917" spans="5:6" x14ac:dyDescent="0.3">
      <c r="E917" s="4">
        <f t="shared" ca="1" si="29"/>
        <v>0.83735807149086294</v>
      </c>
      <c r="F917" s="4">
        <f t="shared" ca="1" si="30"/>
        <v>76.969412301492738</v>
      </c>
    </row>
    <row r="918" spans="5:6" x14ac:dyDescent="0.3">
      <c r="E918" s="4">
        <f t="shared" ca="1" si="29"/>
        <v>0.76217851101795475</v>
      </c>
      <c r="F918" s="4">
        <f t="shared" ca="1" si="30"/>
        <v>68.197729003689886</v>
      </c>
    </row>
    <row r="919" spans="5:6" x14ac:dyDescent="0.3">
      <c r="E919" s="4">
        <f t="shared" ca="1" si="29"/>
        <v>0.66320709599988903</v>
      </c>
      <c r="F919" s="4">
        <f t="shared" ca="1" si="30"/>
        <v>58.155643073434796</v>
      </c>
    </row>
    <row r="920" spans="5:6" x14ac:dyDescent="0.3">
      <c r="E920" s="4">
        <f t="shared" ca="1" si="29"/>
        <v>0.23180596588106306</v>
      </c>
      <c r="F920" s="4">
        <f t="shared" ca="1" si="30"/>
        <v>29.043932090948932</v>
      </c>
    </row>
    <row r="921" spans="5:6" x14ac:dyDescent="0.3">
      <c r="E921" s="4">
        <f t="shared" ca="1" si="29"/>
        <v>0.79838319302023653</v>
      </c>
      <c r="F921" s="4">
        <f t="shared" ca="1" si="30"/>
        <v>72.289612963177035</v>
      </c>
    </row>
    <row r="922" spans="5:6" x14ac:dyDescent="0.3">
      <c r="E922" s="4">
        <f t="shared" ca="1" si="29"/>
        <v>0.97380427199623176</v>
      </c>
      <c r="F922" s="4">
        <f t="shared" ca="1" si="30"/>
        <v>95.871599230981275</v>
      </c>
    </row>
    <row r="923" spans="5:6" x14ac:dyDescent="0.3">
      <c r="E923" s="4">
        <f t="shared" ca="1" si="29"/>
        <v>0.4637766134003779</v>
      </c>
      <c r="F923" s="4">
        <f t="shared" ca="1" si="30"/>
        <v>42.188679976749668</v>
      </c>
    </row>
    <row r="924" spans="5:6" x14ac:dyDescent="0.3">
      <c r="E924" s="4">
        <f t="shared" ca="1" si="29"/>
        <v>0.15138687305497367</v>
      </c>
      <c r="F924" s="4">
        <f t="shared" ca="1" si="30"/>
        <v>25.517896932852082</v>
      </c>
    </row>
    <row r="925" spans="5:6" x14ac:dyDescent="0.3">
      <c r="E925" s="4">
        <f t="shared" ca="1" si="29"/>
        <v>0.38797039727435234</v>
      </c>
      <c r="F925" s="4">
        <f t="shared" ca="1" si="30"/>
        <v>37.34303966378608</v>
      </c>
    </row>
    <row r="926" spans="5:6" x14ac:dyDescent="0.3">
      <c r="E926" s="4">
        <f t="shared" ca="1" si="29"/>
        <v>0.47755424037290217</v>
      </c>
      <c r="F926" s="4">
        <f t="shared" ca="1" si="30"/>
        <v>43.134630797264371</v>
      </c>
    </row>
    <row r="927" spans="5:6" x14ac:dyDescent="0.3">
      <c r="E927" s="4">
        <f t="shared" ca="1" si="29"/>
        <v>0.74399179986235886</v>
      </c>
      <c r="F927" s="4">
        <f t="shared" ca="1" si="30"/>
        <v>66.230486811871131</v>
      </c>
    </row>
    <row r="928" spans="5:6" x14ac:dyDescent="0.3">
      <c r="E928" s="4">
        <f t="shared" ca="1" si="29"/>
        <v>0.5144168008202189</v>
      </c>
      <c r="F928" s="4">
        <f t="shared" ca="1" si="30"/>
        <v>45.771158953252716</v>
      </c>
    </row>
    <row r="929" spans="5:6" x14ac:dyDescent="0.3">
      <c r="E929" s="4">
        <f t="shared" ca="1" si="29"/>
        <v>0.93742348024384659</v>
      </c>
      <c r="F929" s="4">
        <f t="shared" ca="1" si="30"/>
        <v>90.419247780874869</v>
      </c>
    </row>
    <row r="930" spans="5:6" x14ac:dyDescent="0.3">
      <c r="E930" s="4">
        <f t="shared" ca="1" si="29"/>
        <v>0.13975667043528528</v>
      </c>
      <c r="F930" s="4">
        <f t="shared" ca="1" si="30"/>
        <v>25.044693217121505</v>
      </c>
    </row>
    <row r="931" spans="5:6" x14ac:dyDescent="0.3">
      <c r="E931" s="4">
        <f t="shared" ca="1" si="29"/>
        <v>0.78895361423890065</v>
      </c>
      <c r="F931" s="4">
        <f t="shared" ca="1" si="30"/>
        <v>71.200805493293075</v>
      </c>
    </row>
    <row r="932" spans="5:6" x14ac:dyDescent="0.3">
      <c r="E932" s="4">
        <f t="shared" ca="1" si="29"/>
        <v>0.44553950868454972</v>
      </c>
      <c r="F932" s="4">
        <f t="shared" ca="1" si="30"/>
        <v>40.968375930562388</v>
      </c>
    </row>
    <row r="933" spans="5:6" x14ac:dyDescent="0.3">
      <c r="E933" s="4">
        <f t="shared" ca="1" si="29"/>
        <v>0.45312915078246363</v>
      </c>
      <c r="F933" s="4">
        <f t="shared" ca="1" si="30"/>
        <v>41.471875887866368</v>
      </c>
    </row>
    <row r="934" spans="5:6" x14ac:dyDescent="0.3">
      <c r="E934" s="4">
        <f t="shared" ca="1" si="29"/>
        <v>0.38774109762823517</v>
      </c>
      <c r="F934" s="4">
        <f t="shared" ca="1" si="30"/>
        <v>37.329260998713536</v>
      </c>
    </row>
    <row r="935" spans="5:6" x14ac:dyDescent="0.3">
      <c r="E935" s="4">
        <f t="shared" ca="1" si="29"/>
        <v>0.36290093881844643</v>
      </c>
      <c r="F935" s="4">
        <f t="shared" ca="1" si="30"/>
        <v>35.866323922375834</v>
      </c>
    </row>
    <row r="936" spans="5:6" x14ac:dyDescent="0.3">
      <c r="E936" s="4">
        <f t="shared" ca="1" si="29"/>
        <v>0.69363967284899575</v>
      </c>
      <c r="F936" s="4">
        <f t="shared" ca="1" si="30"/>
        <v>61.074978224430097</v>
      </c>
    </row>
    <row r="937" spans="5:6" x14ac:dyDescent="0.3">
      <c r="E937" s="4">
        <f t="shared" ca="1" si="29"/>
        <v>0.73916589596013882</v>
      </c>
      <c r="F937" s="4">
        <f t="shared" ca="1" si="30"/>
        <v>65.718067658088955</v>
      </c>
    </row>
    <row r="938" spans="5:6" x14ac:dyDescent="0.3">
      <c r="E938" s="4">
        <f t="shared" ca="1" si="29"/>
        <v>0.15288933666958304</v>
      </c>
      <c r="F938" s="4">
        <f t="shared" ca="1" si="30"/>
        <v>25.579676984097851</v>
      </c>
    </row>
    <row r="939" spans="5:6" x14ac:dyDescent="0.3">
      <c r="E939" s="4">
        <f t="shared" ca="1" si="29"/>
        <v>0.28166388814306753</v>
      </c>
      <c r="F939" s="4">
        <f t="shared" ca="1" si="30"/>
        <v>31.470569694567775</v>
      </c>
    </row>
    <row r="940" spans="5:6" x14ac:dyDescent="0.3">
      <c r="E940" s="4">
        <f t="shared" ca="1" si="29"/>
        <v>0.53266167844610046</v>
      </c>
      <c r="F940" s="4">
        <f t="shared" ca="1" si="30"/>
        <v>47.135110696574415</v>
      </c>
    </row>
    <row r="941" spans="5:6" x14ac:dyDescent="0.3">
      <c r="E941" s="4">
        <f t="shared" ca="1" si="29"/>
        <v>0.21271686510546028</v>
      </c>
      <c r="F941" s="4">
        <f t="shared" ca="1" si="30"/>
        <v>28.165191199375951</v>
      </c>
    </row>
    <row r="942" spans="5:6" x14ac:dyDescent="0.3">
      <c r="E942" s="4">
        <f t="shared" ca="1" si="29"/>
        <v>0.46437478182314162</v>
      </c>
      <c r="F942" s="4">
        <f t="shared" ca="1" si="30"/>
        <v>42.229315206094306</v>
      </c>
    </row>
    <row r="943" spans="5:6" x14ac:dyDescent="0.3">
      <c r="E943" s="4">
        <f t="shared" ca="1" si="29"/>
        <v>0.94659868772767874</v>
      </c>
      <c r="F943" s="4">
        <f t="shared" ca="1" si="30"/>
        <v>91.764369405277719</v>
      </c>
    </row>
    <row r="944" spans="5:6" x14ac:dyDescent="0.3">
      <c r="E944" s="4">
        <f t="shared" ca="1" si="29"/>
        <v>0.77249347181025796</v>
      </c>
      <c r="F944" s="4">
        <f t="shared" ca="1" si="30"/>
        <v>69.339349173403363</v>
      </c>
    </row>
    <row r="945" spans="5:6" x14ac:dyDescent="0.3">
      <c r="E945" s="4">
        <f t="shared" ca="1" si="29"/>
        <v>6.8236427981885783E-2</v>
      </c>
      <c r="F945" s="4">
        <f t="shared" ca="1" si="30"/>
        <v>22.32159437998903</v>
      </c>
    </row>
    <row r="946" spans="5:6" x14ac:dyDescent="0.3">
      <c r="E946" s="4">
        <f t="shared" ca="1" si="29"/>
        <v>0.78471531854760612</v>
      </c>
      <c r="F946" s="4">
        <f t="shared" ca="1" si="30"/>
        <v>70.716778025144038</v>
      </c>
    </row>
    <row r="947" spans="5:6" x14ac:dyDescent="0.3">
      <c r="E947" s="4">
        <f t="shared" ca="1" si="29"/>
        <v>0.63085212513360456</v>
      </c>
      <c r="F947" s="4">
        <f t="shared" ca="1" si="30"/>
        <v>55.204783154773821</v>
      </c>
    </row>
    <row r="948" spans="5:6" x14ac:dyDescent="0.3">
      <c r="E948" s="4">
        <f t="shared" ca="1" si="29"/>
        <v>0.92802683071764602</v>
      </c>
      <c r="F948" s="4">
        <f t="shared" ca="1" si="30"/>
        <v>89.062096387839006</v>
      </c>
    </row>
    <row r="949" spans="5:6" x14ac:dyDescent="0.3">
      <c r="E949" s="4">
        <f t="shared" ca="1" si="29"/>
        <v>0.55965456527557689</v>
      </c>
      <c r="F949" s="4">
        <f t="shared" ca="1" si="30"/>
        <v>49.227949859596336</v>
      </c>
    </row>
    <row r="950" spans="5:6" x14ac:dyDescent="0.3">
      <c r="E950" s="4">
        <f t="shared" ca="1" si="29"/>
        <v>0.61716001661577924</v>
      </c>
      <c r="F950" s="4">
        <f t="shared" ca="1" si="30"/>
        <v>54.001563634197026</v>
      </c>
    </row>
    <row r="951" spans="5:6" x14ac:dyDescent="0.3">
      <c r="E951" s="4">
        <f t="shared" ca="1" si="29"/>
        <v>0.14565771723803078</v>
      </c>
      <c r="F951" s="4">
        <f t="shared" ca="1" si="30"/>
        <v>25.283684996328795</v>
      </c>
    </row>
    <row r="952" spans="5:6" x14ac:dyDescent="0.3">
      <c r="E952" s="4">
        <f t="shared" ca="1" si="29"/>
        <v>0.29366522743299761</v>
      </c>
      <c r="F952" s="4">
        <f t="shared" ca="1" si="30"/>
        <v>32.084345246345571</v>
      </c>
    </row>
    <row r="953" spans="5:6" x14ac:dyDescent="0.3">
      <c r="E953" s="4">
        <f t="shared" ca="1" si="29"/>
        <v>0.5373040708824266</v>
      </c>
      <c r="F953" s="4">
        <f t="shared" ca="1" si="30"/>
        <v>47.488606339793158</v>
      </c>
    </row>
    <row r="954" spans="5:6" x14ac:dyDescent="0.3">
      <c r="E954" s="4">
        <f t="shared" ca="1" si="29"/>
        <v>0.46503771152569451</v>
      </c>
      <c r="F954" s="4">
        <f t="shared" ca="1" si="30"/>
        <v>42.274395573720263</v>
      </c>
    </row>
    <row r="955" spans="5:6" x14ac:dyDescent="0.3">
      <c r="E955" s="4">
        <f t="shared" ca="1" si="29"/>
        <v>0.97828382160945559</v>
      </c>
      <c r="F955" s="4">
        <f t="shared" ca="1" si="30"/>
        <v>96.565288579970698</v>
      </c>
    </row>
    <row r="956" spans="5:6" x14ac:dyDescent="0.3">
      <c r="E956" s="4">
        <f t="shared" ca="1" si="29"/>
        <v>0.5892049678431649</v>
      </c>
      <c r="F956" s="4">
        <f t="shared" ca="1" si="30"/>
        <v>51.62577622457588</v>
      </c>
    </row>
    <row r="957" spans="5:6" x14ac:dyDescent="0.3">
      <c r="E957" s="4">
        <f t="shared" ca="1" si="29"/>
        <v>0.10582224391604445</v>
      </c>
      <c r="F957" s="4">
        <f t="shared" ca="1" si="30"/>
        <v>23.713549766842082</v>
      </c>
    </row>
    <row r="958" spans="5:6" x14ac:dyDescent="0.3">
      <c r="E958" s="4">
        <f t="shared" ca="1" si="29"/>
        <v>0.52946820967372854</v>
      </c>
      <c r="F958" s="4">
        <f t="shared" ca="1" si="30"/>
        <v>46.893472357915194</v>
      </c>
    </row>
    <row r="959" spans="5:6" x14ac:dyDescent="0.3">
      <c r="E959" s="4">
        <f t="shared" ca="1" si="29"/>
        <v>0.62154161036710476</v>
      </c>
      <c r="F959" s="4">
        <f t="shared" ca="1" si="30"/>
        <v>54.383723321037493</v>
      </c>
    </row>
    <row r="960" spans="5:6" x14ac:dyDescent="0.3">
      <c r="E960" s="4">
        <f t="shared" ca="1" si="29"/>
        <v>0.40568836573294564</v>
      </c>
      <c r="F960" s="4">
        <f t="shared" ca="1" si="30"/>
        <v>38.423240965795664</v>
      </c>
    </row>
    <row r="961" spans="5:6" x14ac:dyDescent="0.3">
      <c r="E961" s="4">
        <f t="shared" ca="1" si="29"/>
        <v>0.4635507054724668</v>
      </c>
      <c r="F961" s="4">
        <f t="shared" ca="1" si="30"/>
        <v>42.173343602862367</v>
      </c>
    </row>
    <row r="962" spans="5:6" x14ac:dyDescent="0.3">
      <c r="E962" s="4">
        <f t="shared" ca="1" si="29"/>
        <v>0.6299542646220414</v>
      </c>
      <c r="F962" s="4">
        <f t="shared" ca="1" si="30"/>
        <v>55.125067052395025</v>
      </c>
    </row>
    <row r="963" spans="5:6" x14ac:dyDescent="0.3">
      <c r="E963" s="4">
        <f t="shared" ca="1" si="29"/>
        <v>0.34084467353239423</v>
      </c>
      <c r="F963" s="4">
        <f t="shared" ca="1" si="30"/>
        <v>34.615467279978681</v>
      </c>
    </row>
    <row r="964" spans="5:6" x14ac:dyDescent="0.3">
      <c r="E964" s="4">
        <f t="shared" ref="E964:E1027" ca="1" si="31">RAND()</f>
        <v>0.25123848893670697</v>
      </c>
      <c r="F964" s="4">
        <f t="shared" ref="F964:F1027" ca="1" si="32">EXP(E964*(LN($C$4)-LN($C$3))+LN($C$3))</f>
        <v>29.966647784733407</v>
      </c>
    </row>
    <row r="965" spans="5:6" x14ac:dyDescent="0.3">
      <c r="E965" s="4">
        <f t="shared" ca="1" si="31"/>
        <v>0.69113589030641764</v>
      </c>
      <c r="F965" s="4">
        <f t="shared" ca="1" si="32"/>
        <v>60.829360663296342</v>
      </c>
    </row>
    <row r="966" spans="5:6" x14ac:dyDescent="0.3">
      <c r="E966" s="4">
        <f t="shared" ca="1" si="31"/>
        <v>5.0191023354771214E-2</v>
      </c>
      <c r="F966" s="4">
        <f t="shared" ca="1" si="32"/>
        <v>21.68263282368439</v>
      </c>
    </row>
    <row r="967" spans="5:6" x14ac:dyDescent="0.3">
      <c r="E967" s="4">
        <f t="shared" ca="1" si="31"/>
        <v>0.76428462183711388</v>
      </c>
      <c r="F967" s="4">
        <f t="shared" ca="1" si="32"/>
        <v>68.429287980288606</v>
      </c>
    </row>
    <row r="968" spans="5:6" x14ac:dyDescent="0.3">
      <c r="E968" s="4">
        <f t="shared" ca="1" si="31"/>
        <v>0.83812015810937501</v>
      </c>
      <c r="F968" s="4">
        <f t="shared" ca="1" si="32"/>
        <v>77.063875598394759</v>
      </c>
    </row>
    <row r="969" spans="5:6" x14ac:dyDescent="0.3">
      <c r="E969" s="4">
        <f t="shared" ca="1" si="31"/>
        <v>0.95582148657455079</v>
      </c>
      <c r="F969" s="4">
        <f t="shared" ca="1" si="32"/>
        <v>93.136635286251519</v>
      </c>
    </row>
    <row r="970" spans="5:6" x14ac:dyDescent="0.3">
      <c r="E970" s="4">
        <f t="shared" ca="1" si="31"/>
        <v>0.76822993755550562</v>
      </c>
      <c r="F970" s="4">
        <f t="shared" ca="1" si="32"/>
        <v>68.865178646606225</v>
      </c>
    </row>
    <row r="971" spans="5:6" x14ac:dyDescent="0.3">
      <c r="E971" s="4">
        <f t="shared" ca="1" si="31"/>
        <v>8.1158686049991102E-2</v>
      </c>
      <c r="F971" s="4">
        <f t="shared" ca="1" si="32"/>
        <v>22.790690468801735</v>
      </c>
    </row>
    <row r="972" spans="5:6" x14ac:dyDescent="0.3">
      <c r="E972" s="4">
        <f t="shared" ca="1" si="31"/>
        <v>0.66769463606592383</v>
      </c>
      <c r="F972" s="4">
        <f t="shared" ca="1" si="32"/>
        <v>58.577187838986895</v>
      </c>
    </row>
    <row r="973" spans="5:6" x14ac:dyDescent="0.3">
      <c r="E973" s="4">
        <f t="shared" ca="1" si="31"/>
        <v>0.59087377400544505</v>
      </c>
      <c r="F973" s="4">
        <f t="shared" ca="1" si="32"/>
        <v>51.764621168722066</v>
      </c>
    </row>
    <row r="974" spans="5:6" x14ac:dyDescent="0.3">
      <c r="E974" s="4">
        <f t="shared" ca="1" si="31"/>
        <v>0.23719608946140769</v>
      </c>
      <c r="F974" s="4">
        <f t="shared" ca="1" si="32"/>
        <v>29.296986257128783</v>
      </c>
    </row>
    <row r="975" spans="5:6" x14ac:dyDescent="0.3">
      <c r="E975" s="4">
        <f t="shared" ca="1" si="31"/>
        <v>0.1529129572471023</v>
      </c>
      <c r="F975" s="4">
        <f t="shared" ca="1" si="32"/>
        <v>25.580649435821353</v>
      </c>
    </row>
    <row r="976" spans="5:6" x14ac:dyDescent="0.3">
      <c r="E976" s="4">
        <f t="shared" ca="1" si="31"/>
        <v>0.77670897769613267</v>
      </c>
      <c r="F976" s="4">
        <f t="shared" ca="1" si="32"/>
        <v>69.811388060254615</v>
      </c>
    </row>
    <row r="977" spans="5:6" x14ac:dyDescent="0.3">
      <c r="E977" s="4">
        <f t="shared" ca="1" si="31"/>
        <v>0.3320729937014294</v>
      </c>
      <c r="F977" s="4">
        <f t="shared" ca="1" si="32"/>
        <v>34.130217627019213</v>
      </c>
    </row>
    <row r="978" spans="5:6" x14ac:dyDescent="0.3">
      <c r="E978" s="4">
        <f t="shared" ca="1" si="31"/>
        <v>0.66334720491957855</v>
      </c>
      <c r="F978" s="4">
        <f t="shared" ca="1" si="32"/>
        <v>58.16875845231958</v>
      </c>
    </row>
    <row r="979" spans="5:6" x14ac:dyDescent="0.3">
      <c r="E979" s="4">
        <f t="shared" ca="1" si="31"/>
        <v>0.4690661930236425</v>
      </c>
      <c r="F979" s="4">
        <f t="shared" ca="1" si="32"/>
        <v>42.549375924917619</v>
      </c>
    </row>
    <row r="980" spans="5:6" x14ac:dyDescent="0.3">
      <c r="E980" s="4">
        <f t="shared" ca="1" si="31"/>
        <v>9.071053936609319E-2</v>
      </c>
      <c r="F980" s="4">
        <f t="shared" ca="1" si="32"/>
        <v>23.143761317003548</v>
      </c>
    </row>
    <row r="981" spans="5:6" x14ac:dyDescent="0.3">
      <c r="E981" s="4">
        <f t="shared" ca="1" si="31"/>
        <v>0.61008988955606258</v>
      </c>
      <c r="F981" s="4">
        <f t="shared" ca="1" si="32"/>
        <v>53.390566432792617</v>
      </c>
    </row>
    <row r="982" spans="5:6" x14ac:dyDescent="0.3">
      <c r="E982" s="4">
        <f t="shared" ca="1" si="31"/>
        <v>0.41201317768323209</v>
      </c>
      <c r="F982" s="4">
        <f t="shared" ca="1" si="32"/>
        <v>38.816363683487658</v>
      </c>
    </row>
    <row r="983" spans="5:6" x14ac:dyDescent="0.3">
      <c r="E983" s="4">
        <f t="shared" ca="1" si="31"/>
        <v>0.83803928741144529</v>
      </c>
      <c r="F983" s="4">
        <f t="shared" ca="1" si="32"/>
        <v>77.053845897029277</v>
      </c>
    </row>
    <row r="984" spans="5:6" x14ac:dyDescent="0.3">
      <c r="E984" s="4">
        <f t="shared" ca="1" si="31"/>
        <v>0.12216483473534179</v>
      </c>
      <c r="F984" s="4">
        <f t="shared" ca="1" si="32"/>
        <v>24.345547781045298</v>
      </c>
    </row>
    <row r="985" spans="5:6" x14ac:dyDescent="0.3">
      <c r="E985" s="4">
        <f t="shared" ca="1" si="31"/>
        <v>0.77978026873858353</v>
      </c>
      <c r="F985" s="4">
        <f t="shared" ca="1" si="32"/>
        <v>70.157323683204481</v>
      </c>
    </row>
    <row r="986" spans="5:6" x14ac:dyDescent="0.3">
      <c r="E986" s="4">
        <f t="shared" ca="1" si="31"/>
        <v>0.4371158920075181</v>
      </c>
      <c r="F986" s="4">
        <f t="shared" ca="1" si="32"/>
        <v>40.41670389564181</v>
      </c>
    </row>
    <row r="987" spans="5:6" x14ac:dyDescent="0.3">
      <c r="E987" s="4">
        <f t="shared" ca="1" si="31"/>
        <v>0.30507109638072283</v>
      </c>
      <c r="F987" s="4">
        <f t="shared" ca="1" si="32"/>
        <v>32.678757924294004</v>
      </c>
    </row>
    <row r="988" spans="5:6" x14ac:dyDescent="0.3">
      <c r="E988" s="4">
        <f t="shared" ca="1" si="31"/>
        <v>0.2488878466109089</v>
      </c>
      <c r="F988" s="4">
        <f t="shared" ca="1" si="32"/>
        <v>29.853491758564036</v>
      </c>
    </row>
    <row r="989" spans="5:6" x14ac:dyDescent="0.3">
      <c r="E989" s="4">
        <f t="shared" ca="1" si="31"/>
        <v>0.58270884917191712</v>
      </c>
      <c r="F989" s="4">
        <f t="shared" ca="1" si="32"/>
        <v>51.088835364582728</v>
      </c>
    </row>
    <row r="990" spans="5:6" x14ac:dyDescent="0.3">
      <c r="E990" s="4">
        <f t="shared" ca="1" si="31"/>
        <v>0.4689367358312414</v>
      </c>
      <c r="F990" s="4">
        <f t="shared" ca="1" si="32"/>
        <v>42.540511544950377</v>
      </c>
    </row>
    <row r="991" spans="5:6" x14ac:dyDescent="0.3">
      <c r="E991" s="4">
        <f t="shared" ca="1" si="31"/>
        <v>9.5347027270190177E-2</v>
      </c>
      <c r="F991" s="4">
        <f t="shared" ca="1" si="32"/>
        <v>23.317109259373257</v>
      </c>
    </row>
    <row r="992" spans="5:6" x14ac:dyDescent="0.3">
      <c r="E992" s="4">
        <f t="shared" ca="1" si="31"/>
        <v>0.12931445028541533</v>
      </c>
      <c r="F992" s="4">
        <f t="shared" ca="1" si="32"/>
        <v>24.627306618763491</v>
      </c>
    </row>
    <row r="993" spans="5:6" x14ac:dyDescent="0.3">
      <c r="E993" s="4">
        <f t="shared" ca="1" si="31"/>
        <v>0.91137952350225948</v>
      </c>
      <c r="F993" s="4">
        <f t="shared" ca="1" si="32"/>
        <v>86.707556018196485</v>
      </c>
    </row>
    <row r="994" spans="5:6" x14ac:dyDescent="0.3">
      <c r="E994" s="4">
        <f t="shared" ca="1" si="31"/>
        <v>0.80394545334306111</v>
      </c>
      <c r="F994" s="4">
        <f t="shared" ca="1" si="32"/>
        <v>72.939663040793945</v>
      </c>
    </row>
    <row r="995" spans="5:6" x14ac:dyDescent="0.3">
      <c r="E995" s="4">
        <f t="shared" ca="1" si="31"/>
        <v>0.59540803572230305</v>
      </c>
      <c r="F995" s="4">
        <f t="shared" ca="1" si="32"/>
        <v>52.143761051615307</v>
      </c>
    </row>
    <row r="996" spans="5:6" x14ac:dyDescent="0.3">
      <c r="E996" s="4">
        <f t="shared" ca="1" si="31"/>
        <v>0.80817769468333367</v>
      </c>
      <c r="F996" s="4">
        <f t="shared" ca="1" si="32"/>
        <v>73.438189656450305</v>
      </c>
    </row>
    <row r="997" spans="5:6" x14ac:dyDescent="0.3">
      <c r="E997" s="4">
        <f t="shared" ca="1" si="31"/>
        <v>0.4239639871256542</v>
      </c>
      <c r="F997" s="4">
        <f t="shared" ca="1" si="32"/>
        <v>39.570187267185815</v>
      </c>
    </row>
    <row r="998" spans="5:6" x14ac:dyDescent="0.3">
      <c r="E998" s="4">
        <f t="shared" ca="1" si="31"/>
        <v>0.36323754281570064</v>
      </c>
      <c r="F998" s="4">
        <f t="shared" ca="1" si="32"/>
        <v>35.885759524790551</v>
      </c>
    </row>
    <row r="999" spans="5:6" x14ac:dyDescent="0.3">
      <c r="E999" s="4">
        <f t="shared" ca="1" si="31"/>
        <v>0.42446628558530797</v>
      </c>
      <c r="F999" s="4">
        <f t="shared" ca="1" si="32"/>
        <v>39.602189459964123</v>
      </c>
    </row>
    <row r="1000" spans="5:6" x14ac:dyDescent="0.3">
      <c r="E1000" s="4">
        <f t="shared" ca="1" si="31"/>
        <v>0.47909248206779087</v>
      </c>
      <c r="F1000" s="4">
        <f t="shared" ca="1" si="32"/>
        <v>43.241551694594264</v>
      </c>
    </row>
    <row r="1001" spans="5:6" x14ac:dyDescent="0.3">
      <c r="E1001" s="4">
        <f t="shared" ca="1" si="31"/>
        <v>0.79516319971073923</v>
      </c>
      <c r="F1001" s="4">
        <f t="shared" ca="1" si="32"/>
        <v>71.915949836940086</v>
      </c>
    </row>
    <row r="1002" spans="5:6" x14ac:dyDescent="0.3">
      <c r="E1002" s="4">
        <f t="shared" ca="1" si="31"/>
        <v>0.84571479360932833</v>
      </c>
      <c r="F1002" s="4">
        <f t="shared" ca="1" si="32"/>
        <v>78.011614971545598</v>
      </c>
    </row>
    <row r="1003" spans="5:6" x14ac:dyDescent="0.3">
      <c r="E1003" s="4">
        <f t="shared" ca="1" si="31"/>
        <v>0.94301655717433963</v>
      </c>
      <c r="F1003" s="4">
        <f t="shared" ca="1" si="32"/>
        <v>91.236850021411215</v>
      </c>
    </row>
    <row r="1004" spans="5:6" x14ac:dyDescent="0.3">
      <c r="E1004" s="4">
        <f t="shared" ca="1" si="31"/>
        <v>5.0510884220120178E-2</v>
      </c>
      <c r="F1004" s="4">
        <f t="shared" ca="1" si="32"/>
        <v>21.693797834347638</v>
      </c>
    </row>
    <row r="1005" spans="5:6" x14ac:dyDescent="0.3">
      <c r="E1005" s="4">
        <f t="shared" ca="1" si="31"/>
        <v>0.63951605260820277</v>
      </c>
      <c r="F1005" s="4">
        <f t="shared" ca="1" si="32"/>
        <v>55.979953544709836</v>
      </c>
    </row>
    <row r="1006" spans="5:6" x14ac:dyDescent="0.3">
      <c r="E1006" s="4">
        <f t="shared" ca="1" si="31"/>
        <v>0.29498188533347047</v>
      </c>
      <c r="F1006" s="4">
        <f t="shared" ca="1" si="32"/>
        <v>32.152406601395001</v>
      </c>
    </row>
    <row r="1007" spans="5:6" x14ac:dyDescent="0.3">
      <c r="E1007" s="4">
        <f t="shared" ca="1" si="31"/>
        <v>0.65461735815794553</v>
      </c>
      <c r="F1007" s="4">
        <f t="shared" ca="1" si="32"/>
        <v>57.357193536751531</v>
      </c>
    </row>
    <row r="1008" spans="5:6" x14ac:dyDescent="0.3">
      <c r="E1008" s="4">
        <f t="shared" ca="1" si="31"/>
        <v>0.30405019038613101</v>
      </c>
      <c r="F1008" s="4">
        <f t="shared" ca="1" si="32"/>
        <v>32.625108041173881</v>
      </c>
    </row>
    <row r="1009" spans="5:6" x14ac:dyDescent="0.3">
      <c r="E1009" s="4">
        <f t="shared" ca="1" si="31"/>
        <v>0.70237731555947824</v>
      </c>
      <c r="F1009" s="4">
        <f t="shared" ca="1" si="32"/>
        <v>61.939924402526927</v>
      </c>
    </row>
    <row r="1010" spans="5:6" x14ac:dyDescent="0.3">
      <c r="E1010" s="4">
        <f t="shared" ca="1" si="31"/>
        <v>0.74869444270318186</v>
      </c>
      <c r="F1010" s="4">
        <f t="shared" ca="1" si="32"/>
        <v>66.733661412303647</v>
      </c>
    </row>
    <row r="1011" spans="5:6" x14ac:dyDescent="0.3">
      <c r="E1011" s="4">
        <f t="shared" ca="1" si="31"/>
        <v>0.84616231063173442</v>
      </c>
      <c r="F1011" s="4">
        <f t="shared" ca="1" si="32"/>
        <v>78.067823144062345</v>
      </c>
    </row>
    <row r="1012" spans="5:6" x14ac:dyDescent="0.3">
      <c r="E1012" s="4">
        <f t="shared" ca="1" si="31"/>
        <v>0.73452545255408985</v>
      </c>
      <c r="F1012" s="4">
        <f t="shared" ca="1" si="32"/>
        <v>65.229080180927184</v>
      </c>
    </row>
    <row r="1013" spans="5:6" x14ac:dyDescent="0.3">
      <c r="E1013" s="4">
        <f t="shared" ca="1" si="31"/>
        <v>0.32004520907133205</v>
      </c>
      <c r="F1013" s="4">
        <f t="shared" ca="1" si="32"/>
        <v>33.475879572170008</v>
      </c>
    </row>
    <row r="1014" spans="5:6" x14ac:dyDescent="0.3">
      <c r="E1014" s="4">
        <f t="shared" ca="1" si="31"/>
        <v>0.20512264200953922</v>
      </c>
      <c r="F1014" s="4">
        <f t="shared" ca="1" si="32"/>
        <v>27.823039328735383</v>
      </c>
    </row>
    <row r="1015" spans="5:6" x14ac:dyDescent="0.3">
      <c r="E1015" s="4">
        <f t="shared" ca="1" si="31"/>
        <v>0.8455318814804329</v>
      </c>
      <c r="F1015" s="4">
        <f t="shared" ca="1" si="32"/>
        <v>77.988652846529263</v>
      </c>
    </row>
    <row r="1016" spans="5:6" x14ac:dyDescent="0.3">
      <c r="E1016" s="4">
        <f t="shared" ca="1" si="31"/>
        <v>3.5876888762490733E-2</v>
      </c>
      <c r="F1016" s="4">
        <f t="shared" ca="1" si="32"/>
        <v>21.188824543381838</v>
      </c>
    </row>
    <row r="1017" spans="5:6" x14ac:dyDescent="0.3">
      <c r="E1017" s="4">
        <f t="shared" ca="1" si="31"/>
        <v>0.56907257884925599</v>
      </c>
      <c r="F1017" s="4">
        <f t="shared" ca="1" si="32"/>
        <v>49.979816647397918</v>
      </c>
    </row>
    <row r="1018" spans="5:6" x14ac:dyDescent="0.3">
      <c r="E1018" s="4">
        <f t="shared" ca="1" si="31"/>
        <v>3.1416993277456173E-2</v>
      </c>
      <c r="F1018" s="4">
        <f t="shared" ca="1" si="32"/>
        <v>21.037277300570278</v>
      </c>
    </row>
    <row r="1019" spans="5:6" x14ac:dyDescent="0.3">
      <c r="E1019" s="4">
        <f t="shared" ca="1" si="31"/>
        <v>0.44626531461688068</v>
      </c>
      <c r="F1019" s="4">
        <f t="shared" ca="1" si="32"/>
        <v>41.016260674789663</v>
      </c>
    </row>
    <row r="1020" spans="5:6" x14ac:dyDescent="0.3">
      <c r="E1020" s="4">
        <f t="shared" ca="1" si="31"/>
        <v>0.29271964536958939</v>
      </c>
      <c r="F1020" s="4">
        <f t="shared" ca="1" si="32"/>
        <v>32.035554640694407</v>
      </c>
    </row>
    <row r="1021" spans="5:6" x14ac:dyDescent="0.3">
      <c r="E1021" s="4">
        <f t="shared" ca="1" si="31"/>
        <v>0.53053707312277032</v>
      </c>
      <c r="F1021" s="4">
        <f t="shared" ca="1" si="32"/>
        <v>46.974211187864107</v>
      </c>
    </row>
    <row r="1022" spans="5:6" x14ac:dyDescent="0.3">
      <c r="E1022" s="4">
        <f t="shared" ca="1" si="31"/>
        <v>0.71548332309057172</v>
      </c>
      <c r="F1022" s="4">
        <f t="shared" ca="1" si="32"/>
        <v>63.26031893069873</v>
      </c>
    </row>
    <row r="1023" spans="5:6" x14ac:dyDescent="0.3">
      <c r="E1023" s="4">
        <f t="shared" ca="1" si="31"/>
        <v>0.58435924867806477</v>
      </c>
      <c r="F1023" s="4">
        <f t="shared" ca="1" si="32"/>
        <v>51.224718710620841</v>
      </c>
    </row>
    <row r="1024" spans="5:6" x14ac:dyDescent="0.3">
      <c r="E1024" s="4">
        <f t="shared" ca="1" si="31"/>
        <v>9.268697245356472E-2</v>
      </c>
      <c r="F1024" s="4">
        <f t="shared" ca="1" si="32"/>
        <v>23.217497593308131</v>
      </c>
    </row>
    <row r="1025" spans="5:6" x14ac:dyDescent="0.3">
      <c r="E1025" s="4">
        <f t="shared" ca="1" si="31"/>
        <v>0.99981643299026268</v>
      </c>
      <c r="F1025" s="4">
        <f t="shared" ca="1" si="32"/>
        <v>99.970460393306851</v>
      </c>
    </row>
    <row r="1026" spans="5:6" x14ac:dyDescent="0.3">
      <c r="E1026" s="4">
        <f t="shared" ca="1" si="31"/>
        <v>0.93376165218207674</v>
      </c>
      <c r="F1026" s="4">
        <f t="shared" ca="1" si="32"/>
        <v>89.887930501420428</v>
      </c>
    </row>
    <row r="1027" spans="5:6" x14ac:dyDescent="0.3">
      <c r="E1027" s="4">
        <f t="shared" ca="1" si="31"/>
        <v>0.75400358367513354</v>
      </c>
      <c r="F1027" s="4">
        <f t="shared" ca="1" si="32"/>
        <v>67.306325863399039</v>
      </c>
    </row>
    <row r="1028" spans="5:6" x14ac:dyDescent="0.3">
      <c r="E1028" s="4">
        <f t="shared" ref="E1028:E1091" ca="1" si="33">RAND()</f>
        <v>0.61260121929161793</v>
      </c>
      <c r="F1028" s="4">
        <f t="shared" ref="F1028:F1091" ca="1" si="34">EXP(E1028*(LN($C$4)-LN($C$3))+LN($C$3))</f>
        <v>53.606798680396146</v>
      </c>
    </row>
    <row r="1029" spans="5:6" x14ac:dyDescent="0.3">
      <c r="E1029" s="4">
        <f t="shared" ca="1" si="33"/>
        <v>0.18331847864198114</v>
      </c>
      <c r="F1029" s="4">
        <f t="shared" ca="1" si="34"/>
        <v>26.863593894473169</v>
      </c>
    </row>
    <row r="1030" spans="5:6" x14ac:dyDescent="0.3">
      <c r="E1030" s="4">
        <f t="shared" ca="1" si="33"/>
        <v>0.40284282114121628</v>
      </c>
      <c r="F1030" s="4">
        <f t="shared" ca="1" si="34"/>
        <v>38.24767532660438</v>
      </c>
    </row>
    <row r="1031" spans="5:6" x14ac:dyDescent="0.3">
      <c r="E1031" s="4">
        <f t="shared" ca="1" si="33"/>
        <v>0.96406313154148282</v>
      </c>
      <c r="F1031" s="4">
        <f t="shared" ca="1" si="34"/>
        <v>94.380268147037768</v>
      </c>
    </row>
    <row r="1032" spans="5:6" x14ac:dyDescent="0.3">
      <c r="E1032" s="4">
        <f t="shared" ca="1" si="33"/>
        <v>0.90838315634792322</v>
      </c>
      <c r="F1032" s="4">
        <f t="shared" ca="1" si="34"/>
        <v>86.290418324292332</v>
      </c>
    </row>
    <row r="1033" spans="5:6" x14ac:dyDescent="0.3">
      <c r="E1033" s="4">
        <f t="shared" ca="1" si="33"/>
        <v>0.92436254691896313</v>
      </c>
      <c r="F1033" s="4">
        <f t="shared" ca="1" si="34"/>
        <v>88.538404000802103</v>
      </c>
    </row>
    <row r="1034" spans="5:6" x14ac:dyDescent="0.3">
      <c r="E1034" s="4">
        <f t="shared" ca="1" si="33"/>
        <v>0.56758357842264184</v>
      </c>
      <c r="F1034" s="4">
        <f t="shared" ca="1" si="34"/>
        <v>49.860185731188977</v>
      </c>
    </row>
    <row r="1035" spans="5:6" x14ac:dyDescent="0.3">
      <c r="E1035" s="4">
        <f t="shared" ca="1" si="33"/>
        <v>0.77201773617381986</v>
      </c>
      <c r="F1035" s="4">
        <f t="shared" ca="1" si="34"/>
        <v>69.286278643817639</v>
      </c>
    </row>
    <row r="1036" spans="5:6" x14ac:dyDescent="0.3">
      <c r="E1036" s="4">
        <f t="shared" ca="1" si="33"/>
        <v>0.12097019922031294</v>
      </c>
      <c r="F1036" s="4">
        <f t="shared" ca="1" si="34"/>
        <v>24.298783769446565</v>
      </c>
    </row>
    <row r="1037" spans="5:6" x14ac:dyDescent="0.3">
      <c r="E1037" s="4">
        <f t="shared" ca="1" si="33"/>
        <v>0.12986772513744127</v>
      </c>
      <c r="F1037" s="4">
        <f t="shared" ca="1" si="34"/>
        <v>24.649246054380782</v>
      </c>
    </row>
    <row r="1038" spans="5:6" x14ac:dyDescent="0.3">
      <c r="E1038" s="4">
        <f t="shared" ca="1" si="33"/>
        <v>2.8061759937471176E-2</v>
      </c>
      <c r="F1038" s="4">
        <f t="shared" ca="1" si="34"/>
        <v>20.923981343722495</v>
      </c>
    </row>
    <row r="1039" spans="5:6" x14ac:dyDescent="0.3">
      <c r="E1039" s="4">
        <f t="shared" ca="1" si="33"/>
        <v>3.257929374394386E-2</v>
      </c>
      <c r="F1039" s="4">
        <f t="shared" ca="1" si="34"/>
        <v>21.076667523715805</v>
      </c>
    </row>
    <row r="1040" spans="5:6" x14ac:dyDescent="0.3">
      <c r="E1040" s="4">
        <f t="shared" ca="1" si="33"/>
        <v>0.52444491471363686</v>
      </c>
      <c r="F1040" s="4">
        <f t="shared" ca="1" si="34"/>
        <v>46.515881981921687</v>
      </c>
    </row>
    <row r="1041" spans="5:6" x14ac:dyDescent="0.3">
      <c r="E1041" s="4">
        <f t="shared" ca="1" si="33"/>
        <v>4.4558535406424848E-4</v>
      </c>
      <c r="F1041" s="4">
        <f t="shared" ca="1" si="34"/>
        <v>20.014347983396682</v>
      </c>
    </row>
    <row r="1042" spans="5:6" x14ac:dyDescent="0.3">
      <c r="E1042" s="4">
        <f t="shared" ca="1" si="33"/>
        <v>0.12339618244325212</v>
      </c>
      <c r="F1042" s="4">
        <f t="shared" ca="1" si="34"/>
        <v>24.393843083824933</v>
      </c>
    </row>
    <row r="1043" spans="5:6" x14ac:dyDescent="0.3">
      <c r="E1043" s="4">
        <f t="shared" ca="1" si="33"/>
        <v>0.99162923738445385</v>
      </c>
      <c r="F1043" s="4">
        <f t="shared" ca="1" si="34"/>
        <v>98.661812151533766</v>
      </c>
    </row>
    <row r="1044" spans="5:6" x14ac:dyDescent="0.3">
      <c r="E1044" s="4">
        <f t="shared" ca="1" si="33"/>
        <v>0.31578309580047903</v>
      </c>
      <c r="F1044" s="4">
        <f t="shared" ca="1" si="34"/>
        <v>33.247033997525499</v>
      </c>
    </row>
    <row r="1045" spans="5:6" x14ac:dyDescent="0.3">
      <c r="E1045" s="4">
        <f t="shared" ca="1" si="33"/>
        <v>0.28723847741568498</v>
      </c>
      <c r="F1045" s="4">
        <f t="shared" ca="1" si="34"/>
        <v>31.754192663575861</v>
      </c>
    </row>
    <row r="1046" spans="5:6" x14ac:dyDescent="0.3">
      <c r="E1046" s="4">
        <f t="shared" ca="1" si="33"/>
        <v>0.66366049516785675</v>
      </c>
      <c r="F1046" s="4">
        <f t="shared" ca="1" si="34"/>
        <v>58.198095769320695</v>
      </c>
    </row>
    <row r="1047" spans="5:6" x14ac:dyDescent="0.3">
      <c r="E1047" s="4">
        <f t="shared" ca="1" si="33"/>
        <v>0.94164278186195194</v>
      </c>
      <c r="F1047" s="4">
        <f t="shared" ca="1" si="34"/>
        <v>91.035347635708916</v>
      </c>
    </row>
    <row r="1048" spans="5:6" x14ac:dyDescent="0.3">
      <c r="E1048" s="4">
        <f t="shared" ca="1" si="33"/>
        <v>7.9462454182374187E-2</v>
      </c>
      <c r="F1048" s="4">
        <f t="shared" ca="1" si="34"/>
        <v>22.728557192347292</v>
      </c>
    </row>
    <row r="1049" spans="5:6" x14ac:dyDescent="0.3">
      <c r="E1049" s="4">
        <f t="shared" ca="1" si="33"/>
        <v>0.20403579038364117</v>
      </c>
      <c r="F1049" s="4">
        <f t="shared" ca="1" si="34"/>
        <v>27.774413247245779</v>
      </c>
    </row>
    <row r="1050" spans="5:6" x14ac:dyDescent="0.3">
      <c r="E1050" s="4">
        <f t="shared" ca="1" si="33"/>
        <v>6.4755985975150532E-2</v>
      </c>
      <c r="F1050" s="4">
        <f t="shared" ca="1" si="34"/>
        <v>22.196908278365971</v>
      </c>
    </row>
    <row r="1051" spans="5:6" x14ac:dyDescent="0.3">
      <c r="E1051" s="4">
        <f t="shared" ca="1" si="33"/>
        <v>0.11383128599660741</v>
      </c>
      <c r="F1051" s="4">
        <f t="shared" ca="1" si="34"/>
        <v>24.021197287672134</v>
      </c>
    </row>
    <row r="1052" spans="5:6" x14ac:dyDescent="0.3">
      <c r="E1052" s="4">
        <f t="shared" ca="1" si="33"/>
        <v>0.16023364218355229</v>
      </c>
      <c r="F1052" s="4">
        <f t="shared" ca="1" si="34"/>
        <v>25.883827999749926</v>
      </c>
    </row>
    <row r="1053" spans="5:6" x14ac:dyDescent="0.3">
      <c r="E1053" s="4">
        <f t="shared" ca="1" si="33"/>
        <v>0.15050010245553214</v>
      </c>
      <c r="F1053" s="4">
        <f t="shared" ca="1" si="34"/>
        <v>25.481503710060917</v>
      </c>
    </row>
    <row r="1054" spans="5:6" x14ac:dyDescent="0.3">
      <c r="E1054" s="4">
        <f t="shared" ca="1" si="33"/>
        <v>2.2980354172741357E-4</v>
      </c>
      <c r="F1054" s="4">
        <f t="shared" ca="1" si="34"/>
        <v>20.007398458741758</v>
      </c>
    </row>
    <row r="1055" spans="5:6" x14ac:dyDescent="0.3">
      <c r="E1055" s="4">
        <f t="shared" ca="1" si="33"/>
        <v>0.79728530105700057</v>
      </c>
      <c r="F1055" s="4">
        <f t="shared" ca="1" si="34"/>
        <v>72.161990802594971</v>
      </c>
    </row>
    <row r="1056" spans="5:6" x14ac:dyDescent="0.3">
      <c r="E1056" s="4">
        <f t="shared" ca="1" si="33"/>
        <v>8.4311591307067002E-2</v>
      </c>
      <c r="F1056" s="4">
        <f t="shared" ca="1" si="34"/>
        <v>22.906633590685804</v>
      </c>
    </row>
    <row r="1057" spans="5:6" x14ac:dyDescent="0.3">
      <c r="E1057" s="4">
        <f t="shared" ca="1" si="33"/>
        <v>0.85817038960675729</v>
      </c>
      <c r="F1057" s="4">
        <f t="shared" ca="1" si="34"/>
        <v>79.591255709110953</v>
      </c>
    </row>
    <row r="1058" spans="5:6" x14ac:dyDescent="0.3">
      <c r="E1058" s="4">
        <f t="shared" ca="1" si="33"/>
        <v>0.97349526632322192</v>
      </c>
      <c r="F1058" s="4">
        <f t="shared" ca="1" si="34"/>
        <v>95.82393169932277</v>
      </c>
    </row>
    <row r="1059" spans="5:6" x14ac:dyDescent="0.3">
      <c r="E1059" s="4">
        <f t="shared" ca="1" si="33"/>
        <v>0.64644186687837835</v>
      </c>
      <c r="F1059" s="4">
        <f t="shared" ca="1" si="34"/>
        <v>56.60743416711162</v>
      </c>
    </row>
    <row r="1060" spans="5:6" x14ac:dyDescent="0.3">
      <c r="E1060" s="4">
        <f t="shared" ca="1" si="33"/>
        <v>0.31228252959412628</v>
      </c>
      <c r="F1060" s="4">
        <f t="shared" ca="1" si="34"/>
        <v>33.060248733820423</v>
      </c>
    </row>
    <row r="1061" spans="5:6" x14ac:dyDescent="0.3">
      <c r="E1061" s="4">
        <f t="shared" ca="1" si="33"/>
        <v>0.60763510228421902</v>
      </c>
      <c r="F1061" s="4">
        <f t="shared" ca="1" si="34"/>
        <v>53.180045643409109</v>
      </c>
    </row>
    <row r="1062" spans="5:6" x14ac:dyDescent="0.3">
      <c r="E1062" s="4">
        <f t="shared" ca="1" si="33"/>
        <v>0.90687577124233276</v>
      </c>
      <c r="F1062" s="4">
        <f t="shared" ca="1" si="34"/>
        <v>86.081327815403029</v>
      </c>
    </row>
    <row r="1063" spans="5:6" x14ac:dyDescent="0.3">
      <c r="E1063" s="4">
        <f t="shared" ca="1" si="33"/>
        <v>0.41873838184132195</v>
      </c>
      <c r="F1063" s="4">
        <f t="shared" ca="1" si="34"/>
        <v>39.238786167969316</v>
      </c>
    </row>
    <row r="1064" spans="5:6" x14ac:dyDescent="0.3">
      <c r="E1064" s="4">
        <f t="shared" ca="1" si="33"/>
        <v>0.51846351436265903</v>
      </c>
      <c r="F1064" s="4">
        <f t="shared" ca="1" si="34"/>
        <v>46.070236378186408</v>
      </c>
    </row>
    <row r="1065" spans="5:6" x14ac:dyDescent="0.3">
      <c r="E1065" s="4">
        <f t="shared" ca="1" si="33"/>
        <v>0.89513970927223829</v>
      </c>
      <c r="F1065" s="4">
        <f t="shared" ca="1" si="34"/>
        <v>84.470643397141757</v>
      </c>
    </row>
    <row r="1066" spans="5:6" x14ac:dyDescent="0.3">
      <c r="E1066" s="4">
        <f t="shared" ca="1" si="33"/>
        <v>0.91220683615604381</v>
      </c>
      <c r="F1066" s="4">
        <f t="shared" ca="1" si="34"/>
        <v>86.823084749747537</v>
      </c>
    </row>
    <row r="1067" spans="5:6" x14ac:dyDescent="0.3">
      <c r="E1067" s="4">
        <f t="shared" ca="1" si="33"/>
        <v>4.1426761553954417E-2</v>
      </c>
      <c r="F1067" s="4">
        <f t="shared" ca="1" si="34"/>
        <v>21.378934631028631</v>
      </c>
    </row>
    <row r="1068" spans="5:6" x14ac:dyDescent="0.3">
      <c r="E1068" s="4">
        <f t="shared" ca="1" si="33"/>
        <v>0.49156078325576846</v>
      </c>
      <c r="F1068" s="4">
        <f t="shared" ca="1" si="34"/>
        <v>44.118042880488261</v>
      </c>
    </row>
    <row r="1069" spans="5:6" x14ac:dyDescent="0.3">
      <c r="E1069" s="4">
        <f t="shared" ca="1" si="33"/>
        <v>0.10321233724945422</v>
      </c>
      <c r="F1069" s="4">
        <f t="shared" ca="1" si="34"/>
        <v>23.614150319392788</v>
      </c>
    </row>
    <row r="1070" spans="5:6" x14ac:dyDescent="0.3">
      <c r="E1070" s="4">
        <f t="shared" ca="1" si="33"/>
        <v>0.98371248277837986</v>
      </c>
      <c r="F1070" s="4">
        <f t="shared" ca="1" si="34"/>
        <v>97.412684996499323</v>
      </c>
    </row>
    <row r="1071" spans="5:6" x14ac:dyDescent="0.3">
      <c r="E1071" s="4">
        <f t="shared" ca="1" si="33"/>
        <v>0.2775323876050676</v>
      </c>
      <c r="F1071" s="4">
        <f t="shared" ca="1" si="34"/>
        <v>31.262003677057383</v>
      </c>
    </row>
    <row r="1072" spans="5:6" x14ac:dyDescent="0.3">
      <c r="E1072" s="4">
        <f t="shared" ca="1" si="33"/>
        <v>0.70783995178712733</v>
      </c>
      <c r="F1072" s="4">
        <f t="shared" ca="1" si="34"/>
        <v>62.486887072868534</v>
      </c>
    </row>
    <row r="1073" spans="5:6" x14ac:dyDescent="0.3">
      <c r="E1073" s="4">
        <f t="shared" ca="1" si="33"/>
        <v>0.24687307072391407</v>
      </c>
      <c r="F1073" s="4">
        <f t="shared" ca="1" si="34"/>
        <v>29.756843916139765</v>
      </c>
    </row>
    <row r="1074" spans="5:6" x14ac:dyDescent="0.3">
      <c r="E1074" s="4">
        <f t="shared" ca="1" si="33"/>
        <v>0.22624890351120497</v>
      </c>
      <c r="F1074" s="4">
        <f t="shared" ca="1" si="34"/>
        <v>28.785328680054064</v>
      </c>
    </row>
    <row r="1075" spans="5:6" x14ac:dyDescent="0.3">
      <c r="E1075" s="4">
        <f t="shared" ca="1" si="33"/>
        <v>0.47507358441456338</v>
      </c>
      <c r="F1075" s="4">
        <f t="shared" ca="1" si="34"/>
        <v>42.962760754415761</v>
      </c>
    </row>
    <row r="1076" spans="5:6" x14ac:dyDescent="0.3">
      <c r="E1076" s="4">
        <f t="shared" ca="1" si="33"/>
        <v>0.60649703027755764</v>
      </c>
      <c r="F1076" s="4">
        <f t="shared" ca="1" si="34"/>
        <v>53.082727235392724</v>
      </c>
    </row>
    <row r="1077" spans="5:6" x14ac:dyDescent="0.3">
      <c r="E1077" s="4">
        <f t="shared" ca="1" si="33"/>
        <v>0.90311721632505848</v>
      </c>
      <c r="F1077" s="4">
        <f t="shared" ca="1" si="34"/>
        <v>85.562179811248754</v>
      </c>
    </row>
    <row r="1078" spans="5:6" x14ac:dyDescent="0.3">
      <c r="E1078" s="4">
        <f t="shared" ca="1" si="33"/>
        <v>0.37038439640694154</v>
      </c>
      <c r="F1078" s="4">
        <f t="shared" ca="1" si="34"/>
        <v>36.300915571399976</v>
      </c>
    </row>
    <row r="1079" spans="5:6" x14ac:dyDescent="0.3">
      <c r="E1079" s="4">
        <f t="shared" ca="1" si="33"/>
        <v>0.33086052700365765</v>
      </c>
      <c r="F1079" s="4">
        <f t="shared" ca="1" si="34"/>
        <v>34.063681206410678</v>
      </c>
    </row>
    <row r="1080" spans="5:6" x14ac:dyDescent="0.3">
      <c r="E1080" s="4">
        <f t="shared" ca="1" si="33"/>
        <v>0.88753533536126328</v>
      </c>
      <c r="F1080" s="4">
        <f t="shared" ca="1" si="34"/>
        <v>83.443127407897791</v>
      </c>
    </row>
    <row r="1081" spans="5:6" x14ac:dyDescent="0.3">
      <c r="E1081" s="4">
        <f t="shared" ca="1" si="33"/>
        <v>0.88226776059151246</v>
      </c>
      <c r="F1081" s="4">
        <f t="shared" ca="1" si="34"/>
        <v>82.738700606224327</v>
      </c>
    </row>
    <row r="1082" spans="5:6" x14ac:dyDescent="0.3">
      <c r="E1082" s="4">
        <f t="shared" ca="1" si="33"/>
        <v>0.36662107392436349</v>
      </c>
      <c r="F1082" s="4">
        <f t="shared" ca="1" si="34"/>
        <v>36.081711467635991</v>
      </c>
    </row>
    <row r="1083" spans="5:6" x14ac:dyDescent="0.3">
      <c r="E1083" s="4">
        <f t="shared" ca="1" si="33"/>
        <v>0.45503619688844599</v>
      </c>
      <c r="F1083" s="4">
        <f t="shared" ca="1" si="34"/>
        <v>41.599359909421352</v>
      </c>
    </row>
    <row r="1084" spans="5:6" x14ac:dyDescent="0.3">
      <c r="E1084" s="4">
        <f t="shared" ca="1" si="33"/>
        <v>6.2900258783674667E-2</v>
      </c>
      <c r="F1084" s="4">
        <f t="shared" ca="1" si="34"/>
        <v>22.130712169894</v>
      </c>
    </row>
    <row r="1085" spans="5:6" x14ac:dyDescent="0.3">
      <c r="E1085" s="4">
        <f t="shared" ca="1" si="33"/>
        <v>0.86057256997518861</v>
      </c>
      <c r="F1085" s="4">
        <f t="shared" ca="1" si="34"/>
        <v>79.899563851114635</v>
      </c>
    </row>
    <row r="1086" spans="5:6" x14ac:dyDescent="0.3">
      <c r="E1086" s="4">
        <f t="shared" ca="1" si="33"/>
        <v>0.72056401569935524</v>
      </c>
      <c r="F1086" s="4">
        <f t="shared" ca="1" si="34"/>
        <v>63.779723015183563</v>
      </c>
    </row>
    <row r="1087" spans="5:6" x14ac:dyDescent="0.3">
      <c r="E1087" s="4">
        <f t="shared" ca="1" si="33"/>
        <v>0.80373731567281892</v>
      </c>
      <c r="F1087" s="4">
        <f t="shared" ca="1" si="34"/>
        <v>72.915233464747544</v>
      </c>
    </row>
    <row r="1088" spans="5:6" x14ac:dyDescent="0.3">
      <c r="E1088" s="4">
        <f t="shared" ca="1" si="33"/>
        <v>0.169121112398669</v>
      </c>
      <c r="F1088" s="4">
        <f t="shared" ca="1" si="34"/>
        <v>26.256726495026207</v>
      </c>
    </row>
    <row r="1089" spans="5:6" x14ac:dyDescent="0.3">
      <c r="E1089" s="4">
        <f t="shared" ca="1" si="33"/>
        <v>0.14128794674394052</v>
      </c>
      <c r="F1089" s="4">
        <f t="shared" ca="1" si="34"/>
        <v>25.106491836821711</v>
      </c>
    </row>
    <row r="1090" spans="5:6" x14ac:dyDescent="0.3">
      <c r="E1090" s="4">
        <f t="shared" ca="1" si="33"/>
        <v>0.63573068479314998</v>
      </c>
      <c r="F1090" s="4">
        <f t="shared" ca="1" si="34"/>
        <v>55.639942841198554</v>
      </c>
    </row>
    <row r="1091" spans="5:6" x14ac:dyDescent="0.3">
      <c r="E1091" s="4">
        <f t="shared" ca="1" si="33"/>
        <v>0.58272087391764171</v>
      </c>
      <c r="F1091" s="4">
        <f t="shared" ca="1" si="34"/>
        <v>51.089824100552804</v>
      </c>
    </row>
    <row r="1092" spans="5:6" x14ac:dyDescent="0.3">
      <c r="E1092" s="4">
        <f t="shared" ref="E1092:E1155" ca="1" si="35">RAND()</f>
        <v>0.17502316086995229</v>
      </c>
      <c r="F1092" s="4">
        <f t="shared" ref="F1092:F1155" ca="1" si="36">EXP(E1092*(LN($C$4)-LN($C$3))+LN($C$3))</f>
        <v>26.507326970057395</v>
      </c>
    </row>
    <row r="1093" spans="5:6" x14ac:dyDescent="0.3">
      <c r="E1093" s="4">
        <f t="shared" ca="1" si="35"/>
        <v>0.99710159119963615</v>
      </c>
      <c r="F1093" s="4">
        <f t="shared" ca="1" si="36"/>
        <v>99.534605431416708</v>
      </c>
    </row>
    <row r="1094" spans="5:6" x14ac:dyDescent="0.3">
      <c r="E1094" s="4">
        <f t="shared" ca="1" si="35"/>
        <v>0.58578935159164125</v>
      </c>
      <c r="F1094" s="4">
        <f t="shared" ca="1" si="36"/>
        <v>51.342756480746814</v>
      </c>
    </row>
    <row r="1095" spans="5:6" x14ac:dyDescent="0.3">
      <c r="E1095" s="4">
        <f t="shared" ca="1" si="35"/>
        <v>0.37022985566355915</v>
      </c>
      <c r="F1095" s="4">
        <f t="shared" ca="1" si="36"/>
        <v>36.291887794982927</v>
      </c>
    </row>
    <row r="1096" spans="5:6" x14ac:dyDescent="0.3">
      <c r="E1096" s="4">
        <f t="shared" ca="1" si="35"/>
        <v>0.9624269774989529</v>
      </c>
      <c r="F1096" s="4">
        <f t="shared" ca="1" si="36"/>
        <v>94.132064625918829</v>
      </c>
    </row>
    <row r="1097" spans="5:6" x14ac:dyDescent="0.3">
      <c r="E1097" s="4">
        <f t="shared" ca="1" si="35"/>
        <v>0.69375740497520222</v>
      </c>
      <c r="F1097" s="4">
        <f t="shared" ca="1" si="36"/>
        <v>61.086551963364343</v>
      </c>
    </row>
    <row r="1098" spans="5:6" x14ac:dyDescent="0.3">
      <c r="E1098" s="4">
        <f t="shared" ca="1" si="35"/>
        <v>0.64940555063697381</v>
      </c>
      <c r="F1098" s="4">
        <f t="shared" ca="1" si="36"/>
        <v>56.878088966447692</v>
      </c>
    </row>
    <row r="1099" spans="5:6" x14ac:dyDescent="0.3">
      <c r="E1099" s="4">
        <f t="shared" ca="1" si="35"/>
        <v>0.48601134079605679</v>
      </c>
      <c r="F1099" s="4">
        <f t="shared" ca="1" si="36"/>
        <v>43.725757778281313</v>
      </c>
    </row>
    <row r="1100" spans="5:6" x14ac:dyDescent="0.3">
      <c r="E1100" s="4">
        <f t="shared" ca="1" si="35"/>
        <v>0.94654841344887442</v>
      </c>
      <c r="F1100" s="4">
        <f t="shared" ca="1" si="36"/>
        <v>91.756944744924709</v>
      </c>
    </row>
    <row r="1101" spans="5:6" x14ac:dyDescent="0.3">
      <c r="E1101" s="4">
        <f t="shared" ca="1" si="35"/>
        <v>0.62407900572409747</v>
      </c>
      <c r="F1101" s="4">
        <f t="shared" ca="1" si="36"/>
        <v>54.60626860196431</v>
      </c>
    </row>
    <row r="1102" spans="5:6" x14ac:dyDescent="0.3">
      <c r="E1102" s="4">
        <f t="shared" ca="1" si="35"/>
        <v>0.41923348780750191</v>
      </c>
      <c r="F1102" s="4">
        <f t="shared" ca="1" si="36"/>
        <v>39.270065753878356</v>
      </c>
    </row>
    <row r="1103" spans="5:6" x14ac:dyDescent="0.3">
      <c r="E1103" s="4">
        <f t="shared" ca="1" si="35"/>
        <v>0.7774985260625753</v>
      </c>
      <c r="F1103" s="4">
        <f t="shared" ca="1" si="36"/>
        <v>69.900155808739342</v>
      </c>
    </row>
    <row r="1104" spans="5:6" x14ac:dyDescent="0.3">
      <c r="E1104" s="4">
        <f t="shared" ca="1" si="35"/>
        <v>0.26696531787994193</v>
      </c>
      <c r="F1104" s="4">
        <f t="shared" ca="1" si="36"/>
        <v>30.734825029094164</v>
      </c>
    </row>
    <row r="1105" spans="5:6" x14ac:dyDescent="0.3">
      <c r="E1105" s="4">
        <f t="shared" ca="1" si="35"/>
        <v>0.15933962590774942</v>
      </c>
      <c r="F1105" s="4">
        <f t="shared" ca="1" si="36"/>
        <v>25.846611480688669</v>
      </c>
    </row>
    <row r="1106" spans="5:6" x14ac:dyDescent="0.3">
      <c r="E1106" s="4">
        <f t="shared" ca="1" si="35"/>
        <v>0.38674844647441331</v>
      </c>
      <c r="F1106" s="4">
        <f t="shared" ca="1" si="36"/>
        <v>37.269670996566674</v>
      </c>
    </row>
    <row r="1107" spans="5:6" x14ac:dyDescent="0.3">
      <c r="E1107" s="4">
        <f t="shared" ca="1" si="35"/>
        <v>0.11568861669810682</v>
      </c>
      <c r="F1107" s="4">
        <f t="shared" ca="1" si="36"/>
        <v>24.093110284286549</v>
      </c>
    </row>
    <row r="1108" spans="5:6" x14ac:dyDescent="0.3">
      <c r="E1108" s="4">
        <f t="shared" ca="1" si="35"/>
        <v>0.90989785167630766</v>
      </c>
      <c r="F1108" s="4">
        <f t="shared" ca="1" si="36"/>
        <v>86.5010344204441</v>
      </c>
    </row>
    <row r="1109" spans="5:6" x14ac:dyDescent="0.3">
      <c r="E1109" s="4">
        <f t="shared" ca="1" si="35"/>
        <v>0.38698522679863845</v>
      </c>
      <c r="F1109" s="4">
        <f t="shared" ca="1" si="36"/>
        <v>37.283876549775293</v>
      </c>
    </row>
    <row r="1110" spans="5:6" x14ac:dyDescent="0.3">
      <c r="E1110" s="4">
        <f t="shared" ca="1" si="35"/>
        <v>0.12532376051028482</v>
      </c>
      <c r="F1110" s="4">
        <f t="shared" ca="1" si="36"/>
        <v>24.469638032489517</v>
      </c>
    </row>
    <row r="1111" spans="5:6" x14ac:dyDescent="0.3">
      <c r="E1111" s="4">
        <f t="shared" ca="1" si="35"/>
        <v>0.67751244372181896</v>
      </c>
      <c r="F1111" s="4">
        <f t="shared" ca="1" si="36"/>
        <v>59.510126218999076</v>
      </c>
    </row>
    <row r="1112" spans="5:6" x14ac:dyDescent="0.3">
      <c r="E1112" s="4">
        <f t="shared" ca="1" si="35"/>
        <v>0.36424440469159736</v>
      </c>
      <c r="F1112" s="4">
        <f t="shared" ca="1" si="36"/>
        <v>35.943958883278569</v>
      </c>
    </row>
    <row r="1113" spans="5:6" x14ac:dyDescent="0.3">
      <c r="E1113" s="4">
        <f t="shared" ca="1" si="35"/>
        <v>0.31674908433949323</v>
      </c>
      <c r="F1113" s="4">
        <f t="shared" ca="1" si="36"/>
        <v>33.298763315321942</v>
      </c>
    </row>
    <row r="1114" spans="5:6" x14ac:dyDescent="0.3">
      <c r="E1114" s="4">
        <f t="shared" ca="1" si="35"/>
        <v>0.93873020848617073</v>
      </c>
      <c r="F1114" s="4">
        <f t="shared" ca="1" si="36"/>
        <v>90.609608421107978</v>
      </c>
    </row>
    <row r="1115" spans="5:6" x14ac:dyDescent="0.3">
      <c r="E1115" s="4">
        <f t="shared" ca="1" si="35"/>
        <v>0.19327924129907925</v>
      </c>
      <c r="F1115" s="4">
        <f t="shared" ca="1" si="36"/>
        <v>27.297720818045143</v>
      </c>
    </row>
    <row r="1116" spans="5:6" x14ac:dyDescent="0.3">
      <c r="E1116" s="4">
        <f t="shared" ca="1" si="35"/>
        <v>0.40651222363645312</v>
      </c>
      <c r="F1116" s="4">
        <f t="shared" ca="1" si="36"/>
        <v>38.474221982477616</v>
      </c>
    </row>
    <row r="1117" spans="5:6" x14ac:dyDescent="0.3">
      <c r="E1117" s="4">
        <f t="shared" ca="1" si="35"/>
        <v>0.36769466441797738</v>
      </c>
      <c r="F1117" s="4">
        <f t="shared" ca="1" si="36"/>
        <v>36.144110128852809</v>
      </c>
    </row>
    <row r="1118" spans="5:6" x14ac:dyDescent="0.3">
      <c r="E1118" s="4">
        <f t="shared" ca="1" si="35"/>
        <v>0.38456011026480685</v>
      </c>
      <c r="F1118" s="4">
        <f t="shared" ca="1" si="36"/>
        <v>37.138638424256278</v>
      </c>
    </row>
    <row r="1119" spans="5:6" x14ac:dyDescent="0.3">
      <c r="E1119" s="4">
        <f t="shared" ca="1" si="35"/>
        <v>0.37976174779003202</v>
      </c>
      <c r="F1119" s="4">
        <f t="shared" ca="1" si="36"/>
        <v>36.85293372700302</v>
      </c>
    </row>
    <row r="1120" spans="5:6" x14ac:dyDescent="0.3">
      <c r="E1120" s="4">
        <f t="shared" ca="1" si="35"/>
        <v>0.76951835157246029</v>
      </c>
      <c r="F1120" s="4">
        <f t="shared" ca="1" si="36"/>
        <v>69.008127180689087</v>
      </c>
    </row>
    <row r="1121" spans="5:6" x14ac:dyDescent="0.3">
      <c r="E1121" s="4">
        <f t="shared" ca="1" si="35"/>
        <v>0.32532891480904924</v>
      </c>
      <c r="F1121" s="4">
        <f t="shared" ca="1" si="36"/>
        <v>33.761765469014016</v>
      </c>
    </row>
    <row r="1122" spans="5:6" x14ac:dyDescent="0.3">
      <c r="E1122" s="4">
        <f t="shared" ca="1" si="35"/>
        <v>0.65194517762659687</v>
      </c>
      <c r="F1122" s="4">
        <f t="shared" ca="1" si="36"/>
        <v>57.111046640462973</v>
      </c>
    </row>
    <row r="1123" spans="5:6" x14ac:dyDescent="0.3">
      <c r="E1123" s="4">
        <f t="shared" ca="1" si="35"/>
        <v>0.76158149439669276</v>
      </c>
      <c r="F1123" s="4">
        <f t="shared" ca="1" si="36"/>
        <v>68.132231924851098</v>
      </c>
    </row>
    <row r="1124" spans="5:6" x14ac:dyDescent="0.3">
      <c r="E1124" s="4">
        <f t="shared" ca="1" si="35"/>
        <v>0.21427681339349425</v>
      </c>
      <c r="F1124" s="4">
        <f t="shared" ca="1" si="36"/>
        <v>28.235992693987384</v>
      </c>
    </row>
    <row r="1125" spans="5:6" x14ac:dyDescent="0.3">
      <c r="E1125" s="4">
        <f t="shared" ca="1" si="35"/>
        <v>0.3473878789631617</v>
      </c>
      <c r="F1125" s="4">
        <f t="shared" ca="1" si="36"/>
        <v>34.981924886467901</v>
      </c>
    </row>
    <row r="1126" spans="5:6" x14ac:dyDescent="0.3">
      <c r="E1126" s="4">
        <f t="shared" ca="1" si="35"/>
        <v>0.27435129748141729</v>
      </c>
      <c r="F1126" s="4">
        <f t="shared" ca="1" si="36"/>
        <v>31.102358522500218</v>
      </c>
    </row>
    <row r="1127" spans="5:6" x14ac:dyDescent="0.3">
      <c r="E1127" s="4">
        <f t="shared" ca="1" si="35"/>
        <v>3.1435728708846589E-2</v>
      </c>
      <c r="F1127" s="4">
        <f t="shared" ca="1" si="36"/>
        <v>21.037911657961171</v>
      </c>
    </row>
    <row r="1128" spans="5:6" x14ac:dyDescent="0.3">
      <c r="E1128" s="4">
        <f t="shared" ca="1" si="35"/>
        <v>0.20272164663856918</v>
      </c>
      <c r="F1128" s="4">
        <f t="shared" ca="1" si="36"/>
        <v>27.715731531930277</v>
      </c>
    </row>
    <row r="1129" spans="5:6" x14ac:dyDescent="0.3">
      <c r="E1129" s="4">
        <f t="shared" ca="1" si="35"/>
        <v>6.5963797838818783E-2</v>
      </c>
      <c r="F1129" s="4">
        <f t="shared" ca="1" si="36"/>
        <v>22.240098773876049</v>
      </c>
    </row>
    <row r="1130" spans="5:6" x14ac:dyDescent="0.3">
      <c r="E1130" s="4">
        <f t="shared" ca="1" si="35"/>
        <v>0.80432825914875317</v>
      </c>
      <c r="F1130" s="4">
        <f t="shared" ca="1" si="36"/>
        <v>72.984615172098088</v>
      </c>
    </row>
    <row r="1131" spans="5:6" x14ac:dyDescent="0.3">
      <c r="E1131" s="4">
        <f t="shared" ca="1" si="35"/>
        <v>0.71825257079261828</v>
      </c>
      <c r="F1131" s="4">
        <f t="shared" ca="1" si="36"/>
        <v>63.542895129413061</v>
      </c>
    </row>
    <row r="1132" spans="5:6" x14ac:dyDescent="0.3">
      <c r="E1132" s="4">
        <f t="shared" ca="1" si="35"/>
        <v>0.7814314920664529</v>
      </c>
      <c r="F1132" s="4">
        <f t="shared" ca="1" si="36"/>
        <v>70.344017640799251</v>
      </c>
    </row>
    <row r="1133" spans="5:6" x14ac:dyDescent="0.3">
      <c r="E1133" s="4">
        <f t="shared" ca="1" si="35"/>
        <v>6.1828926906073667E-2</v>
      </c>
      <c r="F1133" s="4">
        <f t="shared" ca="1" si="36"/>
        <v>22.092586341894297</v>
      </c>
    </row>
    <row r="1134" spans="5:6" x14ac:dyDescent="0.3">
      <c r="E1134" s="4">
        <f t="shared" ca="1" si="35"/>
        <v>0.88659987309398969</v>
      </c>
      <c r="F1134" s="4">
        <f t="shared" ca="1" si="36"/>
        <v>83.317592593194647</v>
      </c>
    </row>
    <row r="1135" spans="5:6" x14ac:dyDescent="0.3">
      <c r="E1135" s="4">
        <f t="shared" ca="1" si="35"/>
        <v>0.45965932803733267</v>
      </c>
      <c r="F1135" s="4">
        <f t="shared" ca="1" si="36"/>
        <v>41.910040274032198</v>
      </c>
    </row>
    <row r="1136" spans="5:6" x14ac:dyDescent="0.3">
      <c r="E1136" s="4">
        <f t="shared" ca="1" si="35"/>
        <v>0.82741187769604241</v>
      </c>
      <c r="F1136" s="4">
        <f t="shared" ca="1" si="36"/>
        <v>75.74711203530903</v>
      </c>
    </row>
    <row r="1137" spans="5:6" x14ac:dyDescent="0.3">
      <c r="E1137" s="4">
        <f t="shared" ca="1" si="35"/>
        <v>0.87903881582612797</v>
      </c>
      <c r="F1137" s="4">
        <f t="shared" ca="1" si="36"/>
        <v>82.309840587182563</v>
      </c>
    </row>
    <row r="1138" spans="5:6" x14ac:dyDescent="0.3">
      <c r="E1138" s="4">
        <f t="shared" ca="1" si="35"/>
        <v>0.12590428190699443</v>
      </c>
      <c r="F1138" s="4">
        <f t="shared" ca="1" si="36"/>
        <v>24.492511020555643</v>
      </c>
    </row>
    <row r="1139" spans="5:6" x14ac:dyDescent="0.3">
      <c r="E1139" s="4">
        <f t="shared" ca="1" si="35"/>
        <v>0.79457411255751031</v>
      </c>
      <c r="F1139" s="4">
        <f t="shared" ca="1" si="36"/>
        <v>71.84779869469331</v>
      </c>
    </row>
    <row r="1140" spans="5:6" x14ac:dyDescent="0.3">
      <c r="E1140" s="4">
        <f t="shared" ca="1" si="35"/>
        <v>0.46617114564075557</v>
      </c>
      <c r="F1140" s="4">
        <f t="shared" ca="1" si="36"/>
        <v>42.351582561530819</v>
      </c>
    </row>
    <row r="1141" spans="5:6" x14ac:dyDescent="0.3">
      <c r="E1141" s="4">
        <f t="shared" ca="1" si="35"/>
        <v>0.39371496001103634</v>
      </c>
      <c r="F1141" s="4">
        <f t="shared" ca="1" si="36"/>
        <v>37.689896337912721</v>
      </c>
    </row>
    <row r="1142" spans="5:6" x14ac:dyDescent="0.3">
      <c r="E1142" s="4">
        <f t="shared" ca="1" si="35"/>
        <v>0.32358184599443518</v>
      </c>
      <c r="F1142" s="4">
        <f t="shared" ca="1" si="36"/>
        <v>33.666967516700694</v>
      </c>
    </row>
    <row r="1143" spans="5:6" x14ac:dyDescent="0.3">
      <c r="E1143" s="4">
        <f t="shared" ca="1" si="35"/>
        <v>0.22890412758957024</v>
      </c>
      <c r="F1143" s="4">
        <f t="shared" ca="1" si="36"/>
        <v>28.908603645483044</v>
      </c>
    </row>
    <row r="1144" spans="5:6" x14ac:dyDescent="0.3">
      <c r="E1144" s="4">
        <f t="shared" ca="1" si="35"/>
        <v>0.95588628126671626</v>
      </c>
      <c r="F1144" s="4">
        <f t="shared" ca="1" si="36"/>
        <v>93.146348363610358</v>
      </c>
    </row>
    <row r="1145" spans="5:6" x14ac:dyDescent="0.3">
      <c r="E1145" s="4">
        <f t="shared" ca="1" si="35"/>
        <v>0.33278497624455139</v>
      </c>
      <c r="F1145" s="4">
        <f t="shared" ca="1" si="36"/>
        <v>34.169349576251214</v>
      </c>
    </row>
    <row r="1146" spans="5:6" x14ac:dyDescent="0.3">
      <c r="E1146" s="4">
        <f t="shared" ca="1" si="35"/>
        <v>0.38040095941032492</v>
      </c>
      <c r="F1146" s="4">
        <f t="shared" ca="1" si="36"/>
        <v>36.890866480529247</v>
      </c>
    </row>
    <row r="1147" spans="5:6" x14ac:dyDescent="0.3">
      <c r="E1147" s="4">
        <f t="shared" ca="1" si="35"/>
        <v>0.93166030723920545</v>
      </c>
      <c r="F1147" s="4">
        <f t="shared" ca="1" si="36"/>
        <v>89.584444420897199</v>
      </c>
    </row>
    <row r="1148" spans="5:6" x14ac:dyDescent="0.3">
      <c r="E1148" s="4">
        <f t="shared" ca="1" si="35"/>
        <v>0.90088974702362057</v>
      </c>
      <c r="F1148" s="4">
        <f t="shared" ca="1" si="36"/>
        <v>85.255990828016536</v>
      </c>
    </row>
    <row r="1149" spans="5:6" x14ac:dyDescent="0.3">
      <c r="E1149" s="4">
        <f t="shared" ca="1" si="35"/>
        <v>0.91232962926518002</v>
      </c>
      <c r="F1149" s="4">
        <f t="shared" ca="1" si="36"/>
        <v>86.840245108002577</v>
      </c>
    </row>
    <row r="1150" spans="5:6" x14ac:dyDescent="0.3">
      <c r="E1150" s="4">
        <f t="shared" ca="1" si="35"/>
        <v>0.41405513149976259</v>
      </c>
      <c r="F1150" s="4">
        <f t="shared" ca="1" si="36"/>
        <v>38.944139545266232</v>
      </c>
    </row>
    <row r="1151" spans="5:6" x14ac:dyDescent="0.3">
      <c r="E1151" s="4">
        <f t="shared" ca="1" si="35"/>
        <v>0.93967962282489426</v>
      </c>
      <c r="F1151" s="4">
        <f t="shared" ca="1" si="36"/>
        <v>90.748167859955842</v>
      </c>
    </row>
    <row r="1152" spans="5:6" x14ac:dyDescent="0.3">
      <c r="E1152" s="4">
        <f t="shared" ca="1" si="35"/>
        <v>7.513531997232481E-2</v>
      </c>
      <c r="F1152" s="4">
        <f t="shared" ca="1" si="36"/>
        <v>22.570819650095014</v>
      </c>
    </row>
    <row r="1153" spans="5:6" x14ac:dyDescent="0.3">
      <c r="E1153" s="4">
        <f t="shared" ca="1" si="35"/>
        <v>0.47602053607923589</v>
      </c>
      <c r="F1153" s="4">
        <f t="shared" ca="1" si="36"/>
        <v>43.028288497139314</v>
      </c>
    </row>
    <row r="1154" spans="5:6" x14ac:dyDescent="0.3">
      <c r="E1154" s="4">
        <f t="shared" ca="1" si="35"/>
        <v>0.74632184104843036</v>
      </c>
      <c r="F1154" s="4">
        <f t="shared" ca="1" si="36"/>
        <v>66.47932116739446</v>
      </c>
    </row>
    <row r="1155" spans="5:6" x14ac:dyDescent="0.3">
      <c r="E1155" s="4">
        <f t="shared" ca="1" si="35"/>
        <v>0.66586779999888657</v>
      </c>
      <c r="F1155" s="4">
        <f t="shared" ca="1" si="36"/>
        <v>58.405213349978162</v>
      </c>
    </row>
    <row r="1156" spans="5:6" x14ac:dyDescent="0.3">
      <c r="E1156" s="4">
        <f t="shared" ref="E1156:E1219" ca="1" si="37">RAND()</f>
        <v>0.84187099139503418</v>
      </c>
      <c r="F1156" s="4">
        <f t="shared" ref="F1156:F1219" ca="1" si="38">EXP(E1156*(LN($C$4)-LN($C$3))+LN($C$3))</f>
        <v>77.530496678368493</v>
      </c>
    </row>
    <row r="1157" spans="5:6" x14ac:dyDescent="0.3">
      <c r="E1157" s="4">
        <f t="shared" ca="1" si="37"/>
        <v>9.556209213381861E-2</v>
      </c>
      <c r="F1157" s="4">
        <f t="shared" ca="1" si="38"/>
        <v>23.325181490018309</v>
      </c>
    </row>
    <row r="1158" spans="5:6" x14ac:dyDescent="0.3">
      <c r="E1158" s="4">
        <f t="shared" ca="1" si="37"/>
        <v>0.7794184656244092</v>
      </c>
      <c r="F1158" s="4">
        <f t="shared" ca="1" si="38"/>
        <v>70.116482990178383</v>
      </c>
    </row>
    <row r="1159" spans="5:6" x14ac:dyDescent="0.3">
      <c r="E1159" s="4">
        <f t="shared" ca="1" si="37"/>
        <v>0.85972431404832705</v>
      </c>
      <c r="F1159" s="4">
        <f t="shared" ca="1" si="38"/>
        <v>79.790558173262781</v>
      </c>
    </row>
    <row r="1160" spans="5:6" x14ac:dyDescent="0.3">
      <c r="E1160" s="4">
        <f t="shared" ca="1" si="37"/>
        <v>0.18615978637062569</v>
      </c>
      <c r="F1160" s="4">
        <f t="shared" ca="1" si="38"/>
        <v>26.986719955629273</v>
      </c>
    </row>
    <row r="1161" spans="5:6" x14ac:dyDescent="0.3">
      <c r="E1161" s="4">
        <f t="shared" ca="1" si="37"/>
        <v>0.65168070800493483</v>
      </c>
      <c r="F1161" s="4">
        <f t="shared" ca="1" si="38"/>
        <v>57.08674264273931</v>
      </c>
    </row>
    <row r="1162" spans="5:6" x14ac:dyDescent="0.3">
      <c r="E1162" s="4">
        <f t="shared" ca="1" si="37"/>
        <v>0.82946073307453982</v>
      </c>
      <c r="F1162" s="4">
        <f t="shared" ca="1" si="38"/>
        <v>75.997300828375941</v>
      </c>
    </row>
    <row r="1163" spans="5:6" x14ac:dyDescent="0.3">
      <c r="E1163" s="4">
        <f t="shared" ca="1" si="37"/>
        <v>0.95472706246609196</v>
      </c>
      <c r="F1163" s="4">
        <f t="shared" ca="1" si="38"/>
        <v>92.972728100199646</v>
      </c>
    </row>
    <row r="1164" spans="5:6" x14ac:dyDescent="0.3">
      <c r="E1164" s="4">
        <f t="shared" ca="1" si="37"/>
        <v>0.28836162778118424</v>
      </c>
      <c r="F1164" s="4">
        <f t="shared" ca="1" si="38"/>
        <v>31.811644747878965</v>
      </c>
    </row>
    <row r="1165" spans="5:6" x14ac:dyDescent="0.3">
      <c r="E1165" s="4">
        <f t="shared" ca="1" si="37"/>
        <v>0.6176627842914223</v>
      </c>
      <c r="F1165" s="4">
        <f t="shared" ca="1" si="38"/>
        <v>54.045277944640269</v>
      </c>
    </row>
    <row r="1166" spans="5:6" x14ac:dyDescent="0.3">
      <c r="E1166" s="4">
        <f t="shared" ca="1" si="37"/>
        <v>0.94882784303148948</v>
      </c>
      <c r="F1166" s="4">
        <f t="shared" ca="1" si="38"/>
        <v>92.094182525204133</v>
      </c>
    </row>
    <row r="1167" spans="5:6" x14ac:dyDescent="0.3">
      <c r="E1167" s="4">
        <f t="shared" ca="1" si="37"/>
        <v>0.7364100897477478</v>
      </c>
      <c r="F1167" s="4">
        <f t="shared" ca="1" si="38"/>
        <v>65.427233822764109</v>
      </c>
    </row>
    <row r="1168" spans="5:6" x14ac:dyDescent="0.3">
      <c r="E1168" s="4">
        <f t="shared" ca="1" si="37"/>
        <v>0.80428893036487059</v>
      </c>
      <c r="F1168" s="4">
        <f t="shared" ca="1" si="38"/>
        <v>72.979995593904349</v>
      </c>
    </row>
    <row r="1169" spans="5:6" x14ac:dyDescent="0.3">
      <c r="E1169" s="4">
        <f t="shared" ca="1" si="37"/>
        <v>0.3677249994787003</v>
      </c>
      <c r="F1169" s="4">
        <f t="shared" ca="1" si="38"/>
        <v>36.145874814017361</v>
      </c>
    </row>
    <row r="1170" spans="5:6" x14ac:dyDescent="0.3">
      <c r="E1170" s="4">
        <f t="shared" ca="1" si="37"/>
        <v>0.85152861008941227</v>
      </c>
      <c r="F1170" s="4">
        <f t="shared" ca="1" si="38"/>
        <v>78.744993584461014</v>
      </c>
    </row>
    <row r="1171" spans="5:6" x14ac:dyDescent="0.3">
      <c r="E1171" s="4">
        <f t="shared" ca="1" si="37"/>
        <v>8.0353984521241983E-3</v>
      </c>
      <c r="F1171" s="4">
        <f t="shared" ca="1" si="38"/>
        <v>20.260329220458569</v>
      </c>
    </row>
    <row r="1172" spans="5:6" x14ac:dyDescent="0.3">
      <c r="E1172" s="4">
        <f t="shared" ca="1" si="37"/>
        <v>0.49120238043956743</v>
      </c>
      <c r="F1172" s="4">
        <f t="shared" ca="1" si="38"/>
        <v>44.092601736899923</v>
      </c>
    </row>
    <row r="1173" spans="5:6" x14ac:dyDescent="0.3">
      <c r="E1173" s="4">
        <f t="shared" ca="1" si="37"/>
        <v>0.19604299428128813</v>
      </c>
      <c r="F1173" s="4">
        <f t="shared" ca="1" si="38"/>
        <v>27.419413955400969</v>
      </c>
    </row>
    <row r="1174" spans="5:6" x14ac:dyDescent="0.3">
      <c r="E1174" s="4">
        <f t="shared" ca="1" si="37"/>
        <v>7.7932547358242288E-2</v>
      </c>
      <c r="F1174" s="4">
        <f t="shared" ca="1" si="38"/>
        <v>22.672661735883285</v>
      </c>
    </row>
    <row r="1175" spans="5:6" x14ac:dyDescent="0.3">
      <c r="E1175" s="4">
        <f t="shared" ca="1" si="37"/>
        <v>0.11443390677221033</v>
      </c>
      <c r="F1175" s="4">
        <f t="shared" ca="1" si="38"/>
        <v>24.044506285513318</v>
      </c>
    </row>
    <row r="1176" spans="5:6" x14ac:dyDescent="0.3">
      <c r="E1176" s="4">
        <f t="shared" ca="1" si="37"/>
        <v>0.97443769497569721</v>
      </c>
      <c r="F1176" s="4">
        <f t="shared" ca="1" si="38"/>
        <v>95.969385844180266</v>
      </c>
    </row>
    <row r="1177" spans="5:6" x14ac:dyDescent="0.3">
      <c r="E1177" s="4">
        <f t="shared" ca="1" si="37"/>
        <v>0.93897250474298055</v>
      </c>
      <c r="F1177" s="4">
        <f t="shared" ca="1" si="38"/>
        <v>90.64494950521258</v>
      </c>
    </row>
    <row r="1178" spans="5:6" x14ac:dyDescent="0.3">
      <c r="E1178" s="4">
        <f t="shared" ca="1" si="37"/>
        <v>0.56219455141239072</v>
      </c>
      <c r="F1178" s="4">
        <f t="shared" ca="1" si="38"/>
        <v>49.429603149976401</v>
      </c>
    </row>
    <row r="1179" spans="5:6" x14ac:dyDescent="0.3">
      <c r="E1179" s="4">
        <f t="shared" ca="1" si="37"/>
        <v>0.79163476665301158</v>
      </c>
      <c r="F1179" s="4">
        <f t="shared" ca="1" si="38"/>
        <v>71.508711383244673</v>
      </c>
    </row>
    <row r="1180" spans="5:6" x14ac:dyDescent="0.3">
      <c r="E1180" s="4">
        <f t="shared" ca="1" si="37"/>
        <v>0.57715893532158569</v>
      </c>
      <c r="F1180" s="4">
        <f t="shared" ca="1" si="38"/>
        <v>50.63452954107877</v>
      </c>
    </row>
    <row r="1181" spans="5:6" x14ac:dyDescent="0.3">
      <c r="E1181" s="4">
        <f t="shared" ca="1" si="37"/>
        <v>0.64616161722668231</v>
      </c>
      <c r="F1181" s="4">
        <f t="shared" ca="1" si="38"/>
        <v>56.581907457390514</v>
      </c>
    </row>
    <row r="1182" spans="5:6" x14ac:dyDescent="0.3">
      <c r="E1182" s="4">
        <f t="shared" ca="1" si="37"/>
        <v>0.4414583084057998</v>
      </c>
      <c r="F1182" s="4">
        <f t="shared" ca="1" si="38"/>
        <v>40.700159520412015</v>
      </c>
    </row>
    <row r="1183" spans="5:6" x14ac:dyDescent="0.3">
      <c r="E1183" s="4">
        <f t="shared" ca="1" si="37"/>
        <v>0.66735812221064461</v>
      </c>
      <c r="F1183" s="4">
        <f t="shared" ca="1" si="38"/>
        <v>58.545471131656363</v>
      </c>
    </row>
    <row r="1184" spans="5:6" x14ac:dyDescent="0.3">
      <c r="E1184" s="4">
        <f t="shared" ca="1" si="37"/>
        <v>5.709895247849639E-2</v>
      </c>
      <c r="F1184" s="4">
        <f t="shared" ca="1" si="38"/>
        <v>21.925042845326754</v>
      </c>
    </row>
    <row r="1185" spans="5:6" x14ac:dyDescent="0.3">
      <c r="E1185" s="4">
        <f t="shared" ca="1" si="37"/>
        <v>0.4363880568120776</v>
      </c>
      <c r="F1185" s="4">
        <f t="shared" ca="1" si="38"/>
        <v>40.369387262974641</v>
      </c>
    </row>
    <row r="1186" spans="5:6" x14ac:dyDescent="0.3">
      <c r="E1186" s="4">
        <f t="shared" ca="1" si="37"/>
        <v>0.10266096024575666</v>
      </c>
      <c r="F1186" s="4">
        <f t="shared" ca="1" si="38"/>
        <v>23.593204251048949</v>
      </c>
    </row>
    <row r="1187" spans="5:6" x14ac:dyDescent="0.3">
      <c r="E1187" s="4">
        <f t="shared" ca="1" si="37"/>
        <v>0.95450136557070997</v>
      </c>
      <c r="F1187" s="4">
        <f t="shared" ca="1" si="38"/>
        <v>92.93896234154623</v>
      </c>
    </row>
    <row r="1188" spans="5:6" x14ac:dyDescent="0.3">
      <c r="E1188" s="4">
        <f t="shared" ca="1" si="37"/>
        <v>0.68511465750483602</v>
      </c>
      <c r="F1188" s="4">
        <f t="shared" ca="1" si="38"/>
        <v>60.242722561029524</v>
      </c>
    </row>
    <row r="1189" spans="5:6" x14ac:dyDescent="0.3">
      <c r="E1189" s="4">
        <f t="shared" ca="1" si="37"/>
        <v>0.20396345942468597</v>
      </c>
      <c r="F1189" s="4">
        <f t="shared" ca="1" si="38"/>
        <v>27.771180155230081</v>
      </c>
    </row>
    <row r="1190" spans="5:6" x14ac:dyDescent="0.3">
      <c r="E1190" s="4">
        <f t="shared" ca="1" si="37"/>
        <v>0.29928625665005404</v>
      </c>
      <c r="F1190" s="4">
        <f t="shared" ca="1" si="38"/>
        <v>32.375919516715136</v>
      </c>
    </row>
    <row r="1191" spans="5:6" x14ac:dyDescent="0.3">
      <c r="E1191" s="4">
        <f t="shared" ca="1" si="37"/>
        <v>8.0182847400259383E-2</v>
      </c>
      <c r="F1191" s="4">
        <f t="shared" ca="1" si="38"/>
        <v>22.754924604123893</v>
      </c>
    </row>
    <row r="1192" spans="5:6" x14ac:dyDescent="0.3">
      <c r="E1192" s="4">
        <f t="shared" ca="1" si="37"/>
        <v>0.53271955844248686</v>
      </c>
      <c r="F1192" s="4">
        <f t="shared" ca="1" si="38"/>
        <v>47.139501737476493</v>
      </c>
    </row>
    <row r="1193" spans="5:6" x14ac:dyDescent="0.3">
      <c r="E1193" s="4">
        <f t="shared" ca="1" si="37"/>
        <v>0.4815859521800645</v>
      </c>
      <c r="F1193" s="4">
        <f t="shared" ca="1" si="38"/>
        <v>43.415432397130267</v>
      </c>
    </row>
    <row r="1194" spans="5:6" x14ac:dyDescent="0.3">
      <c r="E1194" s="4">
        <f t="shared" ca="1" si="37"/>
        <v>0.11413898671176692</v>
      </c>
      <c r="F1194" s="4">
        <f t="shared" ca="1" si="38"/>
        <v>24.033096135884492</v>
      </c>
    </row>
    <row r="1195" spans="5:6" x14ac:dyDescent="0.3">
      <c r="E1195" s="4">
        <f t="shared" ca="1" si="37"/>
        <v>0.31288513681318442</v>
      </c>
      <c r="F1195" s="4">
        <f t="shared" ca="1" si="38"/>
        <v>33.09232806414267</v>
      </c>
    </row>
    <row r="1196" spans="5:6" x14ac:dyDescent="0.3">
      <c r="E1196" s="4">
        <f t="shared" ca="1" si="37"/>
        <v>0.70241435914679484</v>
      </c>
      <c r="F1196" s="4">
        <f t="shared" ca="1" si="38"/>
        <v>61.943617330880585</v>
      </c>
    </row>
    <row r="1197" spans="5:6" x14ac:dyDescent="0.3">
      <c r="E1197" s="4">
        <f t="shared" ca="1" si="37"/>
        <v>3.2574012543636233E-2</v>
      </c>
      <c r="F1197" s="4">
        <f t="shared" ca="1" si="38"/>
        <v>21.076488377777331</v>
      </c>
    </row>
    <row r="1198" spans="5:6" x14ac:dyDescent="0.3">
      <c r="E1198" s="4">
        <f t="shared" ca="1" si="37"/>
        <v>0.49453645366503551</v>
      </c>
      <c r="F1198" s="4">
        <f t="shared" ca="1" si="38"/>
        <v>44.329837859165451</v>
      </c>
    </row>
    <row r="1199" spans="5:6" x14ac:dyDescent="0.3">
      <c r="E1199" s="4">
        <f t="shared" ca="1" si="37"/>
        <v>0.1340916752292769</v>
      </c>
      <c r="F1199" s="4">
        <f t="shared" ca="1" si="38"/>
        <v>24.817387078846281</v>
      </c>
    </row>
    <row r="1200" spans="5:6" x14ac:dyDescent="0.3">
      <c r="E1200" s="4">
        <f t="shared" ca="1" si="37"/>
        <v>0.39904539348279833</v>
      </c>
      <c r="F1200" s="4">
        <f t="shared" ca="1" si="38"/>
        <v>38.014628972635172</v>
      </c>
    </row>
    <row r="1201" spans="5:6" x14ac:dyDescent="0.3">
      <c r="E1201" s="4">
        <f t="shared" ca="1" si="37"/>
        <v>0.12700967421507614</v>
      </c>
      <c r="F1201" s="4">
        <f t="shared" ca="1" si="38"/>
        <v>24.536123457358055</v>
      </c>
    </row>
    <row r="1202" spans="5:6" x14ac:dyDescent="0.3">
      <c r="E1202" s="4">
        <f t="shared" ca="1" si="37"/>
        <v>0.10349708340106645</v>
      </c>
      <c r="F1202" s="4">
        <f t="shared" ca="1" si="38"/>
        <v>23.624974721882847</v>
      </c>
    </row>
    <row r="1203" spans="5:6" x14ac:dyDescent="0.3">
      <c r="E1203" s="4">
        <f t="shared" ca="1" si="37"/>
        <v>0.14530209262811455</v>
      </c>
      <c r="F1203" s="4">
        <f t="shared" ca="1" si="38"/>
        <v>25.269217874915707</v>
      </c>
    </row>
    <row r="1204" spans="5:6" x14ac:dyDescent="0.3">
      <c r="E1204" s="4">
        <f t="shared" ca="1" si="37"/>
        <v>0.91778461534847533</v>
      </c>
      <c r="F1204" s="4">
        <f t="shared" ca="1" si="38"/>
        <v>87.606012282107443</v>
      </c>
    </row>
    <row r="1205" spans="5:6" x14ac:dyDescent="0.3">
      <c r="E1205" s="4">
        <f t="shared" ca="1" si="37"/>
        <v>7.5738967190024931E-2</v>
      </c>
      <c r="F1205" s="4">
        <f t="shared" ca="1" si="38"/>
        <v>22.59275859533086</v>
      </c>
    </row>
    <row r="1206" spans="5:6" x14ac:dyDescent="0.3">
      <c r="E1206" s="4">
        <f t="shared" ca="1" si="37"/>
        <v>0.9740524014632348</v>
      </c>
      <c r="F1206" s="4">
        <f t="shared" ca="1" si="38"/>
        <v>95.909893101319312</v>
      </c>
    </row>
    <row r="1207" spans="5:6" x14ac:dyDescent="0.3">
      <c r="E1207" s="4">
        <f t="shared" ca="1" si="37"/>
        <v>0.86755205134179281</v>
      </c>
      <c r="F1207" s="4">
        <f t="shared" ca="1" si="38"/>
        <v>80.802138841992956</v>
      </c>
    </row>
    <row r="1208" spans="5:6" x14ac:dyDescent="0.3">
      <c r="E1208" s="4">
        <f t="shared" ca="1" si="37"/>
        <v>0.14054842989366756</v>
      </c>
      <c r="F1208" s="4">
        <f t="shared" ca="1" si="38"/>
        <v>25.076627703924537</v>
      </c>
    </row>
    <row r="1209" spans="5:6" x14ac:dyDescent="0.3">
      <c r="E1209" s="4">
        <f t="shared" ca="1" si="37"/>
        <v>0.2208174992238825</v>
      </c>
      <c r="F1209" s="4">
        <f t="shared" ca="1" si="38"/>
        <v>28.534798102609354</v>
      </c>
    </row>
    <row r="1210" spans="5:6" x14ac:dyDescent="0.3">
      <c r="E1210" s="4">
        <f t="shared" ca="1" si="37"/>
        <v>0.90624888732507836</v>
      </c>
      <c r="F1210" s="4">
        <f t="shared" ca="1" si="38"/>
        <v>85.994521515497027</v>
      </c>
    </row>
    <row r="1211" spans="5:6" x14ac:dyDescent="0.3">
      <c r="E1211" s="4">
        <f t="shared" ca="1" si="37"/>
        <v>0.17135132894626315</v>
      </c>
      <c r="F1211" s="4">
        <f t="shared" ca="1" si="38"/>
        <v>26.351141604716904</v>
      </c>
    </row>
    <row r="1212" spans="5:6" x14ac:dyDescent="0.3">
      <c r="E1212" s="4">
        <f t="shared" ca="1" si="37"/>
        <v>0.68241630541104503</v>
      </c>
      <c r="F1212" s="4">
        <f t="shared" ca="1" si="38"/>
        <v>59.981665921142579</v>
      </c>
    </row>
    <row r="1213" spans="5:6" x14ac:dyDescent="0.3">
      <c r="E1213" s="4">
        <f t="shared" ca="1" si="37"/>
        <v>0.80163594244327196</v>
      </c>
      <c r="F1213" s="4">
        <f t="shared" ca="1" si="38"/>
        <v>72.66904851346483</v>
      </c>
    </row>
    <row r="1214" spans="5:6" x14ac:dyDescent="0.3">
      <c r="E1214" s="4">
        <f t="shared" ca="1" si="37"/>
        <v>9.2117475133469573E-2</v>
      </c>
      <c r="F1214" s="4">
        <f t="shared" ca="1" si="38"/>
        <v>23.196226867669314</v>
      </c>
    </row>
    <row r="1215" spans="5:6" x14ac:dyDescent="0.3">
      <c r="E1215" s="4">
        <f t="shared" ca="1" si="37"/>
        <v>0.58912747335448457</v>
      </c>
      <c r="F1215" s="4">
        <f t="shared" ca="1" si="38"/>
        <v>51.619337726707023</v>
      </c>
    </row>
    <row r="1216" spans="5:6" x14ac:dyDescent="0.3">
      <c r="E1216" s="4">
        <f t="shared" ca="1" si="37"/>
        <v>0.4535558694073244</v>
      </c>
      <c r="F1216" s="4">
        <f t="shared" ca="1" si="38"/>
        <v>41.500367606490713</v>
      </c>
    </row>
    <row r="1217" spans="5:6" x14ac:dyDescent="0.3">
      <c r="E1217" s="4">
        <f t="shared" ca="1" si="37"/>
        <v>0.66488133171321706</v>
      </c>
      <c r="F1217" s="4">
        <f t="shared" ca="1" si="38"/>
        <v>58.312559331561737</v>
      </c>
    </row>
    <row r="1218" spans="5:6" x14ac:dyDescent="0.3">
      <c r="E1218" s="4">
        <f t="shared" ca="1" si="37"/>
        <v>0.57186924705593822</v>
      </c>
      <c r="F1218" s="4">
        <f t="shared" ca="1" si="38"/>
        <v>50.205286038257775</v>
      </c>
    </row>
    <row r="1219" spans="5:6" x14ac:dyDescent="0.3">
      <c r="E1219" s="4">
        <f t="shared" ca="1" si="37"/>
        <v>0.71628261015803185</v>
      </c>
      <c r="F1219" s="4">
        <f t="shared" ca="1" si="38"/>
        <v>63.341749554079605</v>
      </c>
    </row>
    <row r="1220" spans="5:6" x14ac:dyDescent="0.3">
      <c r="E1220" s="4">
        <f t="shared" ref="E1220:E1283" ca="1" si="39">RAND()</f>
        <v>0.22180555313173511</v>
      </c>
      <c r="F1220" s="4">
        <f t="shared" ref="F1220:F1283" ca="1" si="40">EXP(E1220*(LN($C$4)-LN($C$3))+LN($C$3))</f>
        <v>28.580210562522392</v>
      </c>
    </row>
    <row r="1221" spans="5:6" x14ac:dyDescent="0.3">
      <c r="E1221" s="4">
        <f t="shared" ca="1" si="39"/>
        <v>0.97151746127964356</v>
      </c>
      <c r="F1221" s="4">
        <f t="shared" ca="1" si="40"/>
        <v>95.519394279500858</v>
      </c>
    </row>
    <row r="1222" spans="5:6" x14ac:dyDescent="0.3">
      <c r="E1222" s="4">
        <f t="shared" ca="1" si="39"/>
        <v>0.51696423822048709</v>
      </c>
      <c r="F1222" s="4">
        <f t="shared" ca="1" si="40"/>
        <v>45.95920328746071</v>
      </c>
    </row>
    <row r="1223" spans="5:6" x14ac:dyDescent="0.3">
      <c r="E1223" s="4">
        <f t="shared" ca="1" si="39"/>
        <v>0.58585747840104274</v>
      </c>
      <c r="F1223" s="4">
        <f t="shared" ca="1" si="40"/>
        <v>51.348386310582569</v>
      </c>
    </row>
    <row r="1224" spans="5:6" x14ac:dyDescent="0.3">
      <c r="E1224" s="4">
        <f t="shared" ca="1" si="39"/>
        <v>0.66140002500199824</v>
      </c>
      <c r="F1224" s="4">
        <f t="shared" ca="1" si="40"/>
        <v>57.986750748307081</v>
      </c>
    </row>
    <row r="1225" spans="5:6" x14ac:dyDescent="0.3">
      <c r="E1225" s="4">
        <f t="shared" ca="1" si="39"/>
        <v>0.3786699489842047</v>
      </c>
      <c r="F1225" s="4">
        <f t="shared" ca="1" si="40"/>
        <v>36.788233262712993</v>
      </c>
    </row>
    <row r="1226" spans="5:6" x14ac:dyDescent="0.3">
      <c r="E1226" s="4">
        <f t="shared" ca="1" si="39"/>
        <v>2.042772249276148E-2</v>
      </c>
      <c r="F1226" s="4">
        <f t="shared" ca="1" si="40"/>
        <v>20.668471528718424</v>
      </c>
    </row>
    <row r="1227" spans="5:6" x14ac:dyDescent="0.3">
      <c r="E1227" s="4">
        <f t="shared" ca="1" si="39"/>
        <v>0.43345189520243865</v>
      </c>
      <c r="F1227" s="4">
        <f t="shared" ca="1" si="40"/>
        <v>40.179068940638359</v>
      </c>
    </row>
    <row r="1228" spans="5:6" x14ac:dyDescent="0.3">
      <c r="E1228" s="4">
        <f t="shared" ca="1" si="39"/>
        <v>0.29420575393853055</v>
      </c>
      <c r="F1228" s="4">
        <f t="shared" ca="1" si="40"/>
        <v>32.112268969470286</v>
      </c>
    </row>
    <row r="1229" spans="5:6" x14ac:dyDescent="0.3">
      <c r="E1229" s="4">
        <f t="shared" ca="1" si="39"/>
        <v>0.50117618563830058</v>
      </c>
      <c r="F1229" s="4">
        <f t="shared" ca="1" si="40"/>
        <v>44.806097162124473</v>
      </c>
    </row>
    <row r="1230" spans="5:6" x14ac:dyDescent="0.3">
      <c r="E1230" s="4">
        <f t="shared" ca="1" si="39"/>
        <v>0.3443795847536204</v>
      </c>
      <c r="F1230" s="4">
        <f t="shared" ca="1" si="40"/>
        <v>34.812963560671569</v>
      </c>
    </row>
    <row r="1231" spans="5:6" x14ac:dyDescent="0.3">
      <c r="E1231" s="4">
        <f t="shared" ca="1" si="39"/>
        <v>0.92404126887798188</v>
      </c>
      <c r="F1231" s="4">
        <f t="shared" ca="1" si="40"/>
        <v>88.492634657359346</v>
      </c>
    </row>
    <row r="1232" spans="5:6" x14ac:dyDescent="0.3">
      <c r="E1232" s="4">
        <f t="shared" ca="1" si="39"/>
        <v>1.0950858128176311E-2</v>
      </c>
      <c r="F1232" s="4">
        <f t="shared" ca="1" si="40"/>
        <v>20.355619164635939</v>
      </c>
    </row>
    <row r="1233" spans="5:6" x14ac:dyDescent="0.3">
      <c r="E1233" s="4">
        <f t="shared" ca="1" si="39"/>
        <v>7.1292277142661398E-2</v>
      </c>
      <c r="F1233" s="4">
        <f t="shared" ca="1" si="40"/>
        <v>22.431646842321687</v>
      </c>
    </row>
    <row r="1234" spans="5:6" x14ac:dyDescent="0.3">
      <c r="E1234" s="4">
        <f t="shared" ca="1" si="39"/>
        <v>0.38269777025766205</v>
      </c>
      <c r="F1234" s="4">
        <f t="shared" ca="1" si="40"/>
        <v>37.027488676684051</v>
      </c>
    </row>
    <row r="1235" spans="5:6" x14ac:dyDescent="0.3">
      <c r="E1235" s="4">
        <f t="shared" ca="1" si="39"/>
        <v>6.7424865429295489E-2</v>
      </c>
      <c r="F1235" s="4">
        <f t="shared" ca="1" si="40"/>
        <v>22.292457849152772</v>
      </c>
    </row>
    <row r="1236" spans="5:6" x14ac:dyDescent="0.3">
      <c r="E1236" s="4">
        <f t="shared" ca="1" si="39"/>
        <v>9.0962383509177402E-2</v>
      </c>
      <c r="F1236" s="4">
        <f t="shared" ca="1" si="40"/>
        <v>23.153144021599974</v>
      </c>
    </row>
    <row r="1237" spans="5:6" x14ac:dyDescent="0.3">
      <c r="E1237" s="4">
        <f t="shared" ca="1" si="39"/>
        <v>0.4663811491471751</v>
      </c>
      <c r="F1237" s="4">
        <f t="shared" ca="1" si="40"/>
        <v>42.365899290789962</v>
      </c>
    </row>
    <row r="1238" spans="5:6" x14ac:dyDescent="0.3">
      <c r="E1238" s="4">
        <f t="shared" ca="1" si="39"/>
        <v>0.42904136468715515</v>
      </c>
      <c r="F1238" s="4">
        <f t="shared" ca="1" si="40"/>
        <v>39.89486871070681</v>
      </c>
    </row>
    <row r="1239" spans="5:6" x14ac:dyDescent="0.3">
      <c r="E1239" s="4">
        <f t="shared" ca="1" si="39"/>
        <v>0.88885379867406511</v>
      </c>
      <c r="F1239" s="4">
        <f t="shared" ca="1" si="40"/>
        <v>83.620380457037982</v>
      </c>
    </row>
    <row r="1240" spans="5:6" x14ac:dyDescent="0.3">
      <c r="E1240" s="4">
        <f t="shared" ca="1" si="39"/>
        <v>0.4164511630612393</v>
      </c>
      <c r="F1240" s="4">
        <f t="shared" ca="1" si="40"/>
        <v>39.094608367234102</v>
      </c>
    </row>
    <row r="1241" spans="5:6" x14ac:dyDescent="0.3">
      <c r="E1241" s="4">
        <f t="shared" ca="1" si="39"/>
        <v>0.35587397288978495</v>
      </c>
      <c r="F1241" s="4">
        <f t="shared" ca="1" si="40"/>
        <v>35.462980074587335</v>
      </c>
    </row>
    <row r="1242" spans="5:6" x14ac:dyDescent="0.3">
      <c r="E1242" s="4">
        <f t="shared" ca="1" si="39"/>
        <v>0.99939311179288981</v>
      </c>
      <c r="F1242" s="4">
        <f t="shared" ca="1" si="40"/>
        <v>99.902372797479273</v>
      </c>
    </row>
    <row r="1243" spans="5:6" x14ac:dyDescent="0.3">
      <c r="E1243" s="4">
        <f t="shared" ca="1" si="39"/>
        <v>0.6178885951694878</v>
      </c>
      <c r="F1243" s="4">
        <f t="shared" ca="1" si="40"/>
        <v>54.064923113294206</v>
      </c>
    </row>
    <row r="1244" spans="5:6" x14ac:dyDescent="0.3">
      <c r="E1244" s="4">
        <f t="shared" ca="1" si="39"/>
        <v>3.4096321083102787E-2</v>
      </c>
      <c r="F1244" s="4">
        <f t="shared" ca="1" si="40"/>
        <v>21.128190372268385</v>
      </c>
    </row>
    <row r="1245" spans="5:6" x14ac:dyDescent="0.3">
      <c r="E1245" s="4">
        <f t="shared" ca="1" si="39"/>
        <v>0.69981992534885684</v>
      </c>
      <c r="F1245" s="4">
        <f t="shared" ca="1" si="40"/>
        <v>61.685506051246698</v>
      </c>
    </row>
    <row r="1246" spans="5:6" x14ac:dyDescent="0.3">
      <c r="E1246" s="4">
        <f t="shared" ca="1" si="39"/>
        <v>0.40459958456578737</v>
      </c>
      <c r="F1246" s="4">
        <f t="shared" ca="1" si="40"/>
        <v>38.355969891235368</v>
      </c>
    </row>
    <row r="1247" spans="5:6" x14ac:dyDescent="0.3">
      <c r="E1247" s="4">
        <f t="shared" ca="1" si="39"/>
        <v>0.61077566780834258</v>
      </c>
      <c r="F1247" s="4">
        <f t="shared" ca="1" si="40"/>
        <v>53.449527068257758</v>
      </c>
    </row>
    <row r="1248" spans="5:6" x14ac:dyDescent="0.3">
      <c r="E1248" s="4">
        <f t="shared" ca="1" si="39"/>
        <v>0.49406158909806519</v>
      </c>
      <c r="F1248" s="4">
        <f t="shared" ca="1" si="40"/>
        <v>44.295971057232926</v>
      </c>
    </row>
    <row r="1249" spans="5:6" x14ac:dyDescent="0.3">
      <c r="E1249" s="4">
        <f t="shared" ca="1" si="39"/>
        <v>0.77602689010112735</v>
      </c>
      <c r="F1249" s="4">
        <f t="shared" ca="1" si="40"/>
        <v>69.73479272978615</v>
      </c>
    </row>
    <row r="1250" spans="5:6" x14ac:dyDescent="0.3">
      <c r="E1250" s="4">
        <f t="shared" ca="1" si="39"/>
        <v>0.1991792320000253</v>
      </c>
      <c r="F1250" s="4">
        <f t="shared" ca="1" si="40"/>
        <v>27.558165523011645</v>
      </c>
    </row>
    <row r="1251" spans="5:6" x14ac:dyDescent="0.3">
      <c r="E1251" s="4">
        <f t="shared" ca="1" si="39"/>
        <v>0.42924828299184703</v>
      </c>
      <c r="F1251" s="4">
        <f t="shared" ca="1" si="40"/>
        <v>39.908156798722324</v>
      </c>
    </row>
    <row r="1252" spans="5:6" x14ac:dyDescent="0.3">
      <c r="E1252" s="4">
        <f t="shared" ca="1" si="39"/>
        <v>0.22164515621367931</v>
      </c>
      <c r="F1252" s="4">
        <f t="shared" ca="1" si="40"/>
        <v>28.57283356537091</v>
      </c>
    </row>
    <row r="1253" spans="5:6" x14ac:dyDescent="0.3">
      <c r="E1253" s="4">
        <f t="shared" ca="1" si="39"/>
        <v>0.62368354578329255</v>
      </c>
      <c r="F1253" s="4">
        <f t="shared" ca="1" si="40"/>
        <v>54.571524505229668</v>
      </c>
    </row>
    <row r="1254" spans="5:6" x14ac:dyDescent="0.3">
      <c r="E1254" s="4">
        <f t="shared" ca="1" si="39"/>
        <v>8.2774295882969251E-2</v>
      </c>
      <c r="F1254" s="4">
        <f t="shared" ca="1" si="40"/>
        <v>22.850028475296227</v>
      </c>
    </row>
    <row r="1255" spans="5:6" x14ac:dyDescent="0.3">
      <c r="E1255" s="4">
        <f t="shared" ca="1" si="39"/>
        <v>0.42025685655889644</v>
      </c>
      <c r="F1255" s="4">
        <f t="shared" ca="1" si="40"/>
        <v>39.334798750030366</v>
      </c>
    </row>
    <row r="1256" spans="5:6" x14ac:dyDescent="0.3">
      <c r="E1256" s="4">
        <f t="shared" ca="1" si="39"/>
        <v>0.95412384670809369</v>
      </c>
      <c r="F1256" s="4">
        <f t="shared" ca="1" si="40"/>
        <v>92.882510414425724</v>
      </c>
    </row>
    <row r="1257" spans="5:6" x14ac:dyDescent="0.3">
      <c r="E1257" s="4">
        <f t="shared" ca="1" si="39"/>
        <v>0.67580041689809789</v>
      </c>
      <c r="F1257" s="4">
        <f t="shared" ca="1" si="40"/>
        <v>59.346377665068943</v>
      </c>
    </row>
    <row r="1258" spans="5:6" x14ac:dyDescent="0.3">
      <c r="E1258" s="4">
        <f t="shared" ca="1" si="39"/>
        <v>0.43835212584299088</v>
      </c>
      <c r="F1258" s="4">
        <f t="shared" ca="1" si="40"/>
        <v>40.497198702540594</v>
      </c>
    </row>
    <row r="1259" spans="5:6" x14ac:dyDescent="0.3">
      <c r="E1259" s="4">
        <f t="shared" ca="1" si="39"/>
        <v>0.88232506852677806</v>
      </c>
      <c r="F1259" s="4">
        <f t="shared" ca="1" si="40"/>
        <v>82.746332243378319</v>
      </c>
    </row>
    <row r="1260" spans="5:6" x14ac:dyDescent="0.3">
      <c r="E1260" s="4">
        <f t="shared" ca="1" si="39"/>
        <v>0.81881477693520743</v>
      </c>
      <c r="F1260" s="4">
        <f t="shared" ca="1" si="40"/>
        <v>74.706254644534852</v>
      </c>
    </row>
    <row r="1261" spans="5:6" x14ac:dyDescent="0.3">
      <c r="E1261" s="4">
        <f t="shared" ca="1" si="39"/>
        <v>0.97428842447537856</v>
      </c>
      <c r="F1261" s="4">
        <f t="shared" ca="1" si="40"/>
        <v>95.946332774405832</v>
      </c>
    </row>
    <row r="1262" spans="5:6" x14ac:dyDescent="0.3">
      <c r="E1262" s="4">
        <f t="shared" ca="1" si="39"/>
        <v>0.71612851649072784</v>
      </c>
      <c r="F1262" s="4">
        <f t="shared" ca="1" si="40"/>
        <v>63.32604248256429</v>
      </c>
    </row>
    <row r="1263" spans="5:6" x14ac:dyDescent="0.3">
      <c r="E1263" s="4">
        <f t="shared" ca="1" si="39"/>
        <v>5.898071271174965E-2</v>
      </c>
      <c r="F1263" s="4">
        <f t="shared" ca="1" si="40"/>
        <v>21.991545162458713</v>
      </c>
    </row>
    <row r="1264" spans="5:6" x14ac:dyDescent="0.3">
      <c r="E1264" s="4">
        <f t="shared" ca="1" si="39"/>
        <v>0.57373335417401594</v>
      </c>
      <c r="F1264" s="4">
        <f t="shared" ca="1" si="40"/>
        <v>50.356136338330494</v>
      </c>
    </row>
    <row r="1265" spans="5:6" x14ac:dyDescent="0.3">
      <c r="E1265" s="4">
        <f t="shared" ca="1" si="39"/>
        <v>0.15924319258344199</v>
      </c>
      <c r="F1265" s="4">
        <f t="shared" ca="1" si="40"/>
        <v>25.842600308745453</v>
      </c>
    </row>
    <row r="1266" spans="5:6" x14ac:dyDescent="0.3">
      <c r="E1266" s="4">
        <f t="shared" ca="1" si="39"/>
        <v>0.6536043283675369</v>
      </c>
      <c r="F1266" s="4">
        <f t="shared" ca="1" si="40"/>
        <v>57.263754070892368</v>
      </c>
    </row>
    <row r="1267" spans="5:6" x14ac:dyDescent="0.3">
      <c r="E1267" s="4">
        <f t="shared" ca="1" si="39"/>
        <v>0.39089788325638242</v>
      </c>
      <c r="F1267" s="4">
        <f t="shared" ca="1" si="40"/>
        <v>37.519400533454899</v>
      </c>
    </row>
    <row r="1268" spans="5:6" x14ac:dyDescent="0.3">
      <c r="E1268" s="4">
        <f t="shared" ca="1" si="39"/>
        <v>0.22165854122365214</v>
      </c>
      <c r="F1268" s="4">
        <f t="shared" ca="1" si="40"/>
        <v>28.573449097768005</v>
      </c>
    </row>
    <row r="1269" spans="5:6" x14ac:dyDescent="0.3">
      <c r="E1269" s="4">
        <f t="shared" ca="1" si="39"/>
        <v>0.44721365442474337</v>
      </c>
      <c r="F1269" s="4">
        <f t="shared" ca="1" si="40"/>
        <v>41.078911348539663</v>
      </c>
    </row>
    <row r="1270" spans="5:6" x14ac:dyDescent="0.3">
      <c r="E1270" s="4">
        <f t="shared" ca="1" si="39"/>
        <v>0.4202529213977213</v>
      </c>
      <c r="F1270" s="4">
        <f t="shared" ca="1" si="40"/>
        <v>39.334549627899776</v>
      </c>
    </row>
    <row r="1271" spans="5:6" x14ac:dyDescent="0.3">
      <c r="E1271" s="4">
        <f t="shared" ca="1" si="39"/>
        <v>0.70893774679889465</v>
      </c>
      <c r="F1271" s="4">
        <f t="shared" ca="1" si="40"/>
        <v>62.597388551597206</v>
      </c>
    </row>
    <row r="1272" spans="5:6" x14ac:dyDescent="0.3">
      <c r="E1272" s="4">
        <f t="shared" ca="1" si="39"/>
        <v>2.0167601749229491E-2</v>
      </c>
      <c r="F1272" s="4">
        <f t="shared" ca="1" si="40"/>
        <v>20.659820521586788</v>
      </c>
    </row>
    <row r="1273" spans="5:6" x14ac:dyDescent="0.3">
      <c r="E1273" s="4">
        <f t="shared" ca="1" si="39"/>
        <v>0.7199329844389224</v>
      </c>
      <c r="F1273" s="4">
        <f t="shared" ca="1" si="40"/>
        <v>63.714980850942553</v>
      </c>
    </row>
    <row r="1274" spans="5:6" x14ac:dyDescent="0.3">
      <c r="E1274" s="4">
        <f t="shared" ca="1" si="39"/>
        <v>0.28933188420902789</v>
      </c>
      <c r="F1274" s="4">
        <f t="shared" ca="1" si="40"/>
        <v>31.861359584228168</v>
      </c>
    </row>
    <row r="1275" spans="5:6" x14ac:dyDescent="0.3">
      <c r="E1275" s="4">
        <f t="shared" ca="1" si="39"/>
        <v>0.12420601912220586</v>
      </c>
      <c r="F1275" s="4">
        <f t="shared" ca="1" si="40"/>
        <v>24.425658305436702</v>
      </c>
    </row>
    <row r="1276" spans="5:6" x14ac:dyDescent="0.3">
      <c r="E1276" s="4">
        <f t="shared" ca="1" si="39"/>
        <v>0.7028540418897109</v>
      </c>
      <c r="F1276" s="4">
        <f t="shared" ca="1" si="40"/>
        <v>61.987466753855408</v>
      </c>
    </row>
    <row r="1277" spans="5:6" x14ac:dyDescent="0.3">
      <c r="E1277" s="4">
        <f t="shared" ca="1" si="39"/>
        <v>0.12120877032843025</v>
      </c>
      <c r="F1277" s="4">
        <f t="shared" ca="1" si="40"/>
        <v>24.308115452748208</v>
      </c>
    </row>
    <row r="1278" spans="5:6" x14ac:dyDescent="0.3">
      <c r="E1278" s="4">
        <f t="shared" ca="1" si="39"/>
        <v>0.75717154055566627</v>
      </c>
      <c r="F1278" s="4">
        <f t="shared" ca="1" si="40"/>
        <v>67.650372246746869</v>
      </c>
    </row>
    <row r="1279" spans="5:6" x14ac:dyDescent="0.3">
      <c r="E1279" s="4">
        <f t="shared" ca="1" si="39"/>
        <v>0.47725603739721156</v>
      </c>
      <c r="F1279" s="4">
        <f t="shared" ca="1" si="40"/>
        <v>43.113933765215059</v>
      </c>
    </row>
    <row r="1280" spans="5:6" x14ac:dyDescent="0.3">
      <c r="E1280" s="4">
        <f t="shared" ca="1" si="39"/>
        <v>3.6123728251234444E-2</v>
      </c>
      <c r="F1280" s="4">
        <f t="shared" ca="1" si="40"/>
        <v>21.19724395999571</v>
      </c>
    </row>
    <row r="1281" spans="5:6" x14ac:dyDescent="0.3">
      <c r="E1281" s="4">
        <f t="shared" ca="1" si="39"/>
        <v>0.83661561285480246</v>
      </c>
      <c r="F1281" s="4">
        <f t="shared" ca="1" si="40"/>
        <v>76.87749331886036</v>
      </c>
    </row>
    <row r="1282" spans="5:6" x14ac:dyDescent="0.3">
      <c r="E1282" s="4">
        <f t="shared" ca="1" si="39"/>
        <v>0.57303682777885412</v>
      </c>
      <c r="F1282" s="4">
        <f t="shared" ca="1" si="40"/>
        <v>50.29971793330764</v>
      </c>
    </row>
    <row r="1283" spans="5:6" x14ac:dyDescent="0.3">
      <c r="E1283" s="4">
        <f t="shared" ca="1" si="39"/>
        <v>0.45011226048261777</v>
      </c>
      <c r="F1283" s="4">
        <f t="shared" ca="1" si="40"/>
        <v>41.270997370177334</v>
      </c>
    </row>
    <row r="1284" spans="5:6" x14ac:dyDescent="0.3">
      <c r="E1284" s="4">
        <f t="shared" ref="E1284:E1347" ca="1" si="41">RAND()</f>
        <v>0.40038607364503287</v>
      </c>
      <c r="F1284" s="4">
        <f t="shared" ref="F1284:F1347" ca="1" si="42">EXP(E1284*(LN($C$4)-LN($C$3))+LN($C$3))</f>
        <v>38.096743273332216</v>
      </c>
    </row>
    <row r="1285" spans="5:6" x14ac:dyDescent="0.3">
      <c r="E1285" s="4">
        <f t="shared" ca="1" si="41"/>
        <v>2.9127368851753266E-2</v>
      </c>
      <c r="F1285" s="4">
        <f t="shared" ca="1" si="42"/>
        <v>20.959897418251082</v>
      </c>
    </row>
    <row r="1286" spans="5:6" x14ac:dyDescent="0.3">
      <c r="E1286" s="4">
        <f t="shared" ca="1" si="41"/>
        <v>0.2765555864456759</v>
      </c>
      <c r="F1286" s="4">
        <f t="shared" ca="1" si="42"/>
        <v>31.212895267278174</v>
      </c>
    </row>
    <row r="1287" spans="5:6" x14ac:dyDescent="0.3">
      <c r="E1287" s="4">
        <f t="shared" ca="1" si="41"/>
        <v>0.94480874699284978</v>
      </c>
      <c r="F1287" s="4">
        <f t="shared" ca="1" si="42"/>
        <v>91.500395160271466</v>
      </c>
    </row>
    <row r="1288" spans="5:6" x14ac:dyDescent="0.3">
      <c r="E1288" s="4">
        <f t="shared" ca="1" si="41"/>
        <v>0.45937382073320898</v>
      </c>
      <c r="F1288" s="4">
        <f t="shared" ca="1" si="42"/>
        <v>41.890786771242269</v>
      </c>
    </row>
    <row r="1289" spans="5:6" x14ac:dyDescent="0.3">
      <c r="E1289" s="4">
        <f t="shared" ca="1" si="41"/>
        <v>0.17302518326508687</v>
      </c>
      <c r="F1289" s="4">
        <f t="shared" ca="1" si="42"/>
        <v>26.422226354293944</v>
      </c>
    </row>
    <row r="1290" spans="5:6" x14ac:dyDescent="0.3">
      <c r="E1290" s="4">
        <f t="shared" ca="1" si="41"/>
        <v>0.90060034031198599</v>
      </c>
      <c r="F1290" s="4">
        <f t="shared" ca="1" si="42"/>
        <v>85.21628935752355</v>
      </c>
    </row>
    <row r="1291" spans="5:6" x14ac:dyDescent="0.3">
      <c r="E1291" s="4">
        <f t="shared" ca="1" si="41"/>
        <v>0.62923353504954804</v>
      </c>
      <c r="F1291" s="4">
        <f t="shared" ca="1" si="42"/>
        <v>55.061160727866159</v>
      </c>
    </row>
    <row r="1292" spans="5:6" x14ac:dyDescent="0.3">
      <c r="E1292" s="4">
        <f t="shared" ca="1" si="41"/>
        <v>0.30090368153092706</v>
      </c>
      <c r="F1292" s="4">
        <f t="shared" ca="1" si="42"/>
        <v>32.460308518004112</v>
      </c>
    </row>
    <row r="1293" spans="5:6" x14ac:dyDescent="0.3">
      <c r="E1293" s="4">
        <f t="shared" ca="1" si="41"/>
        <v>0.88831748272494593</v>
      </c>
      <c r="F1293" s="4">
        <f t="shared" ca="1" si="42"/>
        <v>83.54823322761473</v>
      </c>
    </row>
    <row r="1294" spans="5:6" x14ac:dyDescent="0.3">
      <c r="E1294" s="4">
        <f t="shared" ca="1" si="41"/>
        <v>6.4805647831071345E-2</v>
      </c>
      <c r="F1294" s="4">
        <f t="shared" ca="1" si="42"/>
        <v>22.198682496512067</v>
      </c>
    </row>
    <row r="1295" spans="5:6" x14ac:dyDescent="0.3">
      <c r="E1295" s="4">
        <f t="shared" ca="1" si="41"/>
        <v>0.57663843430202655</v>
      </c>
      <c r="F1295" s="4">
        <f t="shared" ca="1" si="42"/>
        <v>50.592130044841589</v>
      </c>
    </row>
    <row r="1296" spans="5:6" x14ac:dyDescent="0.3">
      <c r="E1296" s="4">
        <f t="shared" ca="1" si="41"/>
        <v>7.8187469676881727E-2</v>
      </c>
      <c r="F1296" s="4">
        <f t="shared" ca="1" si="42"/>
        <v>22.681965821339162</v>
      </c>
    </row>
    <row r="1297" spans="5:6" x14ac:dyDescent="0.3">
      <c r="E1297" s="4">
        <f t="shared" ca="1" si="41"/>
        <v>0.34478261623083251</v>
      </c>
      <c r="F1297" s="4">
        <f t="shared" ca="1" si="42"/>
        <v>34.83555245898669</v>
      </c>
    </row>
    <row r="1298" spans="5:6" x14ac:dyDescent="0.3">
      <c r="E1298" s="4">
        <f t="shared" ca="1" si="41"/>
        <v>0.1397729644413559</v>
      </c>
      <c r="F1298" s="4">
        <f t="shared" ca="1" si="42"/>
        <v>25.045350002554656</v>
      </c>
    </row>
    <row r="1299" spans="5:6" x14ac:dyDescent="0.3">
      <c r="E1299" s="4">
        <f t="shared" ca="1" si="41"/>
        <v>0.56690757751946974</v>
      </c>
      <c r="F1299" s="4">
        <f t="shared" ca="1" si="42"/>
        <v>49.805968271548352</v>
      </c>
    </row>
    <row r="1300" spans="5:6" x14ac:dyDescent="0.3">
      <c r="E1300" s="4">
        <f t="shared" ca="1" si="41"/>
        <v>0.2800318853567485</v>
      </c>
      <c r="F1300" s="4">
        <f t="shared" ca="1" si="42"/>
        <v>31.3880173347282</v>
      </c>
    </row>
    <row r="1301" spans="5:6" x14ac:dyDescent="0.3">
      <c r="E1301" s="4">
        <f t="shared" ca="1" si="41"/>
        <v>0.51285600071195114</v>
      </c>
      <c r="F1301" s="4">
        <f t="shared" ca="1" si="42"/>
        <v>45.656325596227745</v>
      </c>
    </row>
    <row r="1302" spans="5:6" x14ac:dyDescent="0.3">
      <c r="E1302" s="4">
        <f t="shared" ca="1" si="41"/>
        <v>7.699022348414486E-2</v>
      </c>
      <c r="F1302" s="4">
        <f t="shared" ca="1" si="42"/>
        <v>22.638302171910883</v>
      </c>
    </row>
    <row r="1303" spans="5:6" x14ac:dyDescent="0.3">
      <c r="E1303" s="4">
        <f t="shared" ca="1" si="41"/>
        <v>4.1402531458308078E-2</v>
      </c>
      <c r="F1303" s="4">
        <f t="shared" ca="1" si="42"/>
        <v>21.378100936507686</v>
      </c>
    </row>
    <row r="1304" spans="5:6" x14ac:dyDescent="0.3">
      <c r="E1304" s="4">
        <f t="shared" ca="1" si="41"/>
        <v>0.95774201972034001</v>
      </c>
      <c r="F1304" s="4">
        <f t="shared" ca="1" si="42"/>
        <v>93.424964036199569</v>
      </c>
    </row>
    <row r="1305" spans="5:6" x14ac:dyDescent="0.3">
      <c r="E1305" s="4">
        <f t="shared" ca="1" si="41"/>
        <v>0.94388663315116117</v>
      </c>
      <c r="F1305" s="4">
        <f t="shared" ca="1" si="42"/>
        <v>91.364701513836607</v>
      </c>
    </row>
    <row r="1306" spans="5:6" x14ac:dyDescent="0.3">
      <c r="E1306" s="4">
        <f t="shared" ca="1" si="41"/>
        <v>0.70916816234951308</v>
      </c>
      <c r="F1306" s="4">
        <f t="shared" ca="1" si="42"/>
        <v>62.620606442084558</v>
      </c>
    </row>
    <row r="1307" spans="5:6" x14ac:dyDescent="0.3">
      <c r="E1307" s="4">
        <f t="shared" ca="1" si="41"/>
        <v>0.54499268207985696</v>
      </c>
      <c r="F1307" s="4">
        <f t="shared" ca="1" si="42"/>
        <v>48.079897487082789</v>
      </c>
    </row>
    <row r="1308" spans="5:6" x14ac:dyDescent="0.3">
      <c r="E1308" s="4">
        <f t="shared" ca="1" si="41"/>
        <v>0.88838873695647402</v>
      </c>
      <c r="F1308" s="4">
        <f t="shared" ca="1" si="42"/>
        <v>83.557815026719211</v>
      </c>
    </row>
    <row r="1309" spans="5:6" x14ac:dyDescent="0.3">
      <c r="E1309" s="4">
        <f t="shared" ca="1" si="41"/>
        <v>4.8619465795319172E-2</v>
      </c>
      <c r="F1309" s="4">
        <f t="shared" ca="1" si="42"/>
        <v>21.627859711893141</v>
      </c>
    </row>
    <row r="1310" spans="5:6" x14ac:dyDescent="0.3">
      <c r="E1310" s="4">
        <f t="shared" ca="1" si="41"/>
        <v>0.94551187290567706</v>
      </c>
      <c r="F1310" s="4">
        <f t="shared" ca="1" si="42"/>
        <v>91.603999048786847</v>
      </c>
    </row>
    <row r="1311" spans="5:6" x14ac:dyDescent="0.3">
      <c r="E1311" s="4">
        <f t="shared" ca="1" si="41"/>
        <v>0.29289127766021916</v>
      </c>
      <c r="F1311" s="4">
        <f t="shared" ca="1" si="42"/>
        <v>32.044405092834509</v>
      </c>
    </row>
    <row r="1312" spans="5:6" x14ac:dyDescent="0.3">
      <c r="E1312" s="4">
        <f t="shared" ca="1" si="41"/>
        <v>9.4121828420604459E-2</v>
      </c>
      <c r="F1312" s="4">
        <f t="shared" ca="1" si="42"/>
        <v>23.271175985854935</v>
      </c>
    </row>
    <row r="1313" spans="5:6" x14ac:dyDescent="0.3">
      <c r="E1313" s="4">
        <f t="shared" ca="1" si="41"/>
        <v>0.14086318277024668</v>
      </c>
      <c r="F1313" s="4">
        <f t="shared" ca="1" si="42"/>
        <v>25.089334120041297</v>
      </c>
    </row>
    <row r="1314" spans="5:6" x14ac:dyDescent="0.3">
      <c r="E1314" s="4">
        <f t="shared" ca="1" si="41"/>
        <v>0.18054787787053472</v>
      </c>
      <c r="F1314" s="4">
        <f t="shared" ca="1" si="42"/>
        <v>26.744072853176995</v>
      </c>
    </row>
    <row r="1315" spans="5:6" x14ac:dyDescent="0.3">
      <c r="E1315" s="4">
        <f t="shared" ca="1" si="41"/>
        <v>0.88815074570921648</v>
      </c>
      <c r="F1315" s="4">
        <f t="shared" ca="1" si="42"/>
        <v>83.525815827088437</v>
      </c>
    </row>
    <row r="1316" spans="5:6" x14ac:dyDescent="0.3">
      <c r="E1316" s="4">
        <f t="shared" ca="1" si="41"/>
        <v>0.64486093720769055</v>
      </c>
      <c r="F1316" s="4">
        <f t="shared" ca="1" si="42"/>
        <v>56.463584833643715</v>
      </c>
    </row>
    <row r="1317" spans="5:6" x14ac:dyDescent="0.3">
      <c r="E1317" s="4">
        <f t="shared" ca="1" si="41"/>
        <v>0.26905719641637582</v>
      </c>
      <c r="F1317" s="4">
        <f t="shared" ca="1" si="42"/>
        <v>30.838475844205441</v>
      </c>
    </row>
    <row r="1318" spans="5:6" x14ac:dyDescent="0.3">
      <c r="E1318" s="4">
        <f t="shared" ca="1" si="41"/>
        <v>9.9730410526812641E-3</v>
      </c>
      <c r="F1318" s="4">
        <f t="shared" ca="1" si="42"/>
        <v>20.323609990144334</v>
      </c>
    </row>
    <row r="1319" spans="5:6" x14ac:dyDescent="0.3">
      <c r="E1319" s="4">
        <f t="shared" ca="1" si="41"/>
        <v>0.59682717490375592</v>
      </c>
      <c r="F1319" s="4">
        <f t="shared" ca="1" si="42"/>
        <v>52.262994370695168</v>
      </c>
    </row>
    <row r="1320" spans="5:6" x14ac:dyDescent="0.3">
      <c r="E1320" s="4">
        <f t="shared" ca="1" si="41"/>
        <v>1.602087421368148E-2</v>
      </c>
      <c r="F1320" s="4">
        <f t="shared" ca="1" si="42"/>
        <v>20.522398017045969</v>
      </c>
    </row>
    <row r="1321" spans="5:6" x14ac:dyDescent="0.3">
      <c r="E1321" s="4">
        <f t="shared" ca="1" si="41"/>
        <v>9.0081947919503969E-2</v>
      </c>
      <c r="F1321" s="4">
        <f t="shared" ca="1" si="42"/>
        <v>23.120359101643349</v>
      </c>
    </row>
    <row r="1322" spans="5:6" x14ac:dyDescent="0.3">
      <c r="E1322" s="4">
        <f t="shared" ca="1" si="41"/>
        <v>0.54000136403074672</v>
      </c>
      <c r="F1322" s="4">
        <f t="shared" ca="1" si="42"/>
        <v>47.695208475015946</v>
      </c>
    </row>
    <row r="1323" spans="5:6" x14ac:dyDescent="0.3">
      <c r="E1323" s="4">
        <f t="shared" ca="1" si="41"/>
        <v>0.274110678026665</v>
      </c>
      <c r="F1323" s="4">
        <f t="shared" ca="1" si="42"/>
        <v>31.090316090604318</v>
      </c>
    </row>
    <row r="1324" spans="5:6" x14ac:dyDescent="0.3">
      <c r="E1324" s="4">
        <f t="shared" ca="1" si="41"/>
        <v>0.57253390900828027</v>
      </c>
      <c r="F1324" s="4">
        <f t="shared" ca="1" si="42"/>
        <v>50.259020982458793</v>
      </c>
    </row>
    <row r="1325" spans="5:6" x14ac:dyDescent="0.3">
      <c r="E1325" s="4">
        <f t="shared" ca="1" si="41"/>
        <v>0.79016457979286314</v>
      </c>
      <c r="F1325" s="4">
        <f t="shared" ca="1" si="42"/>
        <v>71.339709318944969</v>
      </c>
    </row>
    <row r="1326" spans="5:6" x14ac:dyDescent="0.3">
      <c r="E1326" s="4">
        <f t="shared" ca="1" si="41"/>
        <v>0.59657062721352816</v>
      </c>
      <c r="F1326" s="4">
        <f t="shared" ca="1" si="42"/>
        <v>52.24141956124803</v>
      </c>
    </row>
    <row r="1327" spans="5:6" x14ac:dyDescent="0.3">
      <c r="E1327" s="4">
        <f t="shared" ca="1" si="41"/>
        <v>0.49118687633207114</v>
      </c>
      <c r="F1327" s="4">
        <f t="shared" ca="1" si="42"/>
        <v>44.091501512415405</v>
      </c>
    </row>
    <row r="1328" spans="5:6" x14ac:dyDescent="0.3">
      <c r="E1328" s="4">
        <f t="shared" ca="1" si="41"/>
        <v>3.6180830367689487E-2</v>
      </c>
      <c r="F1328" s="4">
        <f t="shared" ca="1" si="42"/>
        <v>21.199192125223721</v>
      </c>
    </row>
    <row r="1329" spans="5:6" x14ac:dyDescent="0.3">
      <c r="E1329" s="4">
        <f t="shared" ca="1" si="41"/>
        <v>0.72789931036217281</v>
      </c>
      <c r="F1329" s="4">
        <f t="shared" ca="1" si="42"/>
        <v>64.537149554565246</v>
      </c>
    </row>
    <row r="1330" spans="5:6" x14ac:dyDescent="0.3">
      <c r="E1330" s="4">
        <f t="shared" ca="1" si="41"/>
        <v>0.81024601300057275</v>
      </c>
      <c r="F1330" s="4">
        <f t="shared" ca="1" si="42"/>
        <v>73.683060239204337</v>
      </c>
    </row>
    <row r="1331" spans="5:6" x14ac:dyDescent="0.3">
      <c r="E1331" s="4">
        <f t="shared" ca="1" si="41"/>
        <v>0.39123816917668697</v>
      </c>
      <c r="F1331" s="4">
        <f t="shared" ca="1" si="42"/>
        <v>37.539954376160175</v>
      </c>
    </row>
    <row r="1332" spans="5:6" x14ac:dyDescent="0.3">
      <c r="E1332" s="4">
        <f t="shared" ca="1" si="41"/>
        <v>0.23884919356579981</v>
      </c>
      <c r="F1332" s="4">
        <f t="shared" ca="1" si="42"/>
        <v>29.375036676730719</v>
      </c>
    </row>
    <row r="1333" spans="5:6" x14ac:dyDescent="0.3">
      <c r="E1333" s="4">
        <f t="shared" ca="1" si="41"/>
        <v>7.4156705891384123E-2</v>
      </c>
      <c r="F1333" s="4">
        <f t="shared" ca="1" si="42"/>
        <v>22.53529817008874</v>
      </c>
    </row>
    <row r="1334" spans="5:6" x14ac:dyDescent="0.3">
      <c r="E1334" s="4">
        <f t="shared" ca="1" si="41"/>
        <v>0.58661350136217627</v>
      </c>
      <c r="F1334" s="4">
        <f t="shared" ca="1" si="42"/>
        <v>51.410903617069721</v>
      </c>
    </row>
    <row r="1335" spans="5:6" x14ac:dyDescent="0.3">
      <c r="E1335" s="4">
        <f t="shared" ca="1" si="41"/>
        <v>0.26117651553203203</v>
      </c>
      <c r="F1335" s="4">
        <f t="shared" ca="1" si="42"/>
        <v>30.44980710999382</v>
      </c>
    </row>
    <row r="1336" spans="5:6" x14ac:dyDescent="0.3">
      <c r="E1336" s="4">
        <f t="shared" ca="1" si="41"/>
        <v>0.68330638789349463</v>
      </c>
      <c r="F1336" s="4">
        <f t="shared" ca="1" si="42"/>
        <v>60.067653181593137</v>
      </c>
    </row>
    <row r="1337" spans="5:6" x14ac:dyDescent="0.3">
      <c r="E1337" s="4">
        <f t="shared" ca="1" si="41"/>
        <v>8.8182210974280029E-2</v>
      </c>
      <c r="F1337" s="4">
        <f t="shared" ca="1" si="42"/>
        <v>23.049776362046536</v>
      </c>
    </row>
    <row r="1338" spans="5:6" x14ac:dyDescent="0.3">
      <c r="E1338" s="4">
        <f t="shared" ca="1" si="41"/>
        <v>0.70732884920301686</v>
      </c>
      <c r="F1338" s="4">
        <f t="shared" ca="1" si="42"/>
        <v>62.435507252258695</v>
      </c>
    </row>
    <row r="1339" spans="5:6" x14ac:dyDescent="0.3">
      <c r="E1339" s="4">
        <f t="shared" ca="1" si="41"/>
        <v>0.35929660201692593</v>
      </c>
      <c r="F1339" s="4">
        <f t="shared" ca="1" si="42"/>
        <v>35.658867250054968</v>
      </c>
    </row>
    <row r="1340" spans="5:6" x14ac:dyDescent="0.3">
      <c r="E1340" s="4">
        <f t="shared" ca="1" si="41"/>
        <v>0.88440848571353914</v>
      </c>
      <c r="F1340" s="4">
        <f t="shared" ca="1" si="42"/>
        <v>83.02425720164436</v>
      </c>
    </row>
    <row r="1341" spans="5:6" x14ac:dyDescent="0.3">
      <c r="E1341" s="4">
        <f t="shared" ca="1" si="41"/>
        <v>0.71621498097386094</v>
      </c>
      <c r="F1341" s="4">
        <f t="shared" ca="1" si="42"/>
        <v>63.334855498258648</v>
      </c>
    </row>
    <row r="1342" spans="5:6" x14ac:dyDescent="0.3">
      <c r="E1342" s="4">
        <f t="shared" ca="1" si="41"/>
        <v>0.81715532927575296</v>
      </c>
      <c r="F1342" s="4">
        <f t="shared" ca="1" si="42"/>
        <v>74.506997029766623</v>
      </c>
    </row>
    <row r="1343" spans="5:6" x14ac:dyDescent="0.3">
      <c r="E1343" s="4">
        <f t="shared" ca="1" si="41"/>
        <v>0.12033237238464278</v>
      </c>
      <c r="F1343" s="4">
        <f t="shared" ca="1" si="42"/>
        <v>24.273852829097013</v>
      </c>
    </row>
    <row r="1344" spans="5:6" x14ac:dyDescent="0.3">
      <c r="E1344" s="4">
        <f t="shared" ca="1" si="41"/>
        <v>0.65735675309185604</v>
      </c>
      <c r="F1344" s="4">
        <f t="shared" ca="1" si="42"/>
        <v>57.610633150647665</v>
      </c>
    </row>
    <row r="1345" spans="5:6" x14ac:dyDescent="0.3">
      <c r="E1345" s="4">
        <f t="shared" ca="1" si="41"/>
        <v>0.51333882518230889</v>
      </c>
      <c r="F1345" s="4">
        <f t="shared" ca="1" si="42"/>
        <v>45.69181781973748</v>
      </c>
    </row>
    <row r="1346" spans="5:6" x14ac:dyDescent="0.3">
      <c r="E1346" s="4">
        <f t="shared" ca="1" si="41"/>
        <v>0.25773566912080803</v>
      </c>
      <c r="F1346" s="4">
        <f t="shared" ca="1" si="42"/>
        <v>30.281647345070716</v>
      </c>
    </row>
    <row r="1347" spans="5:6" x14ac:dyDescent="0.3">
      <c r="E1347" s="4">
        <f t="shared" ca="1" si="41"/>
        <v>0.38248915257807803</v>
      </c>
      <c r="F1347" s="4">
        <f t="shared" ca="1" si="42"/>
        <v>37.015058517536488</v>
      </c>
    </row>
    <row r="1348" spans="5:6" x14ac:dyDescent="0.3">
      <c r="E1348" s="4">
        <f t="shared" ref="E1348:E1411" ca="1" si="43">RAND()</f>
        <v>0.70895096691653214</v>
      </c>
      <c r="F1348" s="4">
        <f t="shared" ref="F1348:F1411" ca="1" si="44">EXP(E1348*(LN($C$4)-LN($C$3))+LN($C$3))</f>
        <v>62.598720447806983</v>
      </c>
    </row>
    <row r="1349" spans="5:6" x14ac:dyDescent="0.3">
      <c r="E1349" s="4">
        <f t="shared" ca="1" si="43"/>
        <v>0.41237940268074547</v>
      </c>
      <c r="F1349" s="4">
        <f t="shared" ca="1" si="44"/>
        <v>38.839249428609733</v>
      </c>
    </row>
    <row r="1350" spans="5:6" x14ac:dyDescent="0.3">
      <c r="E1350" s="4">
        <f t="shared" ca="1" si="43"/>
        <v>0.54600069732890677</v>
      </c>
      <c r="F1350" s="4">
        <f t="shared" ca="1" si="44"/>
        <v>48.15796263670476</v>
      </c>
    </row>
    <row r="1351" spans="5:6" x14ac:dyDescent="0.3">
      <c r="E1351" s="4">
        <f t="shared" ca="1" si="43"/>
        <v>4.3388858428435984E-2</v>
      </c>
      <c r="F1351" s="4">
        <f t="shared" ca="1" si="44"/>
        <v>21.446553302957032</v>
      </c>
    </row>
    <row r="1352" spans="5:6" x14ac:dyDescent="0.3">
      <c r="E1352" s="4">
        <f t="shared" ca="1" si="43"/>
        <v>0.1999557510319675</v>
      </c>
      <c r="F1352" s="4">
        <f t="shared" ca="1" si="44"/>
        <v>27.592628123565021</v>
      </c>
    </row>
    <row r="1353" spans="5:6" x14ac:dyDescent="0.3">
      <c r="E1353" s="4">
        <f t="shared" ca="1" si="43"/>
        <v>0.80296003699158136</v>
      </c>
      <c r="F1353" s="4">
        <f t="shared" ca="1" si="44"/>
        <v>72.824074867097053</v>
      </c>
    </row>
    <row r="1354" spans="5:6" x14ac:dyDescent="0.3">
      <c r="E1354" s="4">
        <f t="shared" ca="1" si="43"/>
        <v>0.66532815977747561</v>
      </c>
      <c r="F1354" s="4">
        <f t="shared" ca="1" si="44"/>
        <v>58.354509425906521</v>
      </c>
    </row>
    <row r="1355" spans="5:6" x14ac:dyDescent="0.3">
      <c r="E1355" s="4">
        <f t="shared" ca="1" si="43"/>
        <v>0.18400328095021745</v>
      </c>
      <c r="F1355" s="4">
        <f t="shared" ca="1" si="44"/>
        <v>26.89321784042038</v>
      </c>
    </row>
    <row r="1356" spans="5:6" x14ac:dyDescent="0.3">
      <c r="E1356" s="4">
        <f t="shared" ca="1" si="43"/>
        <v>0.87546168396823565</v>
      </c>
      <c r="F1356" s="4">
        <f t="shared" ca="1" si="44"/>
        <v>81.83733017497849</v>
      </c>
    </row>
    <row r="1357" spans="5:6" x14ac:dyDescent="0.3">
      <c r="E1357" s="4">
        <f t="shared" ca="1" si="43"/>
        <v>0.53857301593289442</v>
      </c>
      <c r="F1357" s="4">
        <f t="shared" ca="1" si="44"/>
        <v>47.585690867174307</v>
      </c>
    </row>
    <row r="1358" spans="5:6" x14ac:dyDescent="0.3">
      <c r="E1358" s="4">
        <f t="shared" ca="1" si="43"/>
        <v>0.16364567931520579</v>
      </c>
      <c r="F1358" s="4">
        <f t="shared" ca="1" si="44"/>
        <v>26.026359049243847</v>
      </c>
    </row>
    <row r="1359" spans="5:6" x14ac:dyDescent="0.3">
      <c r="E1359" s="4">
        <f t="shared" ca="1" si="43"/>
        <v>0.95750274287167747</v>
      </c>
      <c r="F1359" s="4">
        <f t="shared" ca="1" si="44"/>
        <v>93.388992894177932</v>
      </c>
    </row>
    <row r="1360" spans="5:6" x14ac:dyDescent="0.3">
      <c r="E1360" s="4">
        <f t="shared" ca="1" si="43"/>
        <v>0.77421919505557402</v>
      </c>
      <c r="F1360" s="4">
        <f t="shared" ca="1" si="44"/>
        <v>69.532203058166559</v>
      </c>
    </row>
    <row r="1361" spans="5:6" x14ac:dyDescent="0.3">
      <c r="E1361" s="4">
        <f t="shared" ca="1" si="43"/>
        <v>0.7428448084003566</v>
      </c>
      <c r="F1361" s="4">
        <f t="shared" ca="1" si="44"/>
        <v>66.108337347987657</v>
      </c>
    </row>
    <row r="1362" spans="5:6" x14ac:dyDescent="0.3">
      <c r="E1362" s="4">
        <f t="shared" ca="1" si="43"/>
        <v>0.29569858029642482</v>
      </c>
      <c r="F1362" s="4">
        <f t="shared" ca="1" si="44"/>
        <v>32.189515029927023</v>
      </c>
    </row>
    <row r="1363" spans="5:6" x14ac:dyDescent="0.3">
      <c r="E1363" s="4">
        <f t="shared" ca="1" si="43"/>
        <v>2.1298691335774222E-2</v>
      </c>
      <c r="F1363" s="4">
        <f t="shared" ca="1" si="44"/>
        <v>20.697464293618495</v>
      </c>
    </row>
    <row r="1364" spans="5:6" x14ac:dyDescent="0.3">
      <c r="E1364" s="4">
        <f t="shared" ca="1" si="43"/>
        <v>0.87271889604220498</v>
      </c>
      <c r="F1364" s="4">
        <f t="shared" ca="1" si="44"/>
        <v>81.476868000231789</v>
      </c>
    </row>
    <row r="1365" spans="5:6" x14ac:dyDescent="0.3">
      <c r="E1365" s="4">
        <f t="shared" ca="1" si="43"/>
        <v>0.17909834294873628</v>
      </c>
      <c r="F1365" s="4">
        <f t="shared" ca="1" si="44"/>
        <v>26.681753352550491</v>
      </c>
    </row>
    <row r="1366" spans="5:6" x14ac:dyDescent="0.3">
      <c r="E1366" s="4">
        <f t="shared" ca="1" si="43"/>
        <v>0.68066985132901592</v>
      </c>
      <c r="F1366" s="4">
        <f t="shared" ca="1" si="44"/>
        <v>59.813305615239869</v>
      </c>
    </row>
    <row r="1367" spans="5:6" x14ac:dyDescent="0.3">
      <c r="E1367" s="4">
        <f t="shared" ca="1" si="43"/>
        <v>0.86868309372620556</v>
      </c>
      <c r="F1367" s="4">
        <f t="shared" ca="1" si="44"/>
        <v>80.949360365080537</v>
      </c>
    </row>
    <row r="1368" spans="5:6" x14ac:dyDescent="0.3">
      <c r="E1368" s="4">
        <f t="shared" ca="1" si="43"/>
        <v>0.45502290054611183</v>
      </c>
      <c r="F1368" s="4">
        <f t="shared" ca="1" si="44"/>
        <v>41.598469707726203</v>
      </c>
    </row>
    <row r="1369" spans="5:6" x14ac:dyDescent="0.3">
      <c r="E1369" s="4">
        <f t="shared" ca="1" si="43"/>
        <v>0.65381802925661336</v>
      </c>
      <c r="F1369" s="4">
        <f t="shared" ca="1" si="44"/>
        <v>57.283452657207185</v>
      </c>
    </row>
    <row r="1370" spans="5:6" x14ac:dyDescent="0.3">
      <c r="E1370" s="4">
        <f t="shared" ca="1" si="43"/>
        <v>0.41011235338203234</v>
      </c>
      <c r="F1370" s="4">
        <f t="shared" ca="1" si="44"/>
        <v>38.697795842694482</v>
      </c>
    </row>
    <row r="1371" spans="5:6" x14ac:dyDescent="0.3">
      <c r="E1371" s="4">
        <f t="shared" ca="1" si="43"/>
        <v>0.77517535969378781</v>
      </c>
      <c r="F1371" s="4">
        <f t="shared" ca="1" si="44"/>
        <v>69.639287679059109</v>
      </c>
    </row>
    <row r="1372" spans="5:6" x14ac:dyDescent="0.3">
      <c r="E1372" s="4">
        <f t="shared" ca="1" si="43"/>
        <v>0.47140827051937662</v>
      </c>
      <c r="F1372" s="4">
        <f t="shared" ca="1" si="44"/>
        <v>42.710065410820462</v>
      </c>
    </row>
    <row r="1373" spans="5:6" x14ac:dyDescent="0.3">
      <c r="E1373" s="4">
        <f t="shared" ca="1" si="43"/>
        <v>0.84508620313636829</v>
      </c>
      <c r="F1373" s="4">
        <f t="shared" ca="1" si="44"/>
        <v>77.932732297168144</v>
      </c>
    </row>
    <row r="1374" spans="5:6" x14ac:dyDescent="0.3">
      <c r="E1374" s="4">
        <f t="shared" ca="1" si="43"/>
        <v>0.78188843228115923</v>
      </c>
      <c r="F1374" s="4">
        <f t="shared" ca="1" si="44"/>
        <v>70.395768847580229</v>
      </c>
    </row>
    <row r="1375" spans="5:6" x14ac:dyDescent="0.3">
      <c r="E1375" s="4">
        <f t="shared" ca="1" si="43"/>
        <v>0.15152486514968466</v>
      </c>
      <c r="F1375" s="4">
        <f t="shared" ca="1" si="44"/>
        <v>25.523564824519116</v>
      </c>
    </row>
    <row r="1376" spans="5:6" x14ac:dyDescent="0.3">
      <c r="E1376" s="4">
        <f t="shared" ca="1" si="43"/>
        <v>0.98734165605030244</v>
      </c>
      <c r="F1376" s="4">
        <f t="shared" ca="1" si="44"/>
        <v>97.983330506187301</v>
      </c>
    </row>
    <row r="1377" spans="5:6" x14ac:dyDescent="0.3">
      <c r="E1377" s="4">
        <f t="shared" ca="1" si="43"/>
        <v>0.75254017937152384</v>
      </c>
      <c r="F1377" s="4">
        <f t="shared" ca="1" si="44"/>
        <v>67.147988611989732</v>
      </c>
    </row>
    <row r="1378" spans="5:6" x14ac:dyDescent="0.3">
      <c r="E1378" s="4">
        <f t="shared" ca="1" si="43"/>
        <v>8.220498424642142E-2</v>
      </c>
      <c r="F1378" s="4">
        <f t="shared" ca="1" si="44"/>
        <v>22.829101229118525</v>
      </c>
    </row>
    <row r="1379" spans="5:6" x14ac:dyDescent="0.3">
      <c r="E1379" s="4">
        <f t="shared" ca="1" si="43"/>
        <v>7.2629288562015004E-2</v>
      </c>
      <c r="F1379" s="4">
        <f t="shared" ca="1" si="44"/>
        <v>22.479968058040619</v>
      </c>
    </row>
    <row r="1380" spans="5:6" x14ac:dyDescent="0.3">
      <c r="E1380" s="4">
        <f t="shared" ca="1" si="43"/>
        <v>0.40998460668456538</v>
      </c>
      <c r="F1380" s="4">
        <f t="shared" ca="1" si="44"/>
        <v>38.689840379089084</v>
      </c>
    </row>
    <row r="1381" spans="5:6" x14ac:dyDescent="0.3">
      <c r="E1381" s="4">
        <f t="shared" ca="1" si="43"/>
        <v>0.61781254286817988</v>
      </c>
      <c r="F1381" s="4">
        <f t="shared" ca="1" si="44"/>
        <v>54.058305892916664</v>
      </c>
    </row>
    <row r="1382" spans="5:6" x14ac:dyDescent="0.3">
      <c r="E1382" s="4">
        <f t="shared" ca="1" si="43"/>
        <v>0.69185171933398426</v>
      </c>
      <c r="F1382" s="4">
        <f t="shared" ca="1" si="44"/>
        <v>60.899481482370945</v>
      </c>
    </row>
    <row r="1383" spans="5:6" x14ac:dyDescent="0.3">
      <c r="E1383" s="4">
        <f t="shared" ca="1" si="43"/>
        <v>0.28276123362619987</v>
      </c>
      <c r="F1383" s="4">
        <f t="shared" ca="1" si="44"/>
        <v>31.526199273773461</v>
      </c>
    </row>
    <row r="1384" spans="5:6" x14ac:dyDescent="0.3">
      <c r="E1384" s="4">
        <f t="shared" ca="1" si="43"/>
        <v>0.28578754542268914</v>
      </c>
      <c r="F1384" s="4">
        <f t="shared" ca="1" si="44"/>
        <v>31.680127262380381</v>
      </c>
    </row>
    <row r="1385" spans="5:6" x14ac:dyDescent="0.3">
      <c r="E1385" s="4">
        <f t="shared" ca="1" si="43"/>
        <v>0.45869063542874811</v>
      </c>
      <c r="F1385" s="4">
        <f t="shared" ca="1" si="44"/>
        <v>41.844751307814086</v>
      </c>
    </row>
    <row r="1386" spans="5:6" x14ac:dyDescent="0.3">
      <c r="E1386" s="4">
        <f t="shared" ca="1" si="43"/>
        <v>0.68922501164258831</v>
      </c>
      <c r="F1386" s="4">
        <f t="shared" ca="1" si="44"/>
        <v>60.642570957355829</v>
      </c>
    </row>
    <row r="1387" spans="5:6" x14ac:dyDescent="0.3">
      <c r="E1387" s="4">
        <f t="shared" ca="1" si="43"/>
        <v>0.99158236235925923</v>
      </c>
      <c r="F1387" s="4">
        <f t="shared" ca="1" si="44"/>
        <v>98.654369144187228</v>
      </c>
    </row>
    <row r="1388" spans="5:6" x14ac:dyDescent="0.3">
      <c r="E1388" s="4">
        <f t="shared" ca="1" si="43"/>
        <v>0.85090480919783462</v>
      </c>
      <c r="F1388" s="4">
        <f t="shared" ca="1" si="44"/>
        <v>78.665975739737448</v>
      </c>
    </row>
    <row r="1389" spans="5:6" x14ac:dyDescent="0.3">
      <c r="E1389" s="4">
        <f t="shared" ca="1" si="43"/>
        <v>0.76732243712995929</v>
      </c>
      <c r="F1389" s="4">
        <f t="shared" ca="1" si="44"/>
        <v>68.76466995393308</v>
      </c>
    </row>
    <row r="1390" spans="5:6" x14ac:dyDescent="0.3">
      <c r="E1390" s="4">
        <f t="shared" ca="1" si="43"/>
        <v>0.66722591488553062</v>
      </c>
      <c r="F1390" s="4">
        <f t="shared" ca="1" si="44"/>
        <v>58.533015181906407</v>
      </c>
    </row>
    <row r="1391" spans="5:6" x14ac:dyDescent="0.3">
      <c r="E1391" s="4">
        <f t="shared" ca="1" si="43"/>
        <v>0.20968164803707634</v>
      </c>
      <c r="F1391" s="4">
        <f t="shared" ca="1" si="44"/>
        <v>28.027939934329289</v>
      </c>
    </row>
    <row r="1392" spans="5:6" x14ac:dyDescent="0.3">
      <c r="E1392" s="4">
        <f t="shared" ca="1" si="43"/>
        <v>0.40880485721941651</v>
      </c>
      <c r="F1392" s="4">
        <f t="shared" ca="1" si="44"/>
        <v>38.61644838039097</v>
      </c>
    </row>
    <row r="1393" spans="5:6" x14ac:dyDescent="0.3">
      <c r="E1393" s="4">
        <f t="shared" ca="1" si="43"/>
        <v>0.92119674342392421</v>
      </c>
      <c r="F1393" s="4">
        <f t="shared" ca="1" si="44"/>
        <v>88.088433607199619</v>
      </c>
    </row>
    <row r="1394" spans="5:6" x14ac:dyDescent="0.3">
      <c r="E1394" s="4">
        <f t="shared" ca="1" si="43"/>
        <v>0.51881602917901792</v>
      </c>
      <c r="F1394" s="4">
        <f t="shared" ca="1" si="44"/>
        <v>46.096381775615598</v>
      </c>
    </row>
    <row r="1395" spans="5:6" x14ac:dyDescent="0.3">
      <c r="E1395" s="4">
        <f t="shared" ca="1" si="43"/>
        <v>0.67907672028022581</v>
      </c>
      <c r="F1395" s="4">
        <f t="shared" ca="1" si="44"/>
        <v>59.660138025824253</v>
      </c>
    </row>
    <row r="1396" spans="5:6" x14ac:dyDescent="0.3">
      <c r="E1396" s="4">
        <f t="shared" ca="1" si="43"/>
        <v>0.6242175452254265</v>
      </c>
      <c r="F1396" s="4">
        <f t="shared" ca="1" si="44"/>
        <v>54.618445558810166</v>
      </c>
    </row>
    <row r="1397" spans="5:6" x14ac:dyDescent="0.3">
      <c r="E1397" s="4">
        <f t="shared" ca="1" si="43"/>
        <v>0.92976943820715607</v>
      </c>
      <c r="F1397" s="4">
        <f t="shared" ca="1" si="44"/>
        <v>89.312232200179878</v>
      </c>
    </row>
    <row r="1398" spans="5:6" x14ac:dyDescent="0.3">
      <c r="E1398" s="4">
        <f t="shared" ca="1" si="43"/>
        <v>0.36477224052331925</v>
      </c>
      <c r="F1398" s="4">
        <f t="shared" ca="1" si="44"/>
        <v>35.974506932990444</v>
      </c>
    </row>
    <row r="1399" spans="5:6" x14ac:dyDescent="0.3">
      <c r="E1399" s="4">
        <f t="shared" ca="1" si="43"/>
        <v>0.97080467319319852</v>
      </c>
      <c r="F1399" s="4">
        <f t="shared" ca="1" si="44"/>
        <v>95.409878390068599</v>
      </c>
    </row>
    <row r="1400" spans="5:6" x14ac:dyDescent="0.3">
      <c r="E1400" s="4">
        <f t="shared" ca="1" si="43"/>
        <v>0.97732344958137884</v>
      </c>
      <c r="F1400" s="4">
        <f t="shared" ca="1" si="44"/>
        <v>96.41614684874213</v>
      </c>
    </row>
    <row r="1401" spans="5:6" x14ac:dyDescent="0.3">
      <c r="E1401" s="4">
        <f t="shared" ca="1" si="43"/>
        <v>0.21128386999281024</v>
      </c>
      <c r="F1401" s="4">
        <f t="shared" ca="1" si="44"/>
        <v>28.100308198739267</v>
      </c>
    </row>
    <row r="1402" spans="5:6" x14ac:dyDescent="0.3">
      <c r="E1402" s="4">
        <f t="shared" ca="1" si="43"/>
        <v>0.33492922698946781</v>
      </c>
      <c r="F1402" s="4">
        <f t="shared" ca="1" si="44"/>
        <v>34.287473022240988</v>
      </c>
    </row>
    <row r="1403" spans="5:6" x14ac:dyDescent="0.3">
      <c r="E1403" s="4">
        <f t="shared" ca="1" si="43"/>
        <v>0.54423054428810691</v>
      </c>
      <c r="F1403" s="4">
        <f t="shared" ca="1" si="44"/>
        <v>48.020958193091474</v>
      </c>
    </row>
    <row r="1404" spans="5:6" x14ac:dyDescent="0.3">
      <c r="E1404" s="4">
        <f t="shared" ca="1" si="43"/>
        <v>0.95450130996056437</v>
      </c>
      <c r="F1404" s="4">
        <f t="shared" ca="1" si="44"/>
        <v>92.93895402340948</v>
      </c>
    </row>
    <row r="1405" spans="5:6" x14ac:dyDescent="0.3">
      <c r="E1405" s="4">
        <f t="shared" ca="1" si="43"/>
        <v>0.73203190970495702</v>
      </c>
      <c r="F1405" s="4">
        <f t="shared" ca="1" si="44"/>
        <v>64.967827261009802</v>
      </c>
    </row>
    <row r="1406" spans="5:6" x14ac:dyDescent="0.3">
      <c r="E1406" s="4">
        <f t="shared" ca="1" si="43"/>
        <v>0.23763863399395313</v>
      </c>
      <c r="F1406" s="4">
        <f t="shared" ca="1" si="44"/>
        <v>29.317860408394402</v>
      </c>
    </row>
    <row r="1407" spans="5:6" x14ac:dyDescent="0.3">
      <c r="E1407" s="4">
        <f t="shared" ca="1" si="43"/>
        <v>0.8173248297496013</v>
      </c>
      <c r="F1407" s="4">
        <f t="shared" ca="1" si="44"/>
        <v>74.527325347635852</v>
      </c>
    </row>
    <row r="1408" spans="5:6" x14ac:dyDescent="0.3">
      <c r="E1408" s="4">
        <f t="shared" ca="1" si="43"/>
        <v>0.58768696584797009</v>
      </c>
      <c r="F1408" s="4">
        <f t="shared" ca="1" si="44"/>
        <v>51.4998016925963</v>
      </c>
    </row>
    <row r="1409" spans="5:6" x14ac:dyDescent="0.3">
      <c r="E1409" s="4">
        <f t="shared" ca="1" si="43"/>
        <v>0.86346066421046763</v>
      </c>
      <c r="F1409" s="4">
        <f t="shared" ca="1" si="44"/>
        <v>80.271818159077142</v>
      </c>
    </row>
    <row r="1410" spans="5:6" x14ac:dyDescent="0.3">
      <c r="E1410" s="4">
        <f t="shared" ca="1" si="43"/>
        <v>0.78684598953177476</v>
      </c>
      <c r="F1410" s="4">
        <f t="shared" ca="1" si="44"/>
        <v>70.959695039541216</v>
      </c>
    </row>
    <row r="1411" spans="5:6" x14ac:dyDescent="0.3">
      <c r="E1411" s="4">
        <f t="shared" ca="1" si="43"/>
        <v>0.1135488241295719</v>
      </c>
      <c r="F1411" s="4">
        <f t="shared" ca="1" si="44"/>
        <v>24.010279616980633</v>
      </c>
    </row>
    <row r="1412" spans="5:6" x14ac:dyDescent="0.3">
      <c r="E1412" s="4">
        <f t="shared" ref="E1412:E1475" ca="1" si="45">RAND()</f>
        <v>0.49872540440837321</v>
      </c>
      <c r="F1412" s="4">
        <f t="shared" ref="F1412:F1475" ca="1" si="46">EXP(E1412*(LN($C$4)-LN($C$3))+LN($C$3))</f>
        <v>44.629712970293646</v>
      </c>
    </row>
    <row r="1413" spans="5:6" x14ac:dyDescent="0.3">
      <c r="E1413" s="4">
        <f t="shared" ca="1" si="45"/>
        <v>0.24515876991693275</v>
      </c>
      <c r="F1413" s="4">
        <f t="shared" ca="1" si="46"/>
        <v>29.674856133820423</v>
      </c>
    </row>
    <row r="1414" spans="5:6" x14ac:dyDescent="0.3">
      <c r="E1414" s="4">
        <f t="shared" ca="1" si="45"/>
        <v>0.94789746744032832</v>
      </c>
      <c r="F1414" s="4">
        <f t="shared" ca="1" si="46"/>
        <v>91.956385570151383</v>
      </c>
    </row>
    <row r="1415" spans="5:6" x14ac:dyDescent="0.3">
      <c r="E1415" s="4">
        <f t="shared" ca="1" si="45"/>
        <v>0.9316503128991972</v>
      </c>
      <c r="F1415" s="4">
        <f t="shared" ca="1" si="46"/>
        <v>89.583003442535372</v>
      </c>
    </row>
    <row r="1416" spans="5:6" x14ac:dyDescent="0.3">
      <c r="E1416" s="4">
        <f t="shared" ca="1" si="45"/>
        <v>0.73271171497759757</v>
      </c>
      <c r="F1416" s="4">
        <f t="shared" ca="1" si="46"/>
        <v>65.038947744822792</v>
      </c>
    </row>
    <row r="1417" spans="5:6" x14ac:dyDescent="0.3">
      <c r="E1417" s="4">
        <f t="shared" ca="1" si="45"/>
        <v>0.57563431633309359</v>
      </c>
      <c r="F1417" s="4">
        <f t="shared" ca="1" si="46"/>
        <v>50.510435876844497</v>
      </c>
    </row>
    <row r="1418" spans="5:6" x14ac:dyDescent="0.3">
      <c r="E1418" s="4">
        <f t="shared" ca="1" si="45"/>
        <v>0.99892587832393753</v>
      </c>
      <c r="F1418" s="4">
        <f t="shared" ca="1" si="46"/>
        <v>99.827276124871318</v>
      </c>
    </row>
    <row r="1419" spans="5:6" x14ac:dyDescent="0.3">
      <c r="E1419" s="4">
        <f t="shared" ca="1" si="45"/>
        <v>0.88720886360452988</v>
      </c>
      <c r="F1419" s="4">
        <f t="shared" ca="1" si="46"/>
        <v>83.399294899515027</v>
      </c>
    </row>
    <row r="1420" spans="5:6" x14ac:dyDescent="0.3">
      <c r="E1420" s="4">
        <f t="shared" ca="1" si="45"/>
        <v>0.65995449436911535</v>
      </c>
      <c r="F1420" s="4">
        <f t="shared" ca="1" si="46"/>
        <v>57.852001854818283</v>
      </c>
    </row>
    <row r="1421" spans="5:6" x14ac:dyDescent="0.3">
      <c r="E1421" s="4">
        <f t="shared" ca="1" si="45"/>
        <v>0.8355666161446812</v>
      </c>
      <c r="F1421" s="4">
        <f t="shared" ca="1" si="46"/>
        <v>76.747810927364384</v>
      </c>
    </row>
    <row r="1422" spans="5:6" x14ac:dyDescent="0.3">
      <c r="E1422" s="4">
        <f t="shared" ca="1" si="45"/>
        <v>0.44576456055380353</v>
      </c>
      <c r="F1422" s="4">
        <f t="shared" ca="1" si="46"/>
        <v>40.983217651264411</v>
      </c>
    </row>
    <row r="1423" spans="5:6" x14ac:dyDescent="0.3">
      <c r="E1423" s="4">
        <f t="shared" ca="1" si="45"/>
        <v>0.87334033490703866</v>
      </c>
      <c r="F1423" s="4">
        <f t="shared" ca="1" si="46"/>
        <v>81.558399262465997</v>
      </c>
    </row>
    <row r="1424" spans="5:6" x14ac:dyDescent="0.3">
      <c r="E1424" s="4">
        <f t="shared" ca="1" si="45"/>
        <v>0.44230640660831566</v>
      </c>
      <c r="F1424" s="4">
        <f t="shared" ca="1" si="46"/>
        <v>40.755751599045013</v>
      </c>
    </row>
    <row r="1425" spans="5:6" x14ac:dyDescent="0.3">
      <c r="E1425" s="4">
        <f t="shared" ca="1" si="45"/>
        <v>0.2993113743241187</v>
      </c>
      <c r="F1425" s="4">
        <f t="shared" ca="1" si="46"/>
        <v>32.377228350624293</v>
      </c>
    </row>
    <row r="1426" spans="5:6" x14ac:dyDescent="0.3">
      <c r="E1426" s="4">
        <f t="shared" ca="1" si="45"/>
        <v>0.28551266550787358</v>
      </c>
      <c r="F1426" s="4">
        <f t="shared" ca="1" si="46"/>
        <v>31.666115005523444</v>
      </c>
    </row>
    <row r="1427" spans="5:6" x14ac:dyDescent="0.3">
      <c r="E1427" s="4">
        <f t="shared" ca="1" si="45"/>
        <v>0.93267288944970328</v>
      </c>
      <c r="F1427" s="4">
        <f t="shared" ca="1" si="46"/>
        <v>89.730558160366769</v>
      </c>
    </row>
    <row r="1428" spans="5:6" x14ac:dyDescent="0.3">
      <c r="E1428" s="4">
        <f t="shared" ca="1" si="45"/>
        <v>0.91948510615720047</v>
      </c>
      <c r="F1428" s="4">
        <f t="shared" ca="1" si="46"/>
        <v>87.84610382371001</v>
      </c>
    </row>
    <row r="1429" spans="5:6" x14ac:dyDescent="0.3">
      <c r="E1429" s="4">
        <f t="shared" ca="1" si="45"/>
        <v>0.70590740996329127</v>
      </c>
      <c r="F1429" s="4">
        <f t="shared" ca="1" si="46"/>
        <v>62.292835664245821</v>
      </c>
    </row>
    <row r="1430" spans="5:6" x14ac:dyDescent="0.3">
      <c r="E1430" s="4">
        <f t="shared" ca="1" si="45"/>
        <v>0.76166235352293044</v>
      </c>
      <c r="F1430" s="4">
        <f t="shared" ca="1" si="46"/>
        <v>68.141099076725126</v>
      </c>
    </row>
    <row r="1431" spans="5:6" x14ac:dyDescent="0.3">
      <c r="E1431" s="4">
        <f t="shared" ca="1" si="45"/>
        <v>0.31066486922505976</v>
      </c>
      <c r="F1431" s="4">
        <f t="shared" ca="1" si="46"/>
        <v>32.97428753477098</v>
      </c>
    </row>
    <row r="1432" spans="5:6" x14ac:dyDescent="0.3">
      <c r="E1432" s="4">
        <f t="shared" ca="1" si="45"/>
        <v>0.65188596157644485</v>
      </c>
      <c r="F1432" s="4">
        <f t="shared" ca="1" si="46"/>
        <v>57.105603956872642</v>
      </c>
    </row>
    <row r="1433" spans="5:6" x14ac:dyDescent="0.3">
      <c r="E1433" s="4">
        <f t="shared" ca="1" si="45"/>
        <v>2.2832060061685699E-2</v>
      </c>
      <c r="F1433" s="4">
        <f t="shared" ca="1" si="46"/>
        <v>20.748605853497217</v>
      </c>
    </row>
    <row r="1434" spans="5:6" x14ac:dyDescent="0.3">
      <c r="E1434" s="4">
        <f t="shared" ca="1" si="45"/>
        <v>0.26467519220810354</v>
      </c>
      <c r="F1434" s="4">
        <f t="shared" ca="1" si="46"/>
        <v>30.621750661122654</v>
      </c>
    </row>
    <row r="1435" spans="5:6" x14ac:dyDescent="0.3">
      <c r="E1435" s="4">
        <f t="shared" ca="1" si="45"/>
        <v>0.67432332650700755</v>
      </c>
      <c r="F1435" s="4">
        <f t="shared" ca="1" si="46"/>
        <v>59.205461960071247</v>
      </c>
    </row>
    <row r="1436" spans="5:6" x14ac:dyDescent="0.3">
      <c r="E1436" s="4">
        <f t="shared" ca="1" si="45"/>
        <v>0.30485356649202811</v>
      </c>
      <c r="F1436" s="4">
        <f t="shared" ca="1" si="46"/>
        <v>32.667319065863175</v>
      </c>
    </row>
    <row r="1437" spans="5:6" x14ac:dyDescent="0.3">
      <c r="E1437" s="4">
        <f t="shared" ca="1" si="45"/>
        <v>0.37432319349279963</v>
      </c>
      <c r="F1437" s="4">
        <f t="shared" ca="1" si="46"/>
        <v>36.531767066692915</v>
      </c>
    </row>
    <row r="1438" spans="5:6" x14ac:dyDescent="0.3">
      <c r="E1438" s="4">
        <f t="shared" ca="1" si="45"/>
        <v>0.98437560902156562</v>
      </c>
      <c r="F1438" s="4">
        <f t="shared" ca="1" si="46"/>
        <v>97.516705207461939</v>
      </c>
    </row>
    <row r="1439" spans="5:6" x14ac:dyDescent="0.3">
      <c r="E1439" s="4">
        <f t="shared" ca="1" si="45"/>
        <v>0.66242645788725874</v>
      </c>
      <c r="F1439" s="4">
        <f t="shared" ca="1" si="46"/>
        <v>58.08262286842379</v>
      </c>
    </row>
    <row r="1440" spans="5:6" x14ac:dyDescent="0.3">
      <c r="E1440" s="4">
        <f t="shared" ca="1" si="45"/>
        <v>0.55886039775213181</v>
      </c>
      <c r="F1440" s="4">
        <f t="shared" ca="1" si="46"/>
        <v>49.165068694475174</v>
      </c>
    </row>
    <row r="1441" spans="5:6" x14ac:dyDescent="0.3">
      <c r="E1441" s="4">
        <f t="shared" ca="1" si="45"/>
        <v>0.65270013129624205</v>
      </c>
      <c r="F1441" s="4">
        <f t="shared" ca="1" si="46"/>
        <v>57.180481653110554</v>
      </c>
    </row>
    <row r="1442" spans="5:6" x14ac:dyDescent="0.3">
      <c r="E1442" s="4">
        <f t="shared" ca="1" si="45"/>
        <v>0.92609793432694354</v>
      </c>
      <c r="F1442" s="4">
        <f t="shared" ca="1" si="46"/>
        <v>88.786037270194313</v>
      </c>
    </row>
    <row r="1443" spans="5:6" x14ac:dyDescent="0.3">
      <c r="E1443" s="4">
        <f t="shared" ca="1" si="45"/>
        <v>0.61639757873528256</v>
      </c>
      <c r="F1443" s="4">
        <f t="shared" ca="1" si="46"/>
        <v>53.935339148431659</v>
      </c>
    </row>
    <row r="1444" spans="5:6" x14ac:dyDescent="0.3">
      <c r="E1444" s="4">
        <f t="shared" ca="1" si="45"/>
        <v>0.98410142403976886</v>
      </c>
      <c r="F1444" s="4">
        <f t="shared" ca="1" si="46"/>
        <v>97.473682167896897</v>
      </c>
    </row>
    <row r="1445" spans="5:6" x14ac:dyDescent="0.3">
      <c r="E1445" s="4">
        <f t="shared" ca="1" si="45"/>
        <v>0.61578138277423355</v>
      </c>
      <c r="F1445" s="4">
        <f t="shared" ca="1" si="46"/>
        <v>53.881876415514526</v>
      </c>
    </row>
    <row r="1446" spans="5:6" x14ac:dyDescent="0.3">
      <c r="E1446" s="4">
        <f t="shared" ca="1" si="45"/>
        <v>0.87272140885483374</v>
      </c>
      <c r="F1446" s="4">
        <f t="shared" ca="1" si="46"/>
        <v>81.47719751094408</v>
      </c>
    </row>
    <row r="1447" spans="5:6" x14ac:dyDescent="0.3">
      <c r="E1447" s="4">
        <f t="shared" ca="1" si="45"/>
        <v>3.126957354222204E-2</v>
      </c>
      <c r="F1447" s="4">
        <f t="shared" ca="1" si="46"/>
        <v>21.032286527006118</v>
      </c>
    </row>
    <row r="1448" spans="5:6" x14ac:dyDescent="0.3">
      <c r="E1448" s="4">
        <f t="shared" ca="1" si="45"/>
        <v>0.70317748230932831</v>
      </c>
      <c r="F1448" s="4">
        <f t="shared" ca="1" si="46"/>
        <v>62.019743180690746</v>
      </c>
    </row>
    <row r="1449" spans="5:6" x14ac:dyDescent="0.3">
      <c r="E1449" s="4">
        <f t="shared" ca="1" si="45"/>
        <v>0.81381720712554817</v>
      </c>
      <c r="F1449" s="4">
        <f t="shared" ca="1" si="46"/>
        <v>74.107781515510524</v>
      </c>
    </row>
    <row r="1450" spans="5:6" x14ac:dyDescent="0.3">
      <c r="E1450" s="4">
        <f t="shared" ca="1" si="45"/>
        <v>0.57630019049517145</v>
      </c>
      <c r="F1450" s="4">
        <f t="shared" ca="1" si="46"/>
        <v>50.564596074527429</v>
      </c>
    </row>
    <row r="1451" spans="5:6" x14ac:dyDescent="0.3">
      <c r="E1451" s="4">
        <f t="shared" ca="1" si="45"/>
        <v>0.20965738477097662</v>
      </c>
      <c r="F1451" s="4">
        <f t="shared" ca="1" si="46"/>
        <v>28.026845458469065</v>
      </c>
    </row>
    <row r="1452" spans="5:6" x14ac:dyDescent="0.3">
      <c r="E1452" s="4">
        <f t="shared" ca="1" si="45"/>
        <v>0.76797266918387586</v>
      </c>
      <c r="F1452" s="4">
        <f t="shared" ca="1" si="46"/>
        <v>68.836670407329848</v>
      </c>
    </row>
    <row r="1453" spans="5:6" x14ac:dyDescent="0.3">
      <c r="E1453" s="4">
        <f t="shared" ca="1" si="45"/>
        <v>0.11680764698342938</v>
      </c>
      <c r="F1453" s="4">
        <f t="shared" ca="1" si="46"/>
        <v>24.136541309321132</v>
      </c>
    </row>
    <row r="1454" spans="5:6" x14ac:dyDescent="0.3">
      <c r="E1454" s="4">
        <f t="shared" ca="1" si="45"/>
        <v>0.2214684323405246</v>
      </c>
      <c r="F1454" s="4">
        <f t="shared" ca="1" si="46"/>
        <v>28.564707861347408</v>
      </c>
    </row>
    <row r="1455" spans="5:6" x14ac:dyDescent="0.3">
      <c r="E1455" s="4">
        <f t="shared" ca="1" si="45"/>
        <v>0.79617515648798609</v>
      </c>
      <c r="F1455" s="4">
        <f t="shared" ca="1" si="46"/>
        <v>72.033173455468258</v>
      </c>
    </row>
    <row r="1456" spans="5:6" x14ac:dyDescent="0.3">
      <c r="E1456" s="4">
        <f t="shared" ca="1" si="45"/>
        <v>0.36008027002738174</v>
      </c>
      <c r="F1456" s="4">
        <f t="shared" ca="1" si="46"/>
        <v>35.703870906301667</v>
      </c>
    </row>
    <row r="1457" spans="5:6" x14ac:dyDescent="0.3">
      <c r="E1457" s="4">
        <f t="shared" ca="1" si="45"/>
        <v>0.95859934335907993</v>
      </c>
      <c r="F1457" s="4">
        <f t="shared" ca="1" si="46"/>
        <v>93.553961633609532</v>
      </c>
    </row>
    <row r="1458" spans="5:6" x14ac:dyDescent="0.3">
      <c r="E1458" s="4">
        <f t="shared" ca="1" si="45"/>
        <v>0.87655957074161372</v>
      </c>
      <c r="F1458" s="4">
        <f t="shared" ca="1" si="46"/>
        <v>81.982062981851499</v>
      </c>
    </row>
    <row r="1459" spans="5:6" x14ac:dyDescent="0.3">
      <c r="E1459" s="4">
        <f t="shared" ca="1" si="45"/>
        <v>0.98224389907936793</v>
      </c>
      <c r="F1459" s="4">
        <f t="shared" ca="1" si="46"/>
        <v>97.182712818697453</v>
      </c>
    </row>
    <row r="1460" spans="5:6" x14ac:dyDescent="0.3">
      <c r="E1460" s="4">
        <f t="shared" ca="1" si="45"/>
        <v>0.75833433404374739</v>
      </c>
      <c r="F1460" s="4">
        <f t="shared" ca="1" si="46"/>
        <v>67.777094664812353</v>
      </c>
    </row>
    <row r="1461" spans="5:6" x14ac:dyDescent="0.3">
      <c r="E1461" s="4">
        <f t="shared" ca="1" si="45"/>
        <v>0.23020222272113922</v>
      </c>
      <c r="F1461" s="4">
        <f t="shared" ca="1" si="46"/>
        <v>28.969062735620781</v>
      </c>
    </row>
    <row r="1462" spans="5:6" x14ac:dyDescent="0.3">
      <c r="E1462" s="4">
        <f t="shared" ca="1" si="45"/>
        <v>0.79503599442987483</v>
      </c>
      <c r="F1462" s="4">
        <f t="shared" ca="1" si="46"/>
        <v>71.901228063363178</v>
      </c>
    </row>
    <row r="1463" spans="5:6" x14ac:dyDescent="0.3">
      <c r="E1463" s="4">
        <f t="shared" ca="1" si="45"/>
        <v>0.22106814910980965</v>
      </c>
      <c r="F1463" s="4">
        <f t="shared" ca="1" si="46"/>
        <v>28.546311517214736</v>
      </c>
    </row>
    <row r="1464" spans="5:6" x14ac:dyDescent="0.3">
      <c r="E1464" s="4">
        <f t="shared" ca="1" si="45"/>
        <v>0.39715880802450165</v>
      </c>
      <c r="F1464" s="4">
        <f t="shared" ca="1" si="46"/>
        <v>37.899378610238763</v>
      </c>
    </row>
    <row r="1465" spans="5:6" x14ac:dyDescent="0.3">
      <c r="E1465" s="4">
        <f t="shared" ca="1" si="45"/>
        <v>7.8142442175838878E-2</v>
      </c>
      <c r="F1465" s="4">
        <f t="shared" ca="1" si="46"/>
        <v>22.680322142258785</v>
      </c>
    </row>
    <row r="1466" spans="5:6" x14ac:dyDescent="0.3">
      <c r="E1466" s="4">
        <f t="shared" ca="1" si="45"/>
        <v>0.83688564960152767</v>
      </c>
      <c r="F1466" s="4">
        <f t="shared" ca="1" si="46"/>
        <v>76.910912106153276</v>
      </c>
    </row>
    <row r="1467" spans="5:6" x14ac:dyDescent="0.3">
      <c r="E1467" s="4">
        <f t="shared" ca="1" si="45"/>
        <v>0.95015217310998978</v>
      </c>
      <c r="F1467" s="4">
        <f t="shared" ca="1" si="46"/>
        <v>92.290683895555929</v>
      </c>
    </row>
    <row r="1468" spans="5:6" x14ac:dyDescent="0.3">
      <c r="E1468" s="4">
        <f t="shared" ca="1" si="45"/>
        <v>0.52315989480944824</v>
      </c>
      <c r="F1468" s="4">
        <f t="shared" ca="1" si="46"/>
        <v>46.419779119267581</v>
      </c>
    </row>
    <row r="1469" spans="5:6" x14ac:dyDescent="0.3">
      <c r="E1469" s="4">
        <f t="shared" ca="1" si="45"/>
        <v>0.38340821703333627</v>
      </c>
      <c r="F1469" s="4">
        <f t="shared" ca="1" si="46"/>
        <v>37.069850861149504</v>
      </c>
    </row>
    <row r="1470" spans="5:6" x14ac:dyDescent="0.3">
      <c r="E1470" s="4">
        <f t="shared" ca="1" si="45"/>
        <v>0.54716126637186135</v>
      </c>
      <c r="F1470" s="4">
        <f t="shared" ca="1" si="46"/>
        <v>48.247999214504844</v>
      </c>
    </row>
    <row r="1471" spans="5:6" x14ac:dyDescent="0.3">
      <c r="E1471" s="4">
        <f t="shared" ca="1" si="45"/>
        <v>0.28312827115336636</v>
      </c>
      <c r="F1471" s="4">
        <f t="shared" ca="1" si="46"/>
        <v>31.544828061524012</v>
      </c>
    </row>
    <row r="1472" spans="5:6" x14ac:dyDescent="0.3">
      <c r="E1472" s="4">
        <f t="shared" ca="1" si="45"/>
        <v>6.4617715881761462E-2</v>
      </c>
      <c r="F1472" s="4">
        <f t="shared" ca="1" si="46"/>
        <v>22.191969191678169</v>
      </c>
    </row>
    <row r="1473" spans="5:6" x14ac:dyDescent="0.3">
      <c r="E1473" s="4">
        <f t="shared" ca="1" si="45"/>
        <v>0.80154137091899536</v>
      </c>
      <c r="F1473" s="4">
        <f t="shared" ca="1" si="46"/>
        <v>72.657988617562395</v>
      </c>
    </row>
    <row r="1474" spans="5:6" x14ac:dyDescent="0.3">
      <c r="E1474" s="4">
        <f t="shared" ca="1" si="45"/>
        <v>0.53989451122818655</v>
      </c>
      <c r="F1474" s="4">
        <f t="shared" ca="1" si="46"/>
        <v>47.687006894487787</v>
      </c>
    </row>
    <row r="1475" spans="5:6" x14ac:dyDescent="0.3">
      <c r="E1475" s="4">
        <f t="shared" ca="1" si="45"/>
        <v>0.13036427438300824</v>
      </c>
      <c r="F1475" s="4">
        <f t="shared" ca="1" si="46"/>
        <v>24.668952746972877</v>
      </c>
    </row>
    <row r="1476" spans="5:6" x14ac:dyDescent="0.3">
      <c r="E1476" s="4">
        <f t="shared" ref="E1476:E1539" ca="1" si="47">RAND()</f>
        <v>0.89312603451192762</v>
      </c>
      <c r="F1476" s="4">
        <f t="shared" ref="F1476:F1539" ca="1" si="48">EXP(E1476*(LN($C$4)-LN($C$3))+LN($C$3))</f>
        <v>84.197326930812849</v>
      </c>
    </row>
    <row r="1477" spans="5:6" x14ac:dyDescent="0.3">
      <c r="E1477" s="4">
        <f t="shared" ca="1" si="47"/>
        <v>0.23769138099610088</v>
      </c>
      <c r="F1477" s="4">
        <f t="shared" ca="1" si="48"/>
        <v>29.320349395899044</v>
      </c>
    </row>
    <row r="1478" spans="5:6" x14ac:dyDescent="0.3">
      <c r="E1478" s="4">
        <f t="shared" ca="1" si="47"/>
        <v>0.3543103975496279</v>
      </c>
      <c r="F1478" s="4">
        <f t="shared" ca="1" si="48"/>
        <v>35.373850478923188</v>
      </c>
    </row>
    <row r="1479" spans="5:6" x14ac:dyDescent="0.3">
      <c r="E1479" s="4">
        <f t="shared" ca="1" si="47"/>
        <v>0.68214742137851991</v>
      </c>
      <c r="F1479" s="4">
        <f t="shared" ca="1" si="48"/>
        <v>59.955714341601073</v>
      </c>
    </row>
    <row r="1480" spans="5:6" x14ac:dyDescent="0.3">
      <c r="E1480" s="4">
        <f t="shared" ca="1" si="47"/>
        <v>0.89858001931115472</v>
      </c>
      <c r="F1480" s="4">
        <f t="shared" ca="1" si="48"/>
        <v>84.939651670608384</v>
      </c>
    </row>
    <row r="1481" spans="5:6" x14ac:dyDescent="0.3">
      <c r="E1481" s="4">
        <f t="shared" ca="1" si="47"/>
        <v>7.9957227073844783E-2</v>
      </c>
      <c r="F1481" s="4">
        <f t="shared" ca="1" si="48"/>
        <v>22.746663292527042</v>
      </c>
    </row>
    <row r="1482" spans="5:6" x14ac:dyDescent="0.3">
      <c r="E1482" s="4">
        <f t="shared" ca="1" si="47"/>
        <v>0.99560634171430862</v>
      </c>
      <c r="F1482" s="4">
        <f t="shared" ca="1" si="48"/>
        <v>99.295362273770877</v>
      </c>
    </row>
    <row r="1483" spans="5:6" x14ac:dyDescent="0.3">
      <c r="E1483" s="4">
        <f t="shared" ca="1" si="47"/>
        <v>0.18523958125129136</v>
      </c>
      <c r="F1483" s="4">
        <f t="shared" ca="1" si="48"/>
        <v>26.946781854102273</v>
      </c>
    </row>
    <row r="1484" spans="5:6" x14ac:dyDescent="0.3">
      <c r="E1484" s="4">
        <f t="shared" ca="1" si="47"/>
        <v>0.81717619676300357</v>
      </c>
      <c r="F1484" s="4">
        <f t="shared" ca="1" si="48"/>
        <v>74.509499383703101</v>
      </c>
    </row>
    <row r="1485" spans="5:6" x14ac:dyDescent="0.3">
      <c r="E1485" s="4">
        <f t="shared" ca="1" si="47"/>
        <v>0.72062616937382717</v>
      </c>
      <c r="F1485" s="4">
        <f t="shared" ca="1" si="48"/>
        <v>63.786103378172811</v>
      </c>
    </row>
    <row r="1486" spans="5:6" x14ac:dyDescent="0.3">
      <c r="E1486" s="4">
        <f t="shared" ca="1" si="47"/>
        <v>0.59251997332074868</v>
      </c>
      <c r="F1486" s="4">
        <f t="shared" ca="1" si="48"/>
        <v>51.901951078028802</v>
      </c>
    </row>
    <row r="1487" spans="5:6" x14ac:dyDescent="0.3">
      <c r="E1487" s="4">
        <f t="shared" ca="1" si="47"/>
        <v>0.88624186090346646</v>
      </c>
      <c r="F1487" s="4">
        <f t="shared" ca="1" si="48"/>
        <v>83.269598958527382</v>
      </c>
    </row>
    <row r="1488" spans="5:6" x14ac:dyDescent="0.3">
      <c r="E1488" s="4">
        <f t="shared" ca="1" si="47"/>
        <v>0.13253545885444407</v>
      </c>
      <c r="F1488" s="4">
        <f t="shared" ca="1" si="48"/>
        <v>24.755306393610137</v>
      </c>
    </row>
    <row r="1489" spans="5:6" x14ac:dyDescent="0.3">
      <c r="E1489" s="4">
        <f t="shared" ca="1" si="47"/>
        <v>0.73060785991758526</v>
      </c>
      <c r="F1489" s="4">
        <f t="shared" ca="1" si="48"/>
        <v>64.819096721074274</v>
      </c>
    </row>
    <row r="1490" spans="5:6" x14ac:dyDescent="0.3">
      <c r="E1490" s="4">
        <f t="shared" ca="1" si="47"/>
        <v>0.76272993002806033</v>
      </c>
      <c r="F1490" s="4">
        <f t="shared" ca="1" si="48"/>
        <v>68.258279624681066</v>
      </c>
    </row>
    <row r="1491" spans="5:6" x14ac:dyDescent="0.3">
      <c r="E1491" s="4">
        <f t="shared" ca="1" si="47"/>
        <v>0.86359491515652664</v>
      </c>
      <c r="F1491" s="4">
        <f t="shared" ca="1" si="48"/>
        <v>80.289164249330355</v>
      </c>
    </row>
    <row r="1492" spans="5:6" x14ac:dyDescent="0.3">
      <c r="E1492" s="4">
        <f t="shared" ca="1" si="47"/>
        <v>0.9170808232989468</v>
      </c>
      <c r="F1492" s="4">
        <f t="shared" ca="1" si="48"/>
        <v>87.506836289769652</v>
      </c>
    </row>
    <row r="1493" spans="5:6" x14ac:dyDescent="0.3">
      <c r="E1493" s="4">
        <f t="shared" ca="1" si="47"/>
        <v>2.3160885505055573E-2</v>
      </c>
      <c r="F1493" s="4">
        <f t="shared" ca="1" si="48"/>
        <v>20.759589422613807</v>
      </c>
    </row>
    <row r="1494" spans="5:6" x14ac:dyDescent="0.3">
      <c r="E1494" s="4">
        <f t="shared" ca="1" si="47"/>
        <v>0.10326704000156472</v>
      </c>
      <c r="F1494" s="4">
        <f t="shared" ca="1" si="48"/>
        <v>23.616229416840415</v>
      </c>
    </row>
    <row r="1495" spans="5:6" x14ac:dyDescent="0.3">
      <c r="E1495" s="4">
        <f t="shared" ca="1" si="47"/>
        <v>0.36225205855257647</v>
      </c>
      <c r="F1495" s="4">
        <f t="shared" ca="1" si="48"/>
        <v>35.828887106273825</v>
      </c>
    </row>
    <row r="1496" spans="5:6" x14ac:dyDescent="0.3">
      <c r="E1496" s="4">
        <f t="shared" ca="1" si="47"/>
        <v>0.80170110945759809</v>
      </c>
      <c r="F1496" s="4">
        <f t="shared" ca="1" si="48"/>
        <v>72.676670607463294</v>
      </c>
    </row>
    <row r="1497" spans="5:6" x14ac:dyDescent="0.3">
      <c r="E1497" s="4">
        <f t="shared" ca="1" si="47"/>
        <v>0.30183279057980206</v>
      </c>
      <c r="F1497" s="4">
        <f t="shared" ca="1" si="48"/>
        <v>32.508884133332465</v>
      </c>
    </row>
    <row r="1498" spans="5:6" x14ac:dyDescent="0.3">
      <c r="E1498" s="4">
        <f t="shared" ca="1" si="47"/>
        <v>0.51448458576264189</v>
      </c>
      <c r="F1498" s="4">
        <f t="shared" ca="1" si="48"/>
        <v>45.776152660265929</v>
      </c>
    </row>
    <row r="1499" spans="5:6" x14ac:dyDescent="0.3">
      <c r="E1499" s="4">
        <f t="shared" ca="1" si="47"/>
        <v>0.71341110166129729</v>
      </c>
      <c r="F1499" s="4">
        <f t="shared" ca="1" si="48"/>
        <v>63.049690129439213</v>
      </c>
    </row>
    <row r="1500" spans="5:6" x14ac:dyDescent="0.3">
      <c r="E1500" s="4">
        <f t="shared" ca="1" si="47"/>
        <v>0.27934627968787318</v>
      </c>
      <c r="F1500" s="4">
        <f t="shared" ca="1" si="48"/>
        <v>31.35340165019791</v>
      </c>
    </row>
    <row r="1501" spans="5:6" x14ac:dyDescent="0.3">
      <c r="E1501" s="4">
        <f t="shared" ca="1" si="47"/>
        <v>0.57247262914256236</v>
      </c>
      <c r="F1501" s="4">
        <f t="shared" ca="1" si="48"/>
        <v>50.254064373691165</v>
      </c>
    </row>
    <row r="1502" spans="5:6" x14ac:dyDescent="0.3">
      <c r="E1502" s="4">
        <f t="shared" ca="1" si="47"/>
        <v>0.56196990087964727</v>
      </c>
      <c r="F1502" s="4">
        <f t="shared" ca="1" si="48"/>
        <v>49.411734559545913</v>
      </c>
    </row>
    <row r="1503" spans="5:6" x14ac:dyDescent="0.3">
      <c r="E1503" s="4">
        <f t="shared" ca="1" si="47"/>
        <v>3.2100513663537944E-2</v>
      </c>
      <c r="F1503" s="4">
        <f t="shared" ca="1" si="48"/>
        <v>21.060432798964158</v>
      </c>
    </row>
    <row r="1504" spans="5:6" x14ac:dyDescent="0.3">
      <c r="E1504" s="4">
        <f t="shared" ca="1" si="47"/>
        <v>0.27643707011908947</v>
      </c>
      <c r="F1504" s="4">
        <f t="shared" ca="1" si="48"/>
        <v>31.206942141675601</v>
      </c>
    </row>
    <row r="1505" spans="5:6" x14ac:dyDescent="0.3">
      <c r="E1505" s="4">
        <f t="shared" ca="1" si="47"/>
        <v>0.64529098939540708</v>
      </c>
      <c r="F1505" s="4">
        <f t="shared" ca="1" si="48"/>
        <v>56.502679196718105</v>
      </c>
    </row>
    <row r="1506" spans="5:6" x14ac:dyDescent="0.3">
      <c r="E1506" s="4">
        <f t="shared" ca="1" si="47"/>
        <v>0.44487165161098818</v>
      </c>
      <c r="F1506" s="4">
        <f t="shared" ca="1" si="48"/>
        <v>40.924363726238084</v>
      </c>
    </row>
    <row r="1507" spans="5:6" x14ac:dyDescent="0.3">
      <c r="E1507" s="4">
        <f t="shared" ca="1" si="47"/>
        <v>0.92893534983796588</v>
      </c>
      <c r="F1507" s="4">
        <f t="shared" ca="1" si="48"/>
        <v>89.192418696609607</v>
      </c>
    </row>
    <row r="1508" spans="5:6" x14ac:dyDescent="0.3">
      <c r="E1508" s="4">
        <f t="shared" ca="1" si="47"/>
        <v>0.24829187837221256</v>
      </c>
      <c r="F1508" s="4">
        <f t="shared" ca="1" si="48"/>
        <v>29.824870797536594</v>
      </c>
    </row>
    <row r="1509" spans="5:6" x14ac:dyDescent="0.3">
      <c r="E1509" s="4">
        <f t="shared" ca="1" si="47"/>
        <v>6.3032503086652092E-2</v>
      </c>
      <c r="F1509" s="4">
        <f t="shared" ca="1" si="48"/>
        <v>22.135422949730039</v>
      </c>
    </row>
    <row r="1510" spans="5:6" x14ac:dyDescent="0.3">
      <c r="E1510" s="4">
        <f t="shared" ca="1" si="47"/>
        <v>0.57207153794295229</v>
      </c>
      <c r="F1510" s="4">
        <f t="shared" ca="1" si="48"/>
        <v>50.221634266466999</v>
      </c>
    </row>
    <row r="1511" spans="5:6" x14ac:dyDescent="0.3">
      <c r="E1511" s="4">
        <f t="shared" ca="1" si="47"/>
        <v>0.83947182540880805</v>
      </c>
      <c r="F1511" s="4">
        <f t="shared" ca="1" si="48"/>
        <v>77.231704732514885</v>
      </c>
    </row>
    <row r="1512" spans="5:6" x14ac:dyDescent="0.3">
      <c r="E1512" s="4">
        <f t="shared" ca="1" si="47"/>
        <v>0.91285356650476024</v>
      </c>
      <c r="F1512" s="4">
        <f t="shared" ca="1" si="48"/>
        <v>86.913503546389578</v>
      </c>
    </row>
    <row r="1513" spans="5:6" x14ac:dyDescent="0.3">
      <c r="E1513" s="4">
        <f t="shared" ca="1" si="47"/>
        <v>6.1879614593510435E-2</v>
      </c>
      <c r="F1513" s="4">
        <f t="shared" ca="1" si="48"/>
        <v>22.094388699571184</v>
      </c>
    </row>
    <row r="1514" spans="5:6" x14ac:dyDescent="0.3">
      <c r="E1514" s="4">
        <f t="shared" ca="1" si="47"/>
        <v>0.96334776738865824</v>
      </c>
      <c r="F1514" s="4">
        <f t="shared" ca="1" si="48"/>
        <v>94.271667447422246</v>
      </c>
    </row>
    <row r="1515" spans="5:6" x14ac:dyDescent="0.3">
      <c r="E1515" s="4">
        <f t="shared" ca="1" si="47"/>
        <v>0.91683422977781914</v>
      </c>
      <c r="F1515" s="4">
        <f t="shared" ca="1" si="48"/>
        <v>87.47211373318784</v>
      </c>
    </row>
    <row r="1516" spans="5:6" x14ac:dyDescent="0.3">
      <c r="E1516" s="4">
        <f t="shared" ca="1" si="47"/>
        <v>0.43614165901398494</v>
      </c>
      <c r="F1516" s="4">
        <f t="shared" ca="1" si="48"/>
        <v>40.353381473580164</v>
      </c>
    </row>
    <row r="1517" spans="5:6" x14ac:dyDescent="0.3">
      <c r="E1517" s="4">
        <f t="shared" ca="1" si="47"/>
        <v>0.45381775636392518</v>
      </c>
      <c r="F1517" s="4">
        <f t="shared" ca="1" si="48"/>
        <v>41.5178633163789</v>
      </c>
    </row>
    <row r="1518" spans="5:6" x14ac:dyDescent="0.3">
      <c r="E1518" s="4">
        <f t="shared" ca="1" si="47"/>
        <v>0.21433384016322055</v>
      </c>
      <c r="F1518" s="4">
        <f t="shared" ca="1" si="48"/>
        <v>28.238584341839953</v>
      </c>
    </row>
    <row r="1519" spans="5:6" x14ac:dyDescent="0.3">
      <c r="E1519" s="4">
        <f t="shared" ca="1" si="47"/>
        <v>0.27344152294726665</v>
      </c>
      <c r="F1519" s="4">
        <f t="shared" ca="1" si="48"/>
        <v>31.056850976878309</v>
      </c>
    </row>
    <row r="1520" spans="5:6" x14ac:dyDescent="0.3">
      <c r="E1520" s="4">
        <f t="shared" ca="1" si="47"/>
        <v>2.1314973907208268E-2</v>
      </c>
      <c r="F1520" s="4">
        <f t="shared" ca="1" si="48"/>
        <v>20.698006694082302</v>
      </c>
    </row>
    <row r="1521" spans="5:6" x14ac:dyDescent="0.3">
      <c r="E1521" s="4">
        <f t="shared" ca="1" si="47"/>
        <v>0.84737479583931741</v>
      </c>
      <c r="F1521" s="4">
        <f t="shared" ca="1" si="48"/>
        <v>78.220314968445322</v>
      </c>
    </row>
    <row r="1522" spans="5:6" x14ac:dyDescent="0.3">
      <c r="E1522" s="4">
        <f t="shared" ca="1" si="47"/>
        <v>0.30646800962904153</v>
      </c>
      <c r="F1522" s="4">
        <f t="shared" ca="1" si="48"/>
        <v>32.752310434106121</v>
      </c>
    </row>
    <row r="1523" spans="5:6" x14ac:dyDescent="0.3">
      <c r="E1523" s="4">
        <f t="shared" ca="1" si="47"/>
        <v>0.15050113026906975</v>
      </c>
      <c r="F1523" s="4">
        <f t="shared" ca="1" si="48"/>
        <v>25.481545861652066</v>
      </c>
    </row>
    <row r="1524" spans="5:6" x14ac:dyDescent="0.3">
      <c r="E1524" s="4">
        <f t="shared" ca="1" si="47"/>
        <v>0.7064212408481314</v>
      </c>
      <c r="F1524" s="4">
        <f t="shared" ca="1" si="48"/>
        <v>62.344371832099775</v>
      </c>
    </row>
    <row r="1525" spans="5:6" x14ac:dyDescent="0.3">
      <c r="E1525" s="4">
        <f t="shared" ca="1" si="47"/>
        <v>0.85804230062199849</v>
      </c>
      <c r="F1525" s="4">
        <f t="shared" ca="1" si="48"/>
        <v>79.574849561938109</v>
      </c>
    </row>
    <row r="1526" spans="5:6" x14ac:dyDescent="0.3">
      <c r="E1526" s="4">
        <f t="shared" ca="1" si="47"/>
        <v>0.74517846121517683</v>
      </c>
      <c r="F1526" s="4">
        <f t="shared" ca="1" si="48"/>
        <v>66.357098488411026</v>
      </c>
    </row>
    <row r="1527" spans="5:6" x14ac:dyDescent="0.3">
      <c r="E1527" s="4">
        <f t="shared" ca="1" si="47"/>
        <v>0.60397974760683437</v>
      </c>
      <c r="F1527" s="4">
        <f t="shared" ca="1" si="48"/>
        <v>52.868102394801866</v>
      </c>
    </row>
    <row r="1528" spans="5:6" x14ac:dyDescent="0.3">
      <c r="E1528" s="4">
        <f t="shared" ca="1" si="47"/>
        <v>7.986042049562847E-2</v>
      </c>
      <c r="F1528" s="4">
        <f t="shared" ca="1" si="48"/>
        <v>22.743119543442361</v>
      </c>
    </row>
    <row r="1529" spans="5:6" x14ac:dyDescent="0.3">
      <c r="E1529" s="4">
        <f t="shared" ca="1" si="47"/>
        <v>0.99177132204611707</v>
      </c>
      <c r="F1529" s="4">
        <f t="shared" ca="1" si="48"/>
        <v>98.684376363477938</v>
      </c>
    </row>
    <row r="1530" spans="5:6" x14ac:dyDescent="0.3">
      <c r="E1530" s="4">
        <f t="shared" ca="1" si="47"/>
        <v>0.35848538353036108</v>
      </c>
      <c r="F1530" s="4">
        <f t="shared" ca="1" si="48"/>
        <v>35.612341205541547</v>
      </c>
    </row>
    <row r="1531" spans="5:6" x14ac:dyDescent="0.3">
      <c r="E1531" s="4">
        <f t="shared" ca="1" si="47"/>
        <v>0.54989233911184476</v>
      </c>
      <c r="F1531" s="4">
        <f t="shared" ca="1" si="48"/>
        <v>48.460539677275712</v>
      </c>
    </row>
    <row r="1532" spans="5:6" x14ac:dyDescent="0.3">
      <c r="E1532" s="4">
        <f t="shared" ca="1" si="47"/>
        <v>5.4222946702375818E-2</v>
      </c>
      <c r="F1532" s="4">
        <f t="shared" ca="1" si="48"/>
        <v>21.82379175725055</v>
      </c>
    </row>
    <row r="1533" spans="5:6" x14ac:dyDescent="0.3">
      <c r="E1533" s="4">
        <f t="shared" ca="1" si="47"/>
        <v>0.71208205177680095</v>
      </c>
      <c r="F1533" s="4">
        <f t="shared" ca="1" si="48"/>
        <v>62.914969511618935</v>
      </c>
    </row>
    <row r="1534" spans="5:6" x14ac:dyDescent="0.3">
      <c r="E1534" s="4">
        <f t="shared" ca="1" si="47"/>
        <v>0.54123726621091628</v>
      </c>
      <c r="F1534" s="4">
        <f t="shared" ca="1" si="48"/>
        <v>47.790173804228722</v>
      </c>
    </row>
    <row r="1535" spans="5:6" x14ac:dyDescent="0.3">
      <c r="E1535" s="4">
        <f t="shared" ca="1" si="47"/>
        <v>0.39149907801547845</v>
      </c>
      <c r="F1535" s="4">
        <f t="shared" ca="1" si="48"/>
        <v>37.555721335468654</v>
      </c>
    </row>
    <row r="1536" spans="5:6" x14ac:dyDescent="0.3">
      <c r="E1536" s="4">
        <f t="shared" ca="1" si="47"/>
        <v>0.82670793599915704</v>
      </c>
      <c r="F1536" s="4">
        <f t="shared" ca="1" si="48"/>
        <v>75.661342905516918</v>
      </c>
    </row>
    <row r="1537" spans="5:6" x14ac:dyDescent="0.3">
      <c r="E1537" s="4">
        <f t="shared" ca="1" si="47"/>
        <v>0.1881144947198905</v>
      </c>
      <c r="F1537" s="4">
        <f t="shared" ca="1" si="48"/>
        <v>27.071753370080163</v>
      </c>
    </row>
    <row r="1538" spans="5:6" x14ac:dyDescent="0.3">
      <c r="E1538" s="4">
        <f t="shared" ca="1" si="47"/>
        <v>0.18792181094023308</v>
      </c>
      <c r="F1538" s="4">
        <f t="shared" ca="1" si="48"/>
        <v>27.063359380403131</v>
      </c>
    </row>
    <row r="1539" spans="5:6" x14ac:dyDescent="0.3">
      <c r="E1539" s="4">
        <f t="shared" ca="1" si="47"/>
        <v>0.10051753473851277</v>
      </c>
      <c r="F1539" s="4">
        <f t="shared" ca="1" si="48"/>
        <v>23.511954756135847</v>
      </c>
    </row>
    <row r="1540" spans="5:6" x14ac:dyDescent="0.3">
      <c r="E1540" s="4">
        <f t="shared" ref="E1540:E1603" ca="1" si="49">RAND()</f>
        <v>9.1820108903611364E-2</v>
      </c>
      <c r="F1540" s="4">
        <f t="shared" ref="F1540:F1603" ca="1" si="50">EXP(E1540*(LN($C$4)-LN($C$3))+LN($C$3))</f>
        <v>23.18512798396139</v>
      </c>
    </row>
    <row r="1541" spans="5:6" x14ac:dyDescent="0.3">
      <c r="E1541" s="4">
        <f t="shared" ca="1" si="49"/>
        <v>0.97344994098807702</v>
      </c>
      <c r="F1541" s="4">
        <f t="shared" ca="1" si="50"/>
        <v>95.816941760137041</v>
      </c>
    </row>
    <row r="1542" spans="5:6" x14ac:dyDescent="0.3">
      <c r="E1542" s="4">
        <f t="shared" ca="1" si="49"/>
        <v>0.43405647185055463</v>
      </c>
      <c r="F1542" s="4">
        <f t="shared" ca="1" si="50"/>
        <v>40.218183349605916</v>
      </c>
    </row>
    <row r="1543" spans="5:6" x14ac:dyDescent="0.3">
      <c r="E1543" s="4">
        <f t="shared" ca="1" si="49"/>
        <v>0.6148560708771964</v>
      </c>
      <c r="F1543" s="4">
        <f t="shared" ca="1" si="50"/>
        <v>53.801693518643653</v>
      </c>
    </row>
    <row r="1544" spans="5:6" x14ac:dyDescent="0.3">
      <c r="E1544" s="4">
        <f t="shared" ca="1" si="49"/>
        <v>0.39448883380098254</v>
      </c>
      <c r="F1544" s="4">
        <f t="shared" ca="1" si="50"/>
        <v>37.736868418116728</v>
      </c>
    </row>
    <row r="1545" spans="5:6" x14ac:dyDescent="0.3">
      <c r="E1545" s="4">
        <f t="shared" ca="1" si="49"/>
        <v>0.32200533201274351</v>
      </c>
      <c r="F1545" s="4">
        <f t="shared" ca="1" si="50"/>
        <v>33.581652554498447</v>
      </c>
    </row>
    <row r="1546" spans="5:6" x14ac:dyDescent="0.3">
      <c r="E1546" s="4">
        <f t="shared" ca="1" si="49"/>
        <v>6.8992549340665454E-2</v>
      </c>
      <c r="F1546" s="4">
        <f t="shared" ca="1" si="50"/>
        <v>22.348774741296733</v>
      </c>
    </row>
    <row r="1547" spans="5:6" x14ac:dyDescent="0.3">
      <c r="E1547" s="4">
        <f t="shared" ca="1" si="49"/>
        <v>0.63219702350137308</v>
      </c>
      <c r="F1547" s="4">
        <f t="shared" ca="1" si="50"/>
        <v>55.324405003182946</v>
      </c>
    </row>
    <row r="1548" spans="5:6" x14ac:dyDescent="0.3">
      <c r="E1548" s="4">
        <f t="shared" ca="1" si="49"/>
        <v>0.79297540817070589</v>
      </c>
      <c r="F1548" s="4">
        <f t="shared" ca="1" si="50"/>
        <v>71.663170825578106</v>
      </c>
    </row>
    <row r="1549" spans="5:6" x14ac:dyDescent="0.3">
      <c r="E1549" s="4">
        <f t="shared" ca="1" si="49"/>
        <v>0.43418500062940157</v>
      </c>
      <c r="F1549" s="4">
        <f t="shared" ca="1" si="50"/>
        <v>40.226503706936661</v>
      </c>
    </row>
    <row r="1550" spans="5:6" x14ac:dyDescent="0.3">
      <c r="E1550" s="4">
        <f t="shared" ca="1" si="49"/>
        <v>0.96279461809979916</v>
      </c>
      <c r="F1550" s="4">
        <f t="shared" ca="1" si="50"/>
        <v>94.187778552841849</v>
      </c>
    </row>
    <row r="1551" spans="5:6" x14ac:dyDescent="0.3">
      <c r="E1551" s="4">
        <f t="shared" ca="1" si="49"/>
        <v>0.43118894691782417</v>
      </c>
      <c r="F1551" s="4">
        <f t="shared" ca="1" si="50"/>
        <v>40.032999926242397</v>
      </c>
    </row>
    <row r="1552" spans="5:6" x14ac:dyDescent="0.3">
      <c r="E1552" s="4">
        <f t="shared" ca="1" si="49"/>
        <v>6.0535657367760121E-2</v>
      </c>
      <c r="F1552" s="4">
        <f t="shared" ca="1" si="50"/>
        <v>22.046649838237421</v>
      </c>
    </row>
    <row r="1553" spans="5:6" x14ac:dyDescent="0.3">
      <c r="E1553" s="4">
        <f t="shared" ca="1" si="49"/>
        <v>0.70406092622152061</v>
      </c>
      <c r="F1553" s="4">
        <f t="shared" ca="1" si="50"/>
        <v>62.107988557189032</v>
      </c>
    </row>
    <row r="1554" spans="5:6" x14ac:dyDescent="0.3">
      <c r="E1554" s="4">
        <f t="shared" ca="1" si="49"/>
        <v>0.93402206118375908</v>
      </c>
      <c r="F1554" s="4">
        <f t="shared" ca="1" si="50"/>
        <v>89.925611518273328</v>
      </c>
    </row>
    <row r="1555" spans="5:6" x14ac:dyDescent="0.3">
      <c r="E1555" s="4">
        <f t="shared" ca="1" si="49"/>
        <v>0.19126514507135095</v>
      </c>
      <c r="F1555" s="4">
        <f t="shared" ca="1" si="50"/>
        <v>27.209376804639771</v>
      </c>
    </row>
    <row r="1556" spans="5:6" x14ac:dyDescent="0.3">
      <c r="E1556" s="4">
        <f t="shared" ca="1" si="49"/>
        <v>0.66835562175599861</v>
      </c>
      <c r="F1556" s="4">
        <f t="shared" ca="1" si="50"/>
        <v>58.63953631296247</v>
      </c>
    </row>
    <row r="1557" spans="5:6" x14ac:dyDescent="0.3">
      <c r="E1557" s="4">
        <f t="shared" ca="1" si="49"/>
        <v>0.79043350200544116</v>
      </c>
      <c r="F1557" s="4">
        <f t="shared" ca="1" si="50"/>
        <v>71.370592798586429</v>
      </c>
    </row>
    <row r="1558" spans="5:6" x14ac:dyDescent="0.3">
      <c r="E1558" s="4">
        <f t="shared" ca="1" si="49"/>
        <v>0.56567680240080997</v>
      </c>
      <c r="F1558" s="4">
        <f t="shared" ca="1" si="50"/>
        <v>49.707407463224698</v>
      </c>
    </row>
    <row r="1559" spans="5:6" x14ac:dyDescent="0.3">
      <c r="E1559" s="4">
        <f t="shared" ca="1" si="49"/>
        <v>0.11955342250817225</v>
      </c>
      <c r="F1559" s="4">
        <f t="shared" ca="1" si="50"/>
        <v>24.243440460049076</v>
      </c>
    </row>
    <row r="1560" spans="5:6" x14ac:dyDescent="0.3">
      <c r="E1560" s="4">
        <f t="shared" ca="1" si="49"/>
        <v>3.2143698547237864E-2</v>
      </c>
      <c r="F1560" s="4">
        <f t="shared" ca="1" si="50"/>
        <v>21.0618966212887</v>
      </c>
    </row>
    <row r="1561" spans="5:6" x14ac:dyDescent="0.3">
      <c r="E1561" s="4">
        <f t="shared" ca="1" si="49"/>
        <v>0.5307649386080131</v>
      </c>
      <c r="F1561" s="4">
        <f t="shared" ca="1" si="50"/>
        <v>46.991441450966818</v>
      </c>
    </row>
    <row r="1562" spans="5:6" x14ac:dyDescent="0.3">
      <c r="E1562" s="4">
        <f t="shared" ca="1" si="49"/>
        <v>0.41881184133514138</v>
      </c>
      <c r="F1562" s="4">
        <f t="shared" ca="1" si="50"/>
        <v>39.243425584829531</v>
      </c>
    </row>
    <row r="1563" spans="5:6" x14ac:dyDescent="0.3">
      <c r="E1563" s="4">
        <f t="shared" ca="1" si="49"/>
        <v>0.71684243565288686</v>
      </c>
      <c r="F1563" s="4">
        <f t="shared" ca="1" si="50"/>
        <v>63.39884646601768</v>
      </c>
    </row>
    <row r="1564" spans="5:6" x14ac:dyDescent="0.3">
      <c r="E1564" s="4">
        <f t="shared" ca="1" si="49"/>
        <v>0.47444455915730743</v>
      </c>
      <c r="F1564" s="4">
        <f t="shared" ca="1" si="50"/>
        <v>42.919288248405778</v>
      </c>
    </row>
    <row r="1565" spans="5:6" x14ac:dyDescent="0.3">
      <c r="E1565" s="4">
        <f t="shared" ca="1" si="49"/>
        <v>0.71074067119705131</v>
      </c>
      <c r="F1565" s="4">
        <f t="shared" ca="1" si="50"/>
        <v>62.779290858300321</v>
      </c>
    </row>
    <row r="1566" spans="5:6" x14ac:dyDescent="0.3">
      <c r="E1566" s="4">
        <f t="shared" ca="1" si="49"/>
        <v>9.3267726147961749E-2</v>
      </c>
      <c r="F1566" s="4">
        <f t="shared" ca="1" si="50"/>
        <v>23.23920883182139</v>
      </c>
    </row>
    <row r="1567" spans="5:6" x14ac:dyDescent="0.3">
      <c r="E1567" s="4">
        <f t="shared" ca="1" si="49"/>
        <v>0.82234857823267915</v>
      </c>
      <c r="F1567" s="4">
        <f t="shared" ca="1" si="50"/>
        <v>75.13235207289091</v>
      </c>
    </row>
    <row r="1568" spans="5:6" x14ac:dyDescent="0.3">
      <c r="E1568" s="4">
        <f t="shared" ca="1" si="49"/>
        <v>6.9295517135075979E-2</v>
      </c>
      <c r="F1568" s="4">
        <f t="shared" ca="1" si="50"/>
        <v>22.359674836670717</v>
      </c>
    </row>
    <row r="1569" spans="5:6" x14ac:dyDescent="0.3">
      <c r="E1569" s="4">
        <f t="shared" ca="1" si="49"/>
        <v>0.82014445430466787</v>
      </c>
      <c r="F1569" s="4">
        <f t="shared" ca="1" si="50"/>
        <v>74.866299697239626</v>
      </c>
    </row>
    <row r="1570" spans="5:6" x14ac:dyDescent="0.3">
      <c r="E1570" s="4">
        <f t="shared" ca="1" si="49"/>
        <v>0.56666182184331082</v>
      </c>
      <c r="F1570" s="4">
        <f t="shared" ca="1" si="50"/>
        <v>49.786272486885906</v>
      </c>
    </row>
    <row r="1571" spans="5:6" x14ac:dyDescent="0.3">
      <c r="E1571" s="4">
        <f t="shared" ca="1" si="49"/>
        <v>0.47080093392653966</v>
      </c>
      <c r="F1571" s="4">
        <f t="shared" ca="1" si="50"/>
        <v>42.668337977191065</v>
      </c>
    </row>
    <row r="1572" spans="5:6" x14ac:dyDescent="0.3">
      <c r="E1572" s="4">
        <f t="shared" ca="1" si="49"/>
        <v>0.75753149417350352</v>
      </c>
      <c r="F1572" s="4">
        <f t="shared" ca="1" si="50"/>
        <v>67.689575017735308</v>
      </c>
    </row>
    <row r="1573" spans="5:6" x14ac:dyDescent="0.3">
      <c r="E1573" s="4">
        <f t="shared" ca="1" si="49"/>
        <v>6.3290424489307662E-2</v>
      </c>
      <c r="F1573" s="4">
        <f t="shared" ca="1" si="50"/>
        <v>22.144613458987557</v>
      </c>
    </row>
    <row r="1574" spans="5:6" x14ac:dyDescent="0.3">
      <c r="E1574" s="4">
        <f t="shared" ca="1" si="49"/>
        <v>7.9642288709109388E-2</v>
      </c>
      <c r="F1574" s="4">
        <f t="shared" ca="1" si="50"/>
        <v>22.735136527687974</v>
      </c>
    </row>
    <row r="1575" spans="5:6" x14ac:dyDescent="0.3">
      <c r="E1575" s="4">
        <f t="shared" ca="1" si="49"/>
        <v>0.29319894252318146</v>
      </c>
      <c r="F1575" s="4">
        <f t="shared" ca="1" si="50"/>
        <v>32.060276369771834</v>
      </c>
    </row>
    <row r="1576" spans="5:6" x14ac:dyDescent="0.3">
      <c r="E1576" s="4">
        <f t="shared" ca="1" si="49"/>
        <v>0.63215268668252278</v>
      </c>
      <c r="F1576" s="4">
        <f t="shared" ca="1" si="50"/>
        <v>55.32045734070374</v>
      </c>
    </row>
    <row r="1577" spans="5:6" x14ac:dyDescent="0.3">
      <c r="E1577" s="4">
        <f t="shared" ca="1" si="49"/>
        <v>0.98788674064588977</v>
      </c>
      <c r="F1577" s="4">
        <f t="shared" ca="1" si="50"/>
        <v>98.069327020099294</v>
      </c>
    </row>
    <row r="1578" spans="5:6" x14ac:dyDescent="0.3">
      <c r="E1578" s="4">
        <f t="shared" ca="1" si="49"/>
        <v>0.4424592744020327</v>
      </c>
      <c r="F1578" s="4">
        <f t="shared" ca="1" si="50"/>
        <v>40.765780020048751</v>
      </c>
    </row>
    <row r="1579" spans="5:6" x14ac:dyDescent="0.3">
      <c r="E1579" s="4">
        <f t="shared" ca="1" si="49"/>
        <v>0.28791457205527338</v>
      </c>
      <c r="F1579" s="4">
        <f t="shared" ca="1" si="50"/>
        <v>31.788764233524066</v>
      </c>
    </row>
    <row r="1580" spans="5:6" x14ac:dyDescent="0.3">
      <c r="E1580" s="4">
        <f t="shared" ca="1" si="49"/>
        <v>0.32298303731423117</v>
      </c>
      <c r="F1580" s="4">
        <f t="shared" ca="1" si="50"/>
        <v>33.634536761892043</v>
      </c>
    </row>
    <row r="1581" spans="5:6" x14ac:dyDescent="0.3">
      <c r="E1581" s="4">
        <f t="shared" ca="1" si="49"/>
        <v>0.62145890215025801</v>
      </c>
      <c r="F1581" s="4">
        <f t="shared" ca="1" si="50"/>
        <v>54.376484582037065</v>
      </c>
    </row>
    <row r="1582" spans="5:6" x14ac:dyDescent="0.3">
      <c r="E1582" s="4">
        <f t="shared" ca="1" si="49"/>
        <v>0.91620241312945794</v>
      </c>
      <c r="F1582" s="4">
        <f t="shared" ca="1" si="50"/>
        <v>87.383211202777375</v>
      </c>
    </row>
    <row r="1583" spans="5:6" x14ac:dyDescent="0.3">
      <c r="E1583" s="4">
        <f t="shared" ca="1" si="49"/>
        <v>0.88812010686663723</v>
      </c>
      <c r="F1583" s="4">
        <f t="shared" ca="1" si="50"/>
        <v>83.52169716083614</v>
      </c>
    </row>
    <row r="1584" spans="5:6" x14ac:dyDescent="0.3">
      <c r="E1584" s="4">
        <f t="shared" ca="1" si="49"/>
        <v>0.91810118554538167</v>
      </c>
      <c r="F1584" s="4">
        <f t="shared" ca="1" si="50"/>
        <v>87.650658924865624</v>
      </c>
    </row>
    <row r="1585" spans="5:6" x14ac:dyDescent="0.3">
      <c r="E1585" s="4">
        <f t="shared" ca="1" si="49"/>
        <v>0.2257690807460101</v>
      </c>
      <c r="F1585" s="4">
        <f t="shared" ca="1" si="50"/>
        <v>28.76310793639249</v>
      </c>
    </row>
    <row r="1586" spans="5:6" x14ac:dyDescent="0.3">
      <c r="E1586" s="4">
        <f t="shared" ca="1" si="49"/>
        <v>0.97393579702707089</v>
      </c>
      <c r="F1586" s="4">
        <f t="shared" ca="1" si="50"/>
        <v>95.891895610659773</v>
      </c>
    </row>
    <row r="1587" spans="5:6" x14ac:dyDescent="0.3">
      <c r="E1587" s="4">
        <f t="shared" ca="1" si="49"/>
        <v>0.57940268602900979</v>
      </c>
      <c r="F1587" s="4">
        <f t="shared" ca="1" si="50"/>
        <v>50.817710362741742</v>
      </c>
    </row>
    <row r="1588" spans="5:6" x14ac:dyDescent="0.3">
      <c r="E1588" s="4">
        <f t="shared" ca="1" si="49"/>
        <v>0.10093189872180475</v>
      </c>
      <c r="F1588" s="4">
        <f t="shared" ca="1" si="50"/>
        <v>23.527639946221555</v>
      </c>
    </row>
    <row r="1589" spans="5:6" x14ac:dyDescent="0.3">
      <c r="E1589" s="4">
        <f t="shared" ca="1" si="49"/>
        <v>0.52375920240143126</v>
      </c>
      <c r="F1589" s="4">
        <f t="shared" ca="1" si="50"/>
        <v>46.464574841424067</v>
      </c>
    </row>
    <row r="1590" spans="5:6" x14ac:dyDescent="0.3">
      <c r="E1590" s="4">
        <f t="shared" ca="1" si="49"/>
        <v>0.65445852035400476</v>
      </c>
      <c r="F1590" s="4">
        <f t="shared" ca="1" si="50"/>
        <v>57.34253264171231</v>
      </c>
    </row>
    <row r="1591" spans="5:6" x14ac:dyDescent="0.3">
      <c r="E1591" s="4">
        <f t="shared" ca="1" si="49"/>
        <v>0.51741819779232268</v>
      </c>
      <c r="F1591" s="4">
        <f t="shared" ca="1" si="50"/>
        <v>45.992794258494804</v>
      </c>
    </row>
    <row r="1592" spans="5:6" x14ac:dyDescent="0.3">
      <c r="E1592" s="4">
        <f t="shared" ca="1" si="49"/>
        <v>0.68347091551872818</v>
      </c>
      <c r="F1592" s="4">
        <f t="shared" ca="1" si="50"/>
        <v>60.083561021895328</v>
      </c>
    </row>
    <row r="1593" spans="5:6" x14ac:dyDescent="0.3">
      <c r="E1593" s="4">
        <f t="shared" ca="1" si="49"/>
        <v>7.6280450084423412E-2</v>
      </c>
      <c r="F1593" s="4">
        <f t="shared" ca="1" si="50"/>
        <v>22.612456384509034</v>
      </c>
    </row>
    <row r="1594" spans="5:6" x14ac:dyDescent="0.3">
      <c r="E1594" s="4">
        <f t="shared" ca="1" si="49"/>
        <v>0.98233562886430781</v>
      </c>
      <c r="F1594" s="4">
        <f t="shared" ca="1" si="50"/>
        <v>97.197061291519205</v>
      </c>
    </row>
    <row r="1595" spans="5:6" x14ac:dyDescent="0.3">
      <c r="E1595" s="4">
        <f t="shared" ca="1" si="49"/>
        <v>0.1217229898585217</v>
      </c>
      <c r="F1595" s="4">
        <f t="shared" ca="1" si="50"/>
        <v>24.328241283188071</v>
      </c>
    </row>
    <row r="1596" spans="5:6" x14ac:dyDescent="0.3">
      <c r="E1596" s="4">
        <f t="shared" ca="1" si="49"/>
        <v>0.69966632057637645</v>
      </c>
      <c r="F1596" s="4">
        <f t="shared" ca="1" si="50"/>
        <v>61.670258209098371</v>
      </c>
    </row>
    <row r="1597" spans="5:6" x14ac:dyDescent="0.3">
      <c r="E1597" s="4">
        <f t="shared" ca="1" si="49"/>
        <v>0.70523645955933734</v>
      </c>
      <c r="F1597" s="4">
        <f t="shared" ca="1" si="50"/>
        <v>62.225604863910341</v>
      </c>
    </row>
    <row r="1598" spans="5:6" x14ac:dyDescent="0.3">
      <c r="E1598" s="4">
        <f t="shared" ca="1" si="49"/>
        <v>0.16021940233826093</v>
      </c>
      <c r="F1598" s="4">
        <f t="shared" ca="1" si="50"/>
        <v>25.883234797175604</v>
      </c>
    </row>
    <row r="1599" spans="5:6" x14ac:dyDescent="0.3">
      <c r="E1599" s="4">
        <f t="shared" ca="1" si="49"/>
        <v>0.90250059598714072</v>
      </c>
      <c r="F1599" s="4">
        <f t="shared" ca="1" si="50"/>
        <v>85.477308984858283</v>
      </c>
    </row>
    <row r="1600" spans="5:6" x14ac:dyDescent="0.3">
      <c r="E1600" s="4">
        <f t="shared" ca="1" si="49"/>
        <v>0.8487921761621845</v>
      </c>
      <c r="F1600" s="4">
        <f t="shared" ca="1" si="50"/>
        <v>78.398953703356398</v>
      </c>
    </row>
    <row r="1601" spans="5:6" x14ac:dyDescent="0.3">
      <c r="E1601" s="4">
        <f t="shared" ca="1" si="49"/>
        <v>0.7064110265643041</v>
      </c>
      <c r="F1601" s="4">
        <f t="shared" ca="1" si="50"/>
        <v>62.34334694545776</v>
      </c>
    </row>
    <row r="1602" spans="5:6" x14ac:dyDescent="0.3">
      <c r="E1602" s="4">
        <f t="shared" ca="1" si="49"/>
        <v>0.14316464431525111</v>
      </c>
      <c r="F1602" s="4">
        <f t="shared" ca="1" si="50"/>
        <v>25.182438831791856</v>
      </c>
    </row>
    <row r="1603" spans="5:6" x14ac:dyDescent="0.3">
      <c r="E1603" s="4">
        <f t="shared" ca="1" si="49"/>
        <v>0.31773646319057947</v>
      </c>
      <c r="F1603" s="4">
        <f t="shared" ca="1" si="50"/>
        <v>33.351721278405108</v>
      </c>
    </row>
    <row r="1604" spans="5:6" x14ac:dyDescent="0.3">
      <c r="E1604" s="4">
        <f t="shared" ref="E1604:E1667" ca="1" si="51">RAND()</f>
        <v>0.48518394555471644</v>
      </c>
      <c r="F1604" s="4">
        <f t="shared" ref="F1604:F1667" ca="1" si="52">EXP(E1604*(LN($C$4)-LN($C$3))+LN($C$3))</f>
        <v>43.667569506213454</v>
      </c>
    </row>
    <row r="1605" spans="5:6" x14ac:dyDescent="0.3">
      <c r="E1605" s="4">
        <f t="shared" ca="1" si="51"/>
        <v>0.9854587277192991</v>
      </c>
      <c r="F1605" s="4">
        <f t="shared" ca="1" si="52"/>
        <v>97.686845779508886</v>
      </c>
    </row>
    <row r="1606" spans="5:6" x14ac:dyDescent="0.3">
      <c r="E1606" s="4">
        <f t="shared" ca="1" si="51"/>
        <v>0.7150880442835692</v>
      </c>
      <c r="F1606" s="4">
        <f t="shared" ca="1" si="52"/>
        <v>63.220086988557696</v>
      </c>
    </row>
    <row r="1607" spans="5:6" x14ac:dyDescent="0.3">
      <c r="E1607" s="4">
        <f t="shared" ca="1" si="51"/>
        <v>0.40007972033019035</v>
      </c>
      <c r="F1607" s="4">
        <f t="shared" ca="1" si="52"/>
        <v>38.077964051108218</v>
      </c>
    </row>
    <row r="1608" spans="5:6" x14ac:dyDescent="0.3">
      <c r="E1608" s="4">
        <f t="shared" ca="1" si="51"/>
        <v>0.3792912772373358</v>
      </c>
      <c r="F1608" s="4">
        <f t="shared" ca="1" si="52"/>
        <v>36.825039500232904</v>
      </c>
    </row>
    <row r="1609" spans="5:6" x14ac:dyDescent="0.3">
      <c r="E1609" s="4">
        <f t="shared" ca="1" si="51"/>
        <v>0.27321244477424345</v>
      </c>
      <c r="F1609" s="4">
        <f t="shared" ca="1" si="52"/>
        <v>31.045402827185107</v>
      </c>
    </row>
    <row r="1610" spans="5:6" x14ac:dyDescent="0.3">
      <c r="E1610" s="4">
        <f t="shared" ca="1" si="51"/>
        <v>1.6508998088258786E-2</v>
      </c>
      <c r="F1610" s="4">
        <f t="shared" ca="1" si="52"/>
        <v>20.538526851588312</v>
      </c>
    </row>
    <row r="1611" spans="5:6" x14ac:dyDescent="0.3">
      <c r="E1611" s="4">
        <f t="shared" ca="1" si="51"/>
        <v>0.12437545050629584</v>
      </c>
      <c r="F1611" s="4">
        <f t="shared" ca="1" si="52"/>
        <v>24.432319829155585</v>
      </c>
    </row>
    <row r="1612" spans="5:6" x14ac:dyDescent="0.3">
      <c r="E1612" s="4">
        <f t="shared" ca="1" si="51"/>
        <v>0.31829250080825</v>
      </c>
      <c r="F1612" s="4">
        <f t="shared" ca="1" si="52"/>
        <v>33.381581360365935</v>
      </c>
    </row>
    <row r="1613" spans="5:6" x14ac:dyDescent="0.3">
      <c r="E1613" s="4">
        <f t="shared" ca="1" si="51"/>
        <v>0.84625298675819083</v>
      </c>
      <c r="F1613" s="4">
        <f t="shared" ca="1" si="52"/>
        <v>78.07921700584744</v>
      </c>
    </row>
    <row r="1614" spans="5:6" x14ac:dyDescent="0.3">
      <c r="E1614" s="4">
        <f t="shared" ca="1" si="51"/>
        <v>0.10379983958348404</v>
      </c>
      <c r="F1614" s="4">
        <f t="shared" ca="1" si="52"/>
        <v>23.636489204100666</v>
      </c>
    </row>
    <row r="1615" spans="5:6" x14ac:dyDescent="0.3">
      <c r="E1615" s="4">
        <f t="shared" ca="1" si="51"/>
        <v>0.36556511630367394</v>
      </c>
      <c r="F1615" s="4">
        <f t="shared" ca="1" si="52"/>
        <v>36.020442740702947</v>
      </c>
    </row>
    <row r="1616" spans="5:6" x14ac:dyDescent="0.3">
      <c r="E1616" s="4">
        <f t="shared" ca="1" si="51"/>
        <v>0.56575597988705517</v>
      </c>
      <c r="F1616" s="4">
        <f t="shared" ca="1" si="52"/>
        <v>49.713742143810784</v>
      </c>
    </row>
    <row r="1617" spans="5:6" x14ac:dyDescent="0.3">
      <c r="E1617" s="4">
        <f t="shared" ca="1" si="51"/>
        <v>0.4793813823352514</v>
      </c>
      <c r="F1617" s="4">
        <f t="shared" ca="1" si="52"/>
        <v>43.261662266050301</v>
      </c>
    </row>
    <row r="1618" spans="5:6" x14ac:dyDescent="0.3">
      <c r="E1618" s="4">
        <f t="shared" ca="1" si="51"/>
        <v>0.80315934764052743</v>
      </c>
      <c r="F1618" s="4">
        <f t="shared" ca="1" si="52"/>
        <v>72.847438983690779</v>
      </c>
    </row>
    <row r="1619" spans="5:6" x14ac:dyDescent="0.3">
      <c r="E1619" s="4">
        <f t="shared" ca="1" si="51"/>
        <v>0.84667985686536751</v>
      </c>
      <c r="F1619" s="4">
        <f t="shared" ca="1" si="52"/>
        <v>78.132877493282948</v>
      </c>
    </row>
    <row r="1620" spans="5:6" x14ac:dyDescent="0.3">
      <c r="E1620" s="4">
        <f t="shared" ca="1" si="51"/>
        <v>0.86669371368488779</v>
      </c>
      <c r="F1620" s="4">
        <f t="shared" ca="1" si="52"/>
        <v>80.690592506129377</v>
      </c>
    </row>
    <row r="1621" spans="5:6" x14ac:dyDescent="0.3">
      <c r="E1621" s="4">
        <f t="shared" ca="1" si="51"/>
        <v>0.16785729178222031</v>
      </c>
      <c r="F1621" s="4">
        <f t="shared" ca="1" si="52"/>
        <v>26.2033735211349</v>
      </c>
    </row>
    <row r="1622" spans="5:6" x14ac:dyDescent="0.3">
      <c r="E1622" s="4">
        <f t="shared" ca="1" si="51"/>
        <v>0.63178227141571219</v>
      </c>
      <c r="F1622" s="4">
        <f t="shared" ca="1" si="52"/>
        <v>55.287487304870474</v>
      </c>
    </row>
    <row r="1623" spans="5:6" x14ac:dyDescent="0.3">
      <c r="E1623" s="4">
        <f t="shared" ca="1" si="51"/>
        <v>0.91827769419735905</v>
      </c>
      <c r="F1623" s="4">
        <f t="shared" ca="1" si="52"/>
        <v>87.675562236287533</v>
      </c>
    </row>
    <row r="1624" spans="5:6" x14ac:dyDescent="0.3">
      <c r="E1624" s="4">
        <f t="shared" ca="1" si="51"/>
        <v>0.8588192752168512</v>
      </c>
      <c r="F1624" s="4">
        <f t="shared" ca="1" si="52"/>
        <v>79.674419546933777</v>
      </c>
    </row>
    <row r="1625" spans="5:6" x14ac:dyDescent="0.3">
      <c r="E1625" s="4">
        <f t="shared" ca="1" si="51"/>
        <v>0.51235704936079784</v>
      </c>
      <c r="F1625" s="4">
        <f t="shared" ca="1" si="52"/>
        <v>45.61967685834734</v>
      </c>
    </row>
    <row r="1626" spans="5:6" x14ac:dyDescent="0.3">
      <c r="E1626" s="4">
        <f t="shared" ca="1" si="51"/>
        <v>0.39691096978012519</v>
      </c>
      <c r="F1626" s="4">
        <f t="shared" ca="1" si="52"/>
        <v>37.884264310591149</v>
      </c>
    </row>
    <row r="1627" spans="5:6" x14ac:dyDescent="0.3">
      <c r="E1627" s="4">
        <f t="shared" ca="1" si="51"/>
        <v>0.59241072428975905</v>
      </c>
      <c r="F1627" s="4">
        <f t="shared" ca="1" si="52"/>
        <v>51.892825984495545</v>
      </c>
    </row>
    <row r="1628" spans="5:6" x14ac:dyDescent="0.3">
      <c r="E1628" s="4">
        <f t="shared" ca="1" si="51"/>
        <v>0.14288749854510663</v>
      </c>
      <c r="F1628" s="4">
        <f t="shared" ca="1" si="52"/>
        <v>25.171208737178244</v>
      </c>
    </row>
    <row r="1629" spans="5:6" x14ac:dyDescent="0.3">
      <c r="E1629" s="4">
        <f t="shared" ca="1" si="51"/>
        <v>0.18916163024956134</v>
      </c>
      <c r="F1629" s="4">
        <f t="shared" ca="1" si="52"/>
        <v>27.117415852446534</v>
      </c>
    </row>
    <row r="1630" spans="5:6" x14ac:dyDescent="0.3">
      <c r="E1630" s="4">
        <f t="shared" ca="1" si="51"/>
        <v>0.36636690750876522</v>
      </c>
      <c r="F1630" s="4">
        <f t="shared" ca="1" si="52"/>
        <v>36.066954718418273</v>
      </c>
    </row>
    <row r="1631" spans="5:6" x14ac:dyDescent="0.3">
      <c r="E1631" s="4">
        <f t="shared" ca="1" si="51"/>
        <v>0.53462868012226539</v>
      </c>
      <c r="F1631" s="4">
        <f t="shared" ca="1" si="52"/>
        <v>47.284565923323122</v>
      </c>
    </row>
    <row r="1632" spans="5:6" x14ac:dyDescent="0.3">
      <c r="E1632" s="4">
        <f t="shared" ca="1" si="51"/>
        <v>0.25357264030492488</v>
      </c>
      <c r="F1632" s="4">
        <f t="shared" ca="1" si="52"/>
        <v>30.079434360998551</v>
      </c>
    </row>
    <row r="1633" spans="5:6" x14ac:dyDescent="0.3">
      <c r="E1633" s="4">
        <f t="shared" ca="1" si="51"/>
        <v>0.27443054940932898</v>
      </c>
      <c r="F1633" s="4">
        <f t="shared" ca="1" si="52"/>
        <v>31.106325914234983</v>
      </c>
    </row>
    <row r="1634" spans="5:6" x14ac:dyDescent="0.3">
      <c r="E1634" s="4">
        <f t="shared" ca="1" si="51"/>
        <v>0.31244206195381186</v>
      </c>
      <c r="F1634" s="4">
        <f t="shared" ca="1" si="52"/>
        <v>33.068738288083722</v>
      </c>
    </row>
    <row r="1635" spans="5:6" x14ac:dyDescent="0.3">
      <c r="E1635" s="4">
        <f t="shared" ca="1" si="51"/>
        <v>0.64500229952882004</v>
      </c>
      <c r="F1635" s="4">
        <f t="shared" ca="1" si="52"/>
        <v>56.47643254431317</v>
      </c>
    </row>
    <row r="1636" spans="5:6" x14ac:dyDescent="0.3">
      <c r="E1636" s="4">
        <f t="shared" ca="1" si="51"/>
        <v>0.87213817467593746</v>
      </c>
      <c r="F1636" s="4">
        <f t="shared" ca="1" si="52"/>
        <v>81.40075244472969</v>
      </c>
    </row>
    <row r="1637" spans="5:6" x14ac:dyDescent="0.3">
      <c r="E1637" s="4">
        <f t="shared" ca="1" si="51"/>
        <v>0.25955013523509307</v>
      </c>
      <c r="F1637" s="4">
        <f t="shared" ca="1" si="52"/>
        <v>30.370207194598283</v>
      </c>
    </row>
    <row r="1638" spans="5:6" x14ac:dyDescent="0.3">
      <c r="E1638" s="4">
        <f t="shared" ca="1" si="51"/>
        <v>2.3645514361826381E-3</v>
      </c>
      <c r="F1638" s="4">
        <f t="shared" ca="1" si="52"/>
        <v>20.076256984253824</v>
      </c>
    </row>
    <row r="1639" spans="5:6" x14ac:dyDescent="0.3">
      <c r="E1639" s="4">
        <f t="shared" ca="1" si="51"/>
        <v>0.97727866632731053</v>
      </c>
      <c r="F1639" s="4">
        <f t="shared" ca="1" si="52"/>
        <v>96.409197821802692</v>
      </c>
    </row>
    <row r="1640" spans="5:6" x14ac:dyDescent="0.3">
      <c r="E1640" s="4">
        <f t="shared" ca="1" si="51"/>
        <v>0.53433306566748029</v>
      </c>
      <c r="F1640" s="4">
        <f t="shared" ca="1" si="52"/>
        <v>47.262074549111531</v>
      </c>
    </row>
    <row r="1641" spans="5:6" x14ac:dyDescent="0.3">
      <c r="E1641" s="4">
        <f t="shared" ca="1" si="51"/>
        <v>0.5532459435165068</v>
      </c>
      <c r="F1641" s="4">
        <f t="shared" ca="1" si="52"/>
        <v>48.722808620780711</v>
      </c>
    </row>
    <row r="1642" spans="5:6" x14ac:dyDescent="0.3">
      <c r="E1642" s="4">
        <f t="shared" ca="1" si="51"/>
        <v>0.77859990994289741</v>
      </c>
      <c r="F1642" s="4">
        <f t="shared" ca="1" si="52"/>
        <v>70.024171335194012</v>
      </c>
    </row>
    <row r="1643" spans="5:6" x14ac:dyDescent="0.3">
      <c r="E1643" s="4">
        <f t="shared" ca="1" si="51"/>
        <v>0.57111368837507981</v>
      </c>
      <c r="F1643" s="4">
        <f t="shared" ca="1" si="52"/>
        <v>50.144272270690252</v>
      </c>
    </row>
    <row r="1644" spans="5:6" x14ac:dyDescent="0.3">
      <c r="E1644" s="4">
        <f t="shared" ca="1" si="51"/>
        <v>0.18885982955520086</v>
      </c>
      <c r="F1644" s="4">
        <f t="shared" ca="1" si="52"/>
        <v>27.104247322589547</v>
      </c>
    </row>
    <row r="1645" spans="5:6" x14ac:dyDescent="0.3">
      <c r="E1645" s="4">
        <f t="shared" ca="1" si="51"/>
        <v>3.9141561054512497E-2</v>
      </c>
      <c r="F1645" s="4">
        <f t="shared" ca="1" si="52"/>
        <v>21.300449714876468</v>
      </c>
    </row>
    <row r="1646" spans="5:6" x14ac:dyDescent="0.3">
      <c r="E1646" s="4">
        <f t="shared" ca="1" si="51"/>
        <v>1.9786959272294347E-3</v>
      </c>
      <c r="F1646" s="4">
        <f t="shared" ca="1" si="52"/>
        <v>20.06379328861383</v>
      </c>
    </row>
    <row r="1647" spans="5:6" x14ac:dyDescent="0.3">
      <c r="E1647" s="4">
        <f t="shared" ca="1" si="51"/>
        <v>0.72293814249736599</v>
      </c>
      <c r="F1647" s="4">
        <f t="shared" ca="1" si="52"/>
        <v>64.023892143288052</v>
      </c>
    </row>
    <row r="1648" spans="5:6" x14ac:dyDescent="0.3">
      <c r="E1648" s="4">
        <f t="shared" ca="1" si="51"/>
        <v>0.26720350692847605</v>
      </c>
      <c r="F1648" s="4">
        <f t="shared" ca="1" si="52"/>
        <v>30.746609497823187</v>
      </c>
    </row>
    <row r="1649" spans="5:6" x14ac:dyDescent="0.3">
      <c r="E1649" s="4">
        <f t="shared" ca="1" si="51"/>
        <v>4.1836887767877862E-2</v>
      </c>
      <c r="F1649" s="4">
        <f t="shared" ca="1" si="52"/>
        <v>21.393050940036563</v>
      </c>
    </row>
    <row r="1650" spans="5:6" x14ac:dyDescent="0.3">
      <c r="E1650" s="4">
        <f t="shared" ca="1" si="51"/>
        <v>3.2935840789841353E-2</v>
      </c>
      <c r="F1650" s="4">
        <f t="shared" ca="1" si="52"/>
        <v>21.088765636491623</v>
      </c>
    </row>
    <row r="1651" spans="5:6" x14ac:dyDescent="0.3">
      <c r="E1651" s="4">
        <f t="shared" ca="1" si="51"/>
        <v>0.17881851227780443</v>
      </c>
      <c r="F1651" s="4">
        <f t="shared" ca="1" si="52"/>
        <v>26.669739394435585</v>
      </c>
    </row>
    <row r="1652" spans="5:6" x14ac:dyDescent="0.3">
      <c r="E1652" s="4">
        <f t="shared" ca="1" si="51"/>
        <v>0.82758528285480082</v>
      </c>
      <c r="F1652" s="4">
        <f t="shared" ca="1" si="52"/>
        <v>75.768254855886283</v>
      </c>
    </row>
    <row r="1653" spans="5:6" x14ac:dyDescent="0.3">
      <c r="E1653" s="4">
        <f t="shared" ca="1" si="51"/>
        <v>0.20907239695614854</v>
      </c>
      <c r="F1653" s="4">
        <f t="shared" ca="1" si="52"/>
        <v>28.000470557491521</v>
      </c>
    </row>
    <row r="1654" spans="5:6" x14ac:dyDescent="0.3">
      <c r="E1654" s="4">
        <f t="shared" ca="1" si="51"/>
        <v>0.96429797837352715</v>
      </c>
      <c r="F1654" s="4">
        <f t="shared" ca="1" si="52"/>
        <v>94.415947931204073</v>
      </c>
    </row>
    <row r="1655" spans="5:6" x14ac:dyDescent="0.3">
      <c r="E1655" s="4">
        <f t="shared" ca="1" si="51"/>
        <v>3.372081035970631E-2</v>
      </c>
      <c r="F1655" s="4">
        <f t="shared" ca="1" si="52"/>
        <v>21.115425171676371</v>
      </c>
    </row>
    <row r="1656" spans="5:6" x14ac:dyDescent="0.3">
      <c r="E1656" s="4">
        <f t="shared" ca="1" si="51"/>
        <v>0.55407865217736985</v>
      </c>
      <c r="F1656" s="4">
        <f t="shared" ca="1" si="52"/>
        <v>48.788150357902502</v>
      </c>
    </row>
    <row r="1657" spans="5:6" x14ac:dyDescent="0.3">
      <c r="E1657" s="4">
        <f t="shared" ca="1" si="51"/>
        <v>0.51012958593648539</v>
      </c>
      <c r="F1657" s="4">
        <f t="shared" ca="1" si="52"/>
        <v>45.456424756605692</v>
      </c>
    </row>
    <row r="1658" spans="5:6" x14ac:dyDescent="0.3">
      <c r="E1658" s="4">
        <f t="shared" ca="1" si="51"/>
        <v>0.33438652538585967</v>
      </c>
      <c r="F1658" s="4">
        <f t="shared" ca="1" si="52"/>
        <v>34.257537891518261</v>
      </c>
    </row>
    <row r="1659" spans="5:6" x14ac:dyDescent="0.3">
      <c r="E1659" s="4">
        <f t="shared" ca="1" si="51"/>
        <v>0.76794807256579078</v>
      </c>
      <c r="F1659" s="4">
        <f t="shared" ca="1" si="52"/>
        <v>68.833945442604033</v>
      </c>
    </row>
    <row r="1660" spans="5:6" x14ac:dyDescent="0.3">
      <c r="E1660" s="4">
        <f t="shared" ca="1" si="51"/>
        <v>0.5593797447486426</v>
      </c>
      <c r="F1660" s="4">
        <f t="shared" ca="1" si="52"/>
        <v>49.20618082833937</v>
      </c>
    </row>
    <row r="1661" spans="5:6" x14ac:dyDescent="0.3">
      <c r="E1661" s="4">
        <f t="shared" ca="1" si="51"/>
        <v>0.42880733621241363</v>
      </c>
      <c r="F1661" s="4">
        <f t="shared" ca="1" si="52"/>
        <v>39.879844966422006</v>
      </c>
    </row>
    <row r="1662" spans="5:6" x14ac:dyDescent="0.3">
      <c r="E1662" s="4">
        <f t="shared" ca="1" si="51"/>
        <v>0.55738794467602004</v>
      </c>
      <c r="F1662" s="4">
        <f t="shared" ca="1" si="52"/>
        <v>49.048694190522241</v>
      </c>
    </row>
    <row r="1663" spans="5:6" x14ac:dyDescent="0.3">
      <c r="E1663" s="4">
        <f t="shared" ca="1" si="51"/>
        <v>0.58818839033124637</v>
      </c>
      <c r="F1663" s="4">
        <f t="shared" ca="1" si="52"/>
        <v>51.541379403191016</v>
      </c>
    </row>
    <row r="1664" spans="5:6" x14ac:dyDescent="0.3">
      <c r="E1664" s="4">
        <f t="shared" ca="1" si="51"/>
        <v>0.28627662770395379</v>
      </c>
      <c r="F1664" s="4">
        <f t="shared" ca="1" si="52"/>
        <v>31.705074014537686</v>
      </c>
    </row>
    <row r="1665" spans="5:6" x14ac:dyDescent="0.3">
      <c r="E1665" s="4">
        <f t="shared" ca="1" si="51"/>
        <v>0.71088273157977366</v>
      </c>
      <c r="F1665" s="4">
        <f t="shared" ca="1" si="52"/>
        <v>62.79364619100965</v>
      </c>
    </row>
    <row r="1666" spans="5:6" x14ac:dyDescent="0.3">
      <c r="E1666" s="4">
        <f t="shared" ca="1" si="51"/>
        <v>0.26127430438413823</v>
      </c>
      <c r="F1666" s="4">
        <f t="shared" ca="1" si="52"/>
        <v>30.45459983264594</v>
      </c>
    </row>
    <row r="1667" spans="5:6" x14ac:dyDescent="0.3">
      <c r="E1667" s="4">
        <f t="shared" ca="1" si="51"/>
        <v>0.40855792503504229</v>
      </c>
      <c r="F1667" s="4">
        <f t="shared" ca="1" si="52"/>
        <v>38.601104402715464</v>
      </c>
    </row>
    <row r="1668" spans="5:6" x14ac:dyDescent="0.3">
      <c r="E1668" s="4">
        <f t="shared" ref="E1668:E1731" ca="1" si="53">RAND()</f>
        <v>9.6423288725951073E-2</v>
      </c>
      <c r="F1668" s="4">
        <f t="shared" ref="F1668:F1731" ca="1" si="54">EXP(E1668*(LN($C$4)-LN($C$3))+LN($C$3))</f>
        <v>23.357533597128487</v>
      </c>
    </row>
    <row r="1669" spans="5:6" x14ac:dyDescent="0.3">
      <c r="E1669" s="4">
        <f t="shared" ca="1" si="53"/>
        <v>0.17194216282792751</v>
      </c>
      <c r="F1669" s="4">
        <f t="shared" ca="1" si="54"/>
        <v>26.376211098147159</v>
      </c>
    </row>
    <row r="1670" spans="5:6" x14ac:dyDescent="0.3">
      <c r="E1670" s="4">
        <f t="shared" ca="1" si="53"/>
        <v>0.4652725401617378</v>
      </c>
      <c r="F1670" s="4">
        <f t="shared" ca="1" si="54"/>
        <v>42.29037586759555</v>
      </c>
    </row>
    <row r="1671" spans="5:6" x14ac:dyDescent="0.3">
      <c r="E1671" s="4">
        <f t="shared" ca="1" si="53"/>
        <v>0.58991596855278006</v>
      </c>
      <c r="F1671" s="4">
        <f t="shared" ca="1" si="54"/>
        <v>51.684886007445648</v>
      </c>
    </row>
    <row r="1672" spans="5:6" x14ac:dyDescent="0.3">
      <c r="E1672" s="4">
        <f t="shared" ca="1" si="53"/>
        <v>0.18636214633051074</v>
      </c>
      <c r="F1672" s="4">
        <f t="shared" ca="1" si="54"/>
        <v>26.995510578287995</v>
      </c>
    </row>
    <row r="1673" spans="5:6" x14ac:dyDescent="0.3">
      <c r="E1673" s="4">
        <f t="shared" ca="1" si="53"/>
        <v>0.7318256181208791</v>
      </c>
      <c r="F1673" s="4">
        <f t="shared" ca="1" si="54"/>
        <v>64.946260645927055</v>
      </c>
    </row>
    <row r="1674" spans="5:6" x14ac:dyDescent="0.3">
      <c r="E1674" s="4">
        <f t="shared" ca="1" si="53"/>
        <v>0.28267759404935988</v>
      </c>
      <c r="F1674" s="4">
        <f t="shared" ca="1" si="54"/>
        <v>31.521955732404727</v>
      </c>
    </row>
    <row r="1675" spans="5:6" x14ac:dyDescent="0.3">
      <c r="E1675" s="4">
        <f t="shared" ca="1" si="53"/>
        <v>0.92862520283028216</v>
      </c>
      <c r="F1675" s="4">
        <f t="shared" ca="1" si="54"/>
        <v>89.147908308938554</v>
      </c>
    </row>
    <row r="1676" spans="5:6" x14ac:dyDescent="0.3">
      <c r="E1676" s="4">
        <f t="shared" ca="1" si="53"/>
        <v>0.53984909113888524</v>
      </c>
      <c r="F1676" s="4">
        <f t="shared" ca="1" si="54"/>
        <v>47.68352106289062</v>
      </c>
    </row>
    <row r="1677" spans="5:6" x14ac:dyDescent="0.3">
      <c r="E1677" s="4">
        <f t="shared" ca="1" si="53"/>
        <v>0.59610999601535675</v>
      </c>
      <c r="F1677" s="4">
        <f t="shared" ca="1" si="54"/>
        <v>52.202704355436929</v>
      </c>
    </row>
    <row r="1678" spans="5:6" x14ac:dyDescent="0.3">
      <c r="E1678" s="4">
        <f t="shared" ca="1" si="53"/>
        <v>2.4887689994468998E-2</v>
      </c>
      <c r="F1678" s="4">
        <f t="shared" ca="1" si="54"/>
        <v>20.817364400579219</v>
      </c>
    </row>
    <row r="1679" spans="5:6" x14ac:dyDescent="0.3">
      <c r="E1679" s="4">
        <f t="shared" ca="1" si="53"/>
        <v>0.69560820734577644</v>
      </c>
      <c r="F1679" s="4">
        <f t="shared" ca="1" si="54"/>
        <v>61.268784900448665</v>
      </c>
    </row>
    <row r="1680" spans="5:6" x14ac:dyDescent="0.3">
      <c r="E1680" s="4">
        <f t="shared" ca="1" si="53"/>
        <v>0.2884763000201318</v>
      </c>
      <c r="F1680" s="4">
        <f t="shared" ca="1" si="54"/>
        <v>31.817516378413615</v>
      </c>
    </row>
    <row r="1681" spans="5:6" x14ac:dyDescent="0.3">
      <c r="E1681" s="4">
        <f t="shared" ca="1" si="53"/>
        <v>0.88523994969615571</v>
      </c>
      <c r="F1681" s="4">
        <f t="shared" ca="1" si="54"/>
        <v>83.135433774945184</v>
      </c>
    </row>
    <row r="1682" spans="5:6" x14ac:dyDescent="0.3">
      <c r="E1682" s="4">
        <f t="shared" ca="1" si="53"/>
        <v>0.48704463907535078</v>
      </c>
      <c r="F1682" s="4">
        <f t="shared" ca="1" si="54"/>
        <v>43.79853549909339</v>
      </c>
    </row>
    <row r="1683" spans="5:6" x14ac:dyDescent="0.3">
      <c r="E1683" s="4">
        <f t="shared" ca="1" si="53"/>
        <v>0.16747893636086253</v>
      </c>
      <c r="F1683" s="4">
        <f t="shared" ca="1" si="54"/>
        <v>26.187422107621579</v>
      </c>
    </row>
    <row r="1684" spans="5:6" x14ac:dyDescent="0.3">
      <c r="E1684" s="4">
        <f t="shared" ca="1" si="53"/>
        <v>0.97587638067624816</v>
      </c>
      <c r="F1684" s="4">
        <f t="shared" ca="1" si="54"/>
        <v>96.191858052726275</v>
      </c>
    </row>
    <row r="1685" spans="5:6" x14ac:dyDescent="0.3">
      <c r="E1685" s="4">
        <f t="shared" ca="1" si="53"/>
        <v>0.88377693042358918</v>
      </c>
      <c r="F1685" s="4">
        <f t="shared" ca="1" si="54"/>
        <v>82.939910150658562</v>
      </c>
    </row>
    <row r="1686" spans="5:6" x14ac:dyDescent="0.3">
      <c r="E1686" s="4">
        <f t="shared" ca="1" si="53"/>
        <v>0.79896566561923454</v>
      </c>
      <c r="F1686" s="4">
        <f t="shared" ca="1" si="54"/>
        <v>72.357412887362898</v>
      </c>
    </row>
    <row r="1687" spans="5:6" x14ac:dyDescent="0.3">
      <c r="E1687" s="4">
        <f t="shared" ca="1" si="53"/>
        <v>0.50144557719849736</v>
      </c>
      <c r="F1687" s="4">
        <f t="shared" ca="1" si="54"/>
        <v>44.825527908409157</v>
      </c>
    </row>
    <row r="1688" spans="5:6" x14ac:dyDescent="0.3">
      <c r="E1688" s="4">
        <f t="shared" ca="1" si="53"/>
        <v>0.33376278727382958</v>
      </c>
      <c r="F1688" s="4">
        <f t="shared" ca="1" si="54"/>
        <v>34.223165109273708</v>
      </c>
    </row>
    <row r="1689" spans="5:6" x14ac:dyDescent="0.3">
      <c r="E1689" s="4">
        <f t="shared" ca="1" si="53"/>
        <v>0.96989897196496366</v>
      </c>
      <c r="F1689" s="4">
        <f t="shared" ca="1" si="54"/>
        <v>95.270903597037247</v>
      </c>
    </row>
    <row r="1690" spans="5:6" x14ac:dyDescent="0.3">
      <c r="E1690" s="4">
        <f t="shared" ca="1" si="53"/>
        <v>0.1850705367665556</v>
      </c>
      <c r="F1690" s="4">
        <f t="shared" ca="1" si="54"/>
        <v>26.939451531924774</v>
      </c>
    </row>
    <row r="1691" spans="5:6" x14ac:dyDescent="0.3">
      <c r="E1691" s="4">
        <f t="shared" ca="1" si="53"/>
        <v>0.48974950856703159</v>
      </c>
      <c r="F1691" s="4">
        <f t="shared" ca="1" si="54"/>
        <v>43.989620142584243</v>
      </c>
    </row>
    <row r="1692" spans="5:6" x14ac:dyDescent="0.3">
      <c r="E1692" s="4">
        <f t="shared" ca="1" si="53"/>
        <v>0.8897150469854449</v>
      </c>
      <c r="F1692" s="4">
        <f t="shared" ca="1" si="54"/>
        <v>83.736369183029893</v>
      </c>
    </row>
    <row r="1693" spans="5:6" x14ac:dyDescent="0.3">
      <c r="E1693" s="4">
        <f t="shared" ca="1" si="53"/>
        <v>0.58359250116062844</v>
      </c>
      <c r="F1693" s="4">
        <f t="shared" ca="1" si="54"/>
        <v>51.161544729098949</v>
      </c>
    </row>
    <row r="1694" spans="5:6" x14ac:dyDescent="0.3">
      <c r="E1694" s="4">
        <f t="shared" ca="1" si="53"/>
        <v>0.8833206952241448</v>
      </c>
      <c r="F1694" s="4">
        <f t="shared" ca="1" si="54"/>
        <v>82.879031202628312</v>
      </c>
    </row>
    <row r="1695" spans="5:6" x14ac:dyDescent="0.3">
      <c r="E1695" s="4">
        <f t="shared" ca="1" si="53"/>
        <v>0.80945446132686283</v>
      </c>
      <c r="F1695" s="4">
        <f t="shared" ca="1" si="54"/>
        <v>73.589251230258753</v>
      </c>
    </row>
    <row r="1696" spans="5:6" x14ac:dyDescent="0.3">
      <c r="E1696" s="4">
        <f t="shared" ca="1" si="53"/>
        <v>0.92117411777402181</v>
      </c>
      <c r="F1696" s="4">
        <f t="shared" ca="1" si="54"/>
        <v>88.085225962400273</v>
      </c>
    </row>
    <row r="1697" spans="5:6" x14ac:dyDescent="0.3">
      <c r="E1697" s="4">
        <f t="shared" ca="1" si="53"/>
        <v>0.20170953662585978</v>
      </c>
      <c r="F1697" s="4">
        <f t="shared" ca="1" si="54"/>
        <v>27.670621345136354</v>
      </c>
    </row>
    <row r="1698" spans="5:6" x14ac:dyDescent="0.3">
      <c r="E1698" s="4">
        <f t="shared" ca="1" si="53"/>
        <v>0.64817332277507245</v>
      </c>
      <c r="F1698" s="4">
        <f t="shared" ca="1" si="54"/>
        <v>56.76540044670368</v>
      </c>
    </row>
    <row r="1699" spans="5:6" x14ac:dyDescent="0.3">
      <c r="E1699" s="4">
        <f t="shared" ca="1" si="53"/>
        <v>0.70692609694324826</v>
      </c>
      <c r="F1699" s="4">
        <f t="shared" ca="1" si="54"/>
        <v>62.395049373414004</v>
      </c>
    </row>
    <row r="1700" spans="5:6" x14ac:dyDescent="0.3">
      <c r="E1700" s="4">
        <f t="shared" ca="1" si="53"/>
        <v>0.41482745460725701</v>
      </c>
      <c r="F1700" s="4">
        <f t="shared" ca="1" si="54"/>
        <v>38.992577445951113</v>
      </c>
    </row>
    <row r="1701" spans="5:6" x14ac:dyDescent="0.3">
      <c r="E1701" s="4">
        <f t="shared" ca="1" si="53"/>
        <v>0.6575939230850103</v>
      </c>
      <c r="F1701" s="4">
        <f t="shared" ca="1" si="54"/>
        <v>57.632627924792978</v>
      </c>
    </row>
    <row r="1702" spans="5:6" x14ac:dyDescent="0.3">
      <c r="E1702" s="4">
        <f t="shared" ca="1" si="53"/>
        <v>0.92737608341710431</v>
      </c>
      <c r="F1702" s="4">
        <f t="shared" ca="1" si="54"/>
        <v>88.968867155178486</v>
      </c>
    </row>
    <row r="1703" spans="5:6" x14ac:dyDescent="0.3">
      <c r="E1703" s="4">
        <f t="shared" ca="1" si="53"/>
        <v>0.46810490310792896</v>
      </c>
      <c r="F1703" s="4">
        <f t="shared" ca="1" si="54"/>
        <v>42.483597132633548</v>
      </c>
    </row>
    <row r="1704" spans="5:6" x14ac:dyDescent="0.3">
      <c r="E1704" s="4">
        <f t="shared" ca="1" si="53"/>
        <v>0.13532060256483502</v>
      </c>
      <c r="F1704" s="4">
        <f t="shared" ca="1" si="54"/>
        <v>24.866521523183227</v>
      </c>
    </row>
    <row r="1705" spans="5:6" x14ac:dyDescent="0.3">
      <c r="E1705" s="4">
        <f t="shared" ca="1" si="53"/>
        <v>0.76422061577936318</v>
      </c>
      <c r="F1705" s="4">
        <f t="shared" ca="1" si="54"/>
        <v>68.422239184014614</v>
      </c>
    </row>
    <row r="1706" spans="5:6" x14ac:dyDescent="0.3">
      <c r="E1706" s="4">
        <f t="shared" ca="1" si="53"/>
        <v>0.87821354438286303</v>
      </c>
      <c r="F1706" s="4">
        <f t="shared" ca="1" si="54"/>
        <v>82.200587323955844</v>
      </c>
    </row>
    <row r="1707" spans="5:6" x14ac:dyDescent="0.3">
      <c r="E1707" s="4">
        <f t="shared" ca="1" si="53"/>
        <v>0.74503016088955532</v>
      </c>
      <c r="F1707" s="4">
        <f t="shared" ca="1" si="54"/>
        <v>66.341262255069154</v>
      </c>
    </row>
    <row r="1708" spans="5:6" x14ac:dyDescent="0.3">
      <c r="E1708" s="4">
        <f t="shared" ca="1" si="53"/>
        <v>0.38288303903320231</v>
      </c>
      <c r="F1708" s="4">
        <f t="shared" ca="1" si="54"/>
        <v>37.038531127328071</v>
      </c>
    </row>
    <row r="1709" spans="5:6" x14ac:dyDescent="0.3">
      <c r="E1709" s="4">
        <f t="shared" ca="1" si="53"/>
        <v>0.96875181305783209</v>
      </c>
      <c r="F1709" s="4">
        <f t="shared" ca="1" si="54"/>
        <v>95.095169012010032</v>
      </c>
    </row>
    <row r="1710" spans="5:6" x14ac:dyDescent="0.3">
      <c r="E1710" s="4">
        <f t="shared" ca="1" si="53"/>
        <v>0.17488529305171385</v>
      </c>
      <c r="F1710" s="4">
        <f t="shared" ca="1" si="54"/>
        <v>26.501445919894795</v>
      </c>
    </row>
    <row r="1711" spans="5:6" x14ac:dyDescent="0.3">
      <c r="E1711" s="4">
        <f t="shared" ca="1" si="53"/>
        <v>0.63136749736940379</v>
      </c>
      <c r="F1711" s="4">
        <f t="shared" ca="1" si="54"/>
        <v>55.250592288759613</v>
      </c>
    </row>
    <row r="1712" spans="5:6" x14ac:dyDescent="0.3">
      <c r="E1712" s="4">
        <f t="shared" ca="1" si="53"/>
        <v>0.45718460797977789</v>
      </c>
      <c r="F1712" s="4">
        <f t="shared" ca="1" si="54"/>
        <v>41.74344840776206</v>
      </c>
    </row>
    <row r="1713" spans="5:6" x14ac:dyDescent="0.3">
      <c r="E1713" s="4">
        <f t="shared" ca="1" si="53"/>
        <v>0.56872877806150224</v>
      </c>
      <c r="F1713" s="4">
        <f t="shared" ca="1" si="54"/>
        <v>49.952169164006754</v>
      </c>
    </row>
    <row r="1714" spans="5:6" x14ac:dyDescent="0.3">
      <c r="E1714" s="4">
        <f t="shared" ca="1" si="53"/>
        <v>0.56334236291419537</v>
      </c>
      <c r="F1714" s="4">
        <f t="shared" ca="1" si="54"/>
        <v>49.521000399871845</v>
      </c>
    </row>
    <row r="1715" spans="5:6" x14ac:dyDescent="0.3">
      <c r="E1715" s="4">
        <f t="shared" ca="1" si="53"/>
        <v>0.41657522306286821</v>
      </c>
      <c r="F1715" s="4">
        <f t="shared" ca="1" si="54"/>
        <v>39.102415044663623</v>
      </c>
    </row>
    <row r="1716" spans="5:6" x14ac:dyDescent="0.3">
      <c r="E1716" s="4">
        <f t="shared" ca="1" si="53"/>
        <v>0.95694229521029028</v>
      </c>
      <c r="F1716" s="4">
        <f t="shared" ca="1" si="54"/>
        <v>93.304793468836891</v>
      </c>
    </row>
    <row r="1717" spans="5:6" x14ac:dyDescent="0.3">
      <c r="E1717" s="4">
        <f t="shared" ca="1" si="53"/>
        <v>0.44902246618882313</v>
      </c>
      <c r="F1717" s="4">
        <f t="shared" ca="1" si="54"/>
        <v>41.198673291440976</v>
      </c>
    </row>
    <row r="1718" spans="5:6" x14ac:dyDescent="0.3">
      <c r="E1718" s="4">
        <f t="shared" ca="1" si="53"/>
        <v>0.14607782589363083</v>
      </c>
      <c r="F1718" s="4">
        <f t="shared" ca="1" si="54"/>
        <v>25.300786057396685</v>
      </c>
    </row>
    <row r="1719" spans="5:6" x14ac:dyDescent="0.3">
      <c r="E1719" s="4">
        <f t="shared" ca="1" si="53"/>
        <v>0.9277190847773521</v>
      </c>
      <c r="F1719" s="4">
        <f t="shared" ca="1" si="54"/>
        <v>89.017995033630882</v>
      </c>
    </row>
    <row r="1720" spans="5:6" x14ac:dyDescent="0.3">
      <c r="E1720" s="4">
        <f t="shared" ca="1" si="53"/>
        <v>0.75244987368848482</v>
      </c>
      <c r="F1720" s="4">
        <f t="shared" ca="1" si="54"/>
        <v>67.138229939176497</v>
      </c>
    </row>
    <row r="1721" spans="5:6" x14ac:dyDescent="0.3">
      <c r="E1721" s="4">
        <f t="shared" ca="1" si="53"/>
        <v>0.79966139292813843</v>
      </c>
      <c r="F1721" s="4">
        <f t="shared" ca="1" si="54"/>
        <v>72.438479024233089</v>
      </c>
    </row>
    <row r="1722" spans="5:6" x14ac:dyDescent="0.3">
      <c r="E1722" s="4">
        <f t="shared" ca="1" si="53"/>
        <v>0.82763515463102844</v>
      </c>
      <c r="F1722" s="4">
        <f t="shared" ca="1" si="54"/>
        <v>75.774336678901221</v>
      </c>
    </row>
    <row r="1723" spans="5:6" x14ac:dyDescent="0.3">
      <c r="E1723" s="4">
        <f t="shared" ca="1" si="53"/>
        <v>0.54133382650532602</v>
      </c>
      <c r="F1723" s="4">
        <f t="shared" ca="1" si="54"/>
        <v>47.79760134707125</v>
      </c>
    </row>
    <row r="1724" spans="5:6" x14ac:dyDescent="0.3">
      <c r="E1724" s="4">
        <f t="shared" ca="1" si="53"/>
        <v>0.67024620031254667</v>
      </c>
      <c r="F1724" s="4">
        <f t="shared" ca="1" si="54"/>
        <v>58.818234595723204</v>
      </c>
    </row>
    <row r="1725" spans="5:6" x14ac:dyDescent="0.3">
      <c r="E1725" s="4">
        <f t="shared" ca="1" si="53"/>
        <v>6.2820297468250907E-2</v>
      </c>
      <c r="F1725" s="4">
        <f t="shared" ca="1" si="54"/>
        <v>22.127864290440559</v>
      </c>
    </row>
    <row r="1726" spans="5:6" x14ac:dyDescent="0.3">
      <c r="E1726" s="4">
        <f t="shared" ca="1" si="53"/>
        <v>0.8059860034876164</v>
      </c>
      <c r="F1726" s="4">
        <f t="shared" ca="1" si="54"/>
        <v>73.179600794466381</v>
      </c>
    </row>
    <row r="1727" spans="5:6" x14ac:dyDescent="0.3">
      <c r="E1727" s="4">
        <f t="shared" ca="1" si="53"/>
        <v>0.61397108150338908</v>
      </c>
      <c r="F1727" s="4">
        <f t="shared" ca="1" si="54"/>
        <v>53.72511640797142</v>
      </c>
    </row>
    <row r="1728" spans="5:6" x14ac:dyDescent="0.3">
      <c r="E1728" s="4">
        <f t="shared" ca="1" si="53"/>
        <v>9.0281918636591074E-3</v>
      </c>
      <c r="F1728" s="4">
        <f t="shared" ca="1" si="54"/>
        <v>20.292727848855964</v>
      </c>
    </row>
    <row r="1729" spans="5:6" x14ac:dyDescent="0.3">
      <c r="E1729" s="4">
        <f t="shared" ca="1" si="53"/>
        <v>0.85834896852837494</v>
      </c>
      <c r="F1729" s="4">
        <f t="shared" ca="1" si="54"/>
        <v>79.614134453821663</v>
      </c>
    </row>
    <row r="1730" spans="5:6" x14ac:dyDescent="0.3">
      <c r="E1730" s="4">
        <f t="shared" ca="1" si="53"/>
        <v>0.35270893332250441</v>
      </c>
      <c r="F1730" s="4">
        <f t="shared" ca="1" si="54"/>
        <v>35.28279329022493</v>
      </c>
    </row>
    <row r="1731" spans="5:6" x14ac:dyDescent="0.3">
      <c r="E1731" s="4">
        <f t="shared" ca="1" si="53"/>
        <v>0.23490909484335321</v>
      </c>
      <c r="F1731" s="4">
        <f t="shared" ca="1" si="54"/>
        <v>29.189348833953705</v>
      </c>
    </row>
    <row r="1732" spans="5:6" x14ac:dyDescent="0.3">
      <c r="E1732" s="4">
        <f t="shared" ref="E1732:E1795" ca="1" si="55">RAND()</f>
        <v>0.66814993358414487</v>
      </c>
      <c r="F1732" s="4">
        <f t="shared" ref="F1732:F1795" ca="1" si="56">EXP(E1732*(LN($C$4)-LN($C$3))+LN($C$3))</f>
        <v>58.620127356302739</v>
      </c>
    </row>
    <row r="1733" spans="5:6" x14ac:dyDescent="0.3">
      <c r="E1733" s="4">
        <f t="shared" ca="1" si="55"/>
        <v>0.29413651232689464</v>
      </c>
      <c r="F1733" s="4">
        <f t="shared" ca="1" si="56"/>
        <v>32.108690575203568</v>
      </c>
    </row>
    <row r="1734" spans="5:6" x14ac:dyDescent="0.3">
      <c r="E1734" s="4">
        <f t="shared" ca="1" si="55"/>
        <v>0.72606915709573572</v>
      </c>
      <c r="F1734" s="4">
        <f t="shared" ca="1" si="56"/>
        <v>64.347333905439399</v>
      </c>
    </row>
    <row r="1735" spans="5:6" x14ac:dyDescent="0.3">
      <c r="E1735" s="4">
        <f t="shared" ca="1" si="55"/>
        <v>0.95969135609907263</v>
      </c>
      <c r="F1735" s="4">
        <f t="shared" ca="1" si="56"/>
        <v>93.718529793608923</v>
      </c>
    </row>
    <row r="1736" spans="5:6" x14ac:dyDescent="0.3">
      <c r="E1736" s="4">
        <f t="shared" ca="1" si="55"/>
        <v>0.46082982305609743</v>
      </c>
      <c r="F1736" s="4">
        <f t="shared" ca="1" si="56"/>
        <v>41.98906645782116</v>
      </c>
    </row>
    <row r="1737" spans="5:6" x14ac:dyDescent="0.3">
      <c r="E1737" s="4">
        <f t="shared" ca="1" si="55"/>
        <v>0.84336575518585521</v>
      </c>
      <c r="F1737" s="4">
        <f t="shared" ca="1" si="56"/>
        <v>77.717238617779572</v>
      </c>
    </row>
    <row r="1738" spans="5:6" x14ac:dyDescent="0.3">
      <c r="E1738" s="4">
        <f t="shared" ca="1" si="55"/>
        <v>0.73442091910409946</v>
      </c>
      <c r="F1738" s="4">
        <f t="shared" ca="1" si="56"/>
        <v>65.218106957209656</v>
      </c>
    </row>
    <row r="1739" spans="5:6" x14ac:dyDescent="0.3">
      <c r="E1739" s="4">
        <f t="shared" ca="1" si="55"/>
        <v>5.6448735563892294E-2</v>
      </c>
      <c r="F1739" s="4">
        <f t="shared" ca="1" si="56"/>
        <v>21.902110645370751</v>
      </c>
    </row>
    <row r="1740" spans="5:6" x14ac:dyDescent="0.3">
      <c r="E1740" s="4">
        <f t="shared" ca="1" si="55"/>
        <v>0.96506067207662094</v>
      </c>
      <c r="F1740" s="4">
        <f t="shared" ca="1" si="56"/>
        <v>94.531915438819269</v>
      </c>
    </row>
    <row r="1741" spans="5:6" x14ac:dyDescent="0.3">
      <c r="E1741" s="4">
        <f t="shared" ca="1" si="55"/>
        <v>0.71100984018330404</v>
      </c>
      <c r="F1741" s="4">
        <f t="shared" ca="1" si="56"/>
        <v>62.806493415111269</v>
      </c>
    </row>
    <row r="1742" spans="5:6" x14ac:dyDescent="0.3">
      <c r="E1742" s="4">
        <f t="shared" ca="1" si="55"/>
        <v>0.33968668733815655</v>
      </c>
      <c r="F1742" s="4">
        <f t="shared" ca="1" si="56"/>
        <v>34.551014274758572</v>
      </c>
    </row>
    <row r="1743" spans="5:6" x14ac:dyDescent="0.3">
      <c r="E1743" s="4">
        <f t="shared" ca="1" si="55"/>
        <v>0.25081617398735012</v>
      </c>
      <c r="F1743" s="4">
        <f t="shared" ca="1" si="56"/>
        <v>29.946286683574947</v>
      </c>
    </row>
    <row r="1744" spans="5:6" x14ac:dyDescent="0.3">
      <c r="E1744" s="4">
        <f t="shared" ca="1" si="55"/>
        <v>0.51497789130530724</v>
      </c>
      <c r="F1744" s="4">
        <f t="shared" ca="1" si="56"/>
        <v>45.812510822711914</v>
      </c>
    </row>
    <row r="1745" spans="5:6" x14ac:dyDescent="0.3">
      <c r="E1745" s="4">
        <f t="shared" ca="1" si="55"/>
        <v>0.84122415945431583</v>
      </c>
      <c r="F1745" s="4">
        <f t="shared" ca="1" si="56"/>
        <v>77.449826649466303</v>
      </c>
    </row>
    <row r="1746" spans="5:6" x14ac:dyDescent="0.3">
      <c r="E1746" s="4">
        <f t="shared" ca="1" si="55"/>
        <v>0.20589303443356932</v>
      </c>
      <c r="F1746" s="4">
        <f t="shared" ca="1" si="56"/>
        <v>27.857558476809498</v>
      </c>
    </row>
    <row r="1747" spans="5:6" x14ac:dyDescent="0.3">
      <c r="E1747" s="4">
        <f t="shared" ca="1" si="55"/>
        <v>0.37456656939607913</v>
      </c>
      <c r="F1747" s="4">
        <f t="shared" ca="1" si="56"/>
        <v>36.546079304468101</v>
      </c>
    </row>
    <row r="1748" spans="5:6" x14ac:dyDescent="0.3">
      <c r="E1748" s="4">
        <f t="shared" ca="1" si="55"/>
        <v>0.66541801614247287</v>
      </c>
      <c r="F1748" s="4">
        <f t="shared" ca="1" si="56"/>
        <v>58.362949162640128</v>
      </c>
    </row>
    <row r="1749" spans="5:6" x14ac:dyDescent="0.3">
      <c r="E1749" s="4">
        <f t="shared" ca="1" si="55"/>
        <v>0.37664731967869092</v>
      </c>
      <c r="F1749" s="4">
        <f t="shared" ca="1" si="56"/>
        <v>36.668671373833241</v>
      </c>
    </row>
    <row r="1750" spans="5:6" x14ac:dyDescent="0.3">
      <c r="E1750" s="4">
        <f t="shared" ca="1" si="55"/>
        <v>0.11170102710832308</v>
      </c>
      <c r="F1750" s="4">
        <f t="shared" ca="1" si="56"/>
        <v>23.938981166644723</v>
      </c>
    </row>
    <row r="1751" spans="5:6" x14ac:dyDescent="0.3">
      <c r="E1751" s="4">
        <f t="shared" ca="1" si="55"/>
        <v>4.2701376800585389E-2</v>
      </c>
      <c r="F1751" s="4">
        <f t="shared" ca="1" si="56"/>
        <v>21.422836694269655</v>
      </c>
    </row>
    <row r="1752" spans="5:6" x14ac:dyDescent="0.3">
      <c r="E1752" s="4">
        <f t="shared" ca="1" si="55"/>
        <v>0.22004097307899217</v>
      </c>
      <c r="F1752" s="4">
        <f t="shared" ca="1" si="56"/>
        <v>28.499158425711443</v>
      </c>
    </row>
    <row r="1753" spans="5:6" x14ac:dyDescent="0.3">
      <c r="E1753" s="4">
        <f t="shared" ca="1" si="55"/>
        <v>0.57753074735127774</v>
      </c>
      <c r="F1753" s="4">
        <f t="shared" ca="1" si="56"/>
        <v>50.664838735449266</v>
      </c>
    </row>
    <row r="1754" spans="5:6" x14ac:dyDescent="0.3">
      <c r="E1754" s="4">
        <f t="shared" ca="1" si="55"/>
        <v>0.21783660228069412</v>
      </c>
      <c r="F1754" s="4">
        <f t="shared" ca="1" si="56"/>
        <v>28.398228315959113</v>
      </c>
    </row>
    <row r="1755" spans="5:6" x14ac:dyDescent="0.3">
      <c r="E1755" s="4">
        <f t="shared" ca="1" si="55"/>
        <v>0.74244385654331724</v>
      </c>
      <c r="F1755" s="4">
        <f t="shared" ca="1" si="56"/>
        <v>66.065690928719093</v>
      </c>
    </row>
    <row r="1756" spans="5:6" x14ac:dyDescent="0.3">
      <c r="E1756" s="4">
        <f t="shared" ca="1" si="55"/>
        <v>0.47248259708552343</v>
      </c>
      <c r="F1756" s="4">
        <f t="shared" ca="1" si="56"/>
        <v>42.783977638915097</v>
      </c>
    </row>
    <row r="1757" spans="5:6" x14ac:dyDescent="0.3">
      <c r="E1757" s="4">
        <f t="shared" ca="1" si="55"/>
        <v>0.76913925745281442</v>
      </c>
      <c r="F1757" s="4">
        <f t="shared" ca="1" si="56"/>
        <v>68.966036200873575</v>
      </c>
    </row>
    <row r="1758" spans="5:6" x14ac:dyDescent="0.3">
      <c r="E1758" s="4">
        <f t="shared" ca="1" si="55"/>
        <v>0.71548659827181116</v>
      </c>
      <c r="F1758" s="4">
        <f t="shared" ca="1" si="56"/>
        <v>63.260652389424905</v>
      </c>
    </row>
    <row r="1759" spans="5:6" x14ac:dyDescent="0.3">
      <c r="E1759" s="4">
        <f t="shared" ca="1" si="55"/>
        <v>5.9702156847698973E-2</v>
      </c>
      <c r="F1759" s="4">
        <f t="shared" ca="1" si="56"/>
        <v>22.017094805576292</v>
      </c>
    </row>
    <row r="1760" spans="5:6" x14ac:dyDescent="0.3">
      <c r="E1760" s="4">
        <f t="shared" ca="1" si="55"/>
        <v>0.72060035524310673</v>
      </c>
      <c r="F1760" s="4">
        <f t="shared" ca="1" si="56"/>
        <v>63.783453360420772</v>
      </c>
    </row>
    <row r="1761" spans="5:6" x14ac:dyDescent="0.3">
      <c r="E1761" s="4">
        <f t="shared" ca="1" si="55"/>
        <v>0.97269373894633526</v>
      </c>
      <c r="F1761" s="4">
        <f t="shared" ca="1" si="56"/>
        <v>95.70039770539249</v>
      </c>
    </row>
    <row r="1762" spans="5:6" x14ac:dyDescent="0.3">
      <c r="E1762" s="4">
        <f t="shared" ca="1" si="55"/>
        <v>0.42585153650004681</v>
      </c>
      <c r="F1762" s="4">
        <f t="shared" ca="1" si="56"/>
        <v>39.690580060511088</v>
      </c>
    </row>
    <row r="1763" spans="5:6" x14ac:dyDescent="0.3">
      <c r="E1763" s="4">
        <f t="shared" ca="1" si="55"/>
        <v>4.3187773009440211E-2</v>
      </c>
      <c r="F1763" s="4">
        <f t="shared" ca="1" si="56"/>
        <v>21.439613581494303</v>
      </c>
    </row>
    <row r="1764" spans="5:6" x14ac:dyDescent="0.3">
      <c r="E1764" s="4">
        <f t="shared" ca="1" si="55"/>
        <v>0.12059826947884777</v>
      </c>
      <c r="F1764" s="4">
        <f t="shared" ca="1" si="56"/>
        <v>24.284242922785104</v>
      </c>
    </row>
    <row r="1765" spans="5:6" x14ac:dyDescent="0.3">
      <c r="E1765" s="4">
        <f t="shared" ca="1" si="55"/>
        <v>0.66936524583540635</v>
      </c>
      <c r="F1765" s="4">
        <f t="shared" ca="1" si="56"/>
        <v>58.734898752190141</v>
      </c>
    </row>
    <row r="1766" spans="5:6" x14ac:dyDescent="0.3">
      <c r="E1766" s="4">
        <f t="shared" ca="1" si="55"/>
        <v>0.15777870161603047</v>
      </c>
      <c r="F1766" s="4">
        <f t="shared" ca="1" si="56"/>
        <v>25.781760839247323</v>
      </c>
    </row>
    <row r="1767" spans="5:6" x14ac:dyDescent="0.3">
      <c r="E1767" s="4">
        <f t="shared" ca="1" si="55"/>
        <v>8.9163900110161287E-2</v>
      </c>
      <c r="F1767" s="4">
        <f t="shared" ca="1" si="56"/>
        <v>23.086223049214922</v>
      </c>
    </row>
    <row r="1768" spans="5:6" x14ac:dyDescent="0.3">
      <c r="E1768" s="4">
        <f t="shared" ca="1" si="55"/>
        <v>0.70998841357383591</v>
      </c>
      <c r="F1768" s="4">
        <f t="shared" ca="1" si="56"/>
        <v>62.703329214467203</v>
      </c>
    </row>
    <row r="1769" spans="5:6" x14ac:dyDescent="0.3">
      <c r="E1769" s="4">
        <f t="shared" ca="1" si="55"/>
        <v>0.93085806477127087</v>
      </c>
      <c r="F1769" s="4">
        <f t="shared" ca="1" si="56"/>
        <v>89.468851260209149</v>
      </c>
    </row>
    <row r="1770" spans="5:6" x14ac:dyDescent="0.3">
      <c r="E1770" s="4">
        <f t="shared" ca="1" si="55"/>
        <v>0.68799585547635556</v>
      </c>
      <c r="F1770" s="4">
        <f t="shared" ca="1" si="56"/>
        <v>60.522723342351178</v>
      </c>
    </row>
    <row r="1771" spans="5:6" x14ac:dyDescent="0.3">
      <c r="E1771" s="4">
        <f t="shared" ca="1" si="55"/>
        <v>0.64289614534025563</v>
      </c>
      <c r="F1771" s="4">
        <f t="shared" ca="1" si="56"/>
        <v>56.285317100202867</v>
      </c>
    </row>
    <row r="1772" spans="5:6" x14ac:dyDescent="0.3">
      <c r="E1772" s="4">
        <f t="shared" ca="1" si="55"/>
        <v>0.78438576555159512</v>
      </c>
      <c r="F1772" s="4">
        <f t="shared" ca="1" si="56"/>
        <v>70.679280138812686</v>
      </c>
    </row>
    <row r="1773" spans="5:6" x14ac:dyDescent="0.3">
      <c r="E1773" s="4">
        <f t="shared" ca="1" si="55"/>
        <v>0.58453857725391412</v>
      </c>
      <c r="F1773" s="4">
        <f t="shared" ca="1" si="56"/>
        <v>51.23950523090592</v>
      </c>
    </row>
    <row r="1774" spans="5:6" x14ac:dyDescent="0.3">
      <c r="E1774" s="4">
        <f t="shared" ca="1" si="55"/>
        <v>0.64598003781342117</v>
      </c>
      <c r="F1774" s="4">
        <f t="shared" ca="1" si="56"/>
        <v>56.565374331897026</v>
      </c>
    </row>
    <row r="1775" spans="5:6" x14ac:dyDescent="0.3">
      <c r="E1775" s="4">
        <f t="shared" ca="1" si="55"/>
        <v>0.73654359332786334</v>
      </c>
      <c r="F1775" s="4">
        <f t="shared" ca="1" si="56"/>
        <v>65.441293403088764</v>
      </c>
    </row>
    <row r="1776" spans="5:6" x14ac:dyDescent="0.3">
      <c r="E1776" s="4">
        <f t="shared" ca="1" si="55"/>
        <v>0.28196794085088095</v>
      </c>
      <c r="F1776" s="4">
        <f t="shared" ca="1" si="56"/>
        <v>31.485973711025188</v>
      </c>
    </row>
    <row r="1777" spans="5:6" x14ac:dyDescent="0.3">
      <c r="E1777" s="4">
        <f t="shared" ca="1" si="55"/>
        <v>0.29896336327638506</v>
      </c>
      <c r="F1777" s="4">
        <f t="shared" ca="1" si="56"/>
        <v>32.359098872285621</v>
      </c>
    </row>
    <row r="1778" spans="5:6" x14ac:dyDescent="0.3">
      <c r="E1778" s="4">
        <f t="shared" ca="1" si="55"/>
        <v>4.3414326064906805E-2</v>
      </c>
      <c r="F1778" s="4">
        <f t="shared" ca="1" si="56"/>
        <v>21.447432384731904</v>
      </c>
    </row>
    <row r="1779" spans="5:6" x14ac:dyDescent="0.3">
      <c r="E1779" s="4">
        <f t="shared" ca="1" si="55"/>
        <v>0.60287770840783417</v>
      </c>
      <c r="F1779" s="4">
        <f t="shared" ca="1" si="56"/>
        <v>52.77441527167948</v>
      </c>
    </row>
    <row r="1780" spans="5:6" x14ac:dyDescent="0.3">
      <c r="E1780" s="4">
        <f t="shared" ca="1" si="55"/>
        <v>1.2373830603503722E-2</v>
      </c>
      <c r="F1780" s="4">
        <f t="shared" ca="1" si="56"/>
        <v>20.402290738507531</v>
      </c>
    </row>
    <row r="1781" spans="5:6" x14ac:dyDescent="0.3">
      <c r="E1781" s="4">
        <f t="shared" ca="1" si="55"/>
        <v>5.801118223973456E-2</v>
      </c>
      <c r="F1781" s="4">
        <f t="shared" ca="1" si="56"/>
        <v>21.957256334288957</v>
      </c>
    </row>
    <row r="1782" spans="5:6" x14ac:dyDescent="0.3">
      <c r="E1782" s="4">
        <f t="shared" ca="1" si="55"/>
        <v>0.82846972917773321</v>
      </c>
      <c r="F1782" s="4">
        <f t="shared" ca="1" si="56"/>
        <v>75.876184844189694</v>
      </c>
    </row>
    <row r="1783" spans="5:6" x14ac:dyDescent="0.3">
      <c r="E1783" s="4">
        <f t="shared" ca="1" si="55"/>
        <v>0.56042457070414287</v>
      </c>
      <c r="F1783" s="4">
        <f t="shared" ca="1" si="56"/>
        <v>49.288994690798894</v>
      </c>
    </row>
    <row r="1784" spans="5:6" x14ac:dyDescent="0.3">
      <c r="E1784" s="4">
        <f t="shared" ca="1" si="55"/>
        <v>0.90210891674739446</v>
      </c>
      <c r="F1784" s="4">
        <f t="shared" ca="1" si="56"/>
        <v>85.423442486719665</v>
      </c>
    </row>
    <row r="1785" spans="5:6" x14ac:dyDescent="0.3">
      <c r="E1785" s="4">
        <f t="shared" ca="1" si="55"/>
        <v>0.41992666849969118</v>
      </c>
      <c r="F1785" s="4">
        <f t="shared" ca="1" si="56"/>
        <v>39.313901115347363</v>
      </c>
    </row>
    <row r="1786" spans="5:6" x14ac:dyDescent="0.3">
      <c r="E1786" s="4">
        <f t="shared" ca="1" si="55"/>
        <v>0.33753298599320203</v>
      </c>
      <c r="F1786" s="4">
        <f t="shared" ca="1" si="56"/>
        <v>34.431459193536099</v>
      </c>
    </row>
    <row r="1787" spans="5:6" x14ac:dyDescent="0.3">
      <c r="E1787" s="4">
        <f t="shared" ca="1" si="55"/>
        <v>0.32992822256709908</v>
      </c>
      <c r="F1787" s="4">
        <f t="shared" ca="1" si="56"/>
        <v>34.012607453347862</v>
      </c>
    </row>
    <row r="1788" spans="5:6" x14ac:dyDescent="0.3">
      <c r="E1788" s="4">
        <f t="shared" ca="1" si="55"/>
        <v>0.9391225102020716</v>
      </c>
      <c r="F1788" s="4">
        <f t="shared" ca="1" si="56"/>
        <v>90.666836056239148</v>
      </c>
    </row>
    <row r="1789" spans="5:6" x14ac:dyDescent="0.3">
      <c r="E1789" s="4">
        <f t="shared" ca="1" si="55"/>
        <v>0.99541256867549444</v>
      </c>
      <c r="F1789" s="4">
        <f t="shared" ca="1" si="56"/>
        <v>99.264400286825008</v>
      </c>
    </row>
    <row r="1790" spans="5:6" x14ac:dyDescent="0.3">
      <c r="E1790" s="4">
        <f t="shared" ca="1" si="55"/>
        <v>0.47464140332335525</v>
      </c>
      <c r="F1790" s="4">
        <f t="shared" ca="1" si="56"/>
        <v>42.932887596258453</v>
      </c>
    </row>
    <row r="1791" spans="5:6" x14ac:dyDescent="0.3">
      <c r="E1791" s="4">
        <f t="shared" ca="1" si="55"/>
        <v>7.9564119643743103E-2</v>
      </c>
      <c r="F1791" s="4">
        <f t="shared" ca="1" si="56"/>
        <v>22.732276439695248</v>
      </c>
    </row>
    <row r="1792" spans="5:6" x14ac:dyDescent="0.3">
      <c r="E1792" s="4">
        <f t="shared" ca="1" si="55"/>
        <v>0.68608957521396441</v>
      </c>
      <c r="F1792" s="4">
        <f t="shared" ca="1" si="56"/>
        <v>60.337321777922533</v>
      </c>
    </row>
    <row r="1793" spans="5:6" x14ac:dyDescent="0.3">
      <c r="E1793" s="4">
        <f t="shared" ca="1" si="55"/>
        <v>0.7231382596972038</v>
      </c>
      <c r="F1793" s="4">
        <f t="shared" ca="1" si="56"/>
        <v>64.044516036767774</v>
      </c>
    </row>
    <row r="1794" spans="5:6" x14ac:dyDescent="0.3">
      <c r="E1794" s="4">
        <f t="shared" ca="1" si="55"/>
        <v>0.35807005471062858</v>
      </c>
      <c r="F1794" s="4">
        <f t="shared" ca="1" si="56"/>
        <v>35.588544234722846</v>
      </c>
    </row>
    <row r="1795" spans="5:6" x14ac:dyDescent="0.3">
      <c r="E1795" s="4">
        <f t="shared" ca="1" si="55"/>
        <v>0.85489039674799849</v>
      </c>
      <c r="F1795" s="4">
        <f t="shared" ca="1" si="56"/>
        <v>79.172204905125284</v>
      </c>
    </row>
    <row r="1796" spans="5:6" x14ac:dyDescent="0.3">
      <c r="E1796" s="4">
        <f t="shared" ref="E1796:E1859" ca="1" si="57">RAND()</f>
        <v>0.50737444046166391</v>
      </c>
      <c r="F1796" s="4">
        <f t="shared" ref="F1796:F1859" ca="1" si="58">EXP(E1796*(LN($C$4)-LN($C$3))+LN($C$3))</f>
        <v>45.255306492964486</v>
      </c>
    </row>
    <row r="1797" spans="5:6" x14ac:dyDescent="0.3">
      <c r="E1797" s="4">
        <f t="shared" ca="1" si="57"/>
        <v>0.93106963571682466</v>
      </c>
      <c r="F1797" s="4">
        <f t="shared" ca="1" si="58"/>
        <v>89.499321513099886</v>
      </c>
    </row>
    <row r="1798" spans="5:6" x14ac:dyDescent="0.3">
      <c r="E1798" s="4">
        <f t="shared" ca="1" si="57"/>
        <v>1.4984270004586242E-2</v>
      </c>
      <c r="F1798" s="4">
        <f t="shared" ca="1" si="58"/>
        <v>20.48818801703208</v>
      </c>
    </row>
    <row r="1799" spans="5:6" x14ac:dyDescent="0.3">
      <c r="E1799" s="4">
        <f t="shared" ca="1" si="57"/>
        <v>0.49030069712742763</v>
      </c>
      <c r="F1799" s="4">
        <f t="shared" ca="1" si="58"/>
        <v>44.028660814280876</v>
      </c>
    </row>
    <row r="1800" spans="5:6" x14ac:dyDescent="0.3">
      <c r="E1800" s="4">
        <f t="shared" ca="1" si="57"/>
        <v>0.56714291118380167</v>
      </c>
      <c r="F1800" s="4">
        <f t="shared" ca="1" si="58"/>
        <v>49.82483610006458</v>
      </c>
    </row>
    <row r="1801" spans="5:6" x14ac:dyDescent="0.3">
      <c r="E1801" s="4">
        <f t="shared" ca="1" si="57"/>
        <v>0.26970111515502848</v>
      </c>
      <c r="F1801" s="4">
        <f t="shared" ca="1" si="58"/>
        <v>30.870451779463945</v>
      </c>
    </row>
    <row r="1802" spans="5:6" x14ac:dyDescent="0.3">
      <c r="E1802" s="4">
        <f t="shared" ca="1" si="57"/>
        <v>0.24322255797471271</v>
      </c>
      <c r="F1802" s="4">
        <f t="shared" ca="1" si="58"/>
        <v>29.582526897637592</v>
      </c>
    </row>
    <row r="1803" spans="5:6" x14ac:dyDescent="0.3">
      <c r="E1803" s="4">
        <f t="shared" ca="1" si="57"/>
        <v>0.22372747866113296</v>
      </c>
      <c r="F1803" s="4">
        <f t="shared" ca="1" si="58"/>
        <v>28.668752305000975</v>
      </c>
    </row>
    <row r="1804" spans="5:6" x14ac:dyDescent="0.3">
      <c r="E1804" s="4">
        <f t="shared" ca="1" si="57"/>
        <v>0.21797936788342509</v>
      </c>
      <c r="F1804" s="4">
        <f t="shared" ca="1" si="58"/>
        <v>28.404754193990588</v>
      </c>
    </row>
    <row r="1805" spans="5:6" x14ac:dyDescent="0.3">
      <c r="E1805" s="4">
        <f t="shared" ca="1" si="57"/>
        <v>0.71843683616673326</v>
      </c>
      <c r="F1805" s="4">
        <f t="shared" ca="1" si="58"/>
        <v>63.561742438745675</v>
      </c>
    </row>
    <row r="1806" spans="5:6" x14ac:dyDescent="0.3">
      <c r="E1806" s="4">
        <f t="shared" ca="1" si="57"/>
        <v>0.72395502120066868</v>
      </c>
      <c r="F1806" s="4">
        <f t="shared" ca="1" si="58"/>
        <v>64.128759635867695</v>
      </c>
    </row>
    <row r="1807" spans="5:6" x14ac:dyDescent="0.3">
      <c r="E1807" s="4">
        <f t="shared" ca="1" si="57"/>
        <v>0.69443061150469143</v>
      </c>
      <c r="F1807" s="4">
        <f t="shared" ca="1" si="58"/>
        <v>61.152774140700494</v>
      </c>
    </row>
    <row r="1808" spans="5:6" x14ac:dyDescent="0.3">
      <c r="E1808" s="4">
        <f t="shared" ca="1" si="57"/>
        <v>0.42350633822399208</v>
      </c>
      <c r="F1808" s="4">
        <f t="shared" ca="1" si="58"/>
        <v>39.541052280371581</v>
      </c>
    </row>
    <row r="1809" spans="5:6" x14ac:dyDescent="0.3">
      <c r="E1809" s="4">
        <f t="shared" ca="1" si="57"/>
        <v>0.22945901355944853</v>
      </c>
      <c r="F1809" s="4">
        <f t="shared" ca="1" si="58"/>
        <v>28.934432135957223</v>
      </c>
    </row>
    <row r="1810" spans="5:6" x14ac:dyDescent="0.3">
      <c r="E1810" s="4">
        <f t="shared" ca="1" si="57"/>
        <v>0.4301603457013834</v>
      </c>
      <c r="F1810" s="4">
        <f t="shared" ca="1" si="58"/>
        <v>39.966781330646185</v>
      </c>
    </row>
    <row r="1811" spans="5:6" x14ac:dyDescent="0.3">
      <c r="E1811" s="4">
        <f t="shared" ca="1" si="57"/>
        <v>0.56246975179724112</v>
      </c>
      <c r="F1811" s="4">
        <f t="shared" ca="1" si="58"/>
        <v>49.451501256801528</v>
      </c>
    </row>
    <row r="1812" spans="5:6" x14ac:dyDescent="0.3">
      <c r="E1812" s="4">
        <f t="shared" ca="1" si="57"/>
        <v>0.60247765183064728</v>
      </c>
      <c r="F1812" s="4">
        <f t="shared" ca="1" si="58"/>
        <v>52.740446545108199</v>
      </c>
    </row>
    <row r="1813" spans="5:6" x14ac:dyDescent="0.3">
      <c r="E1813" s="4">
        <f t="shared" ca="1" si="57"/>
        <v>0.67404994034997223</v>
      </c>
      <c r="F1813" s="4">
        <f t="shared" ca="1" si="58"/>
        <v>59.179417402701496</v>
      </c>
    </row>
    <row r="1814" spans="5:6" x14ac:dyDescent="0.3">
      <c r="E1814" s="4">
        <f t="shared" ca="1" si="57"/>
        <v>0.16182320923310467</v>
      </c>
      <c r="F1814" s="4">
        <f t="shared" ca="1" si="58"/>
        <v>25.950131618567905</v>
      </c>
    </row>
    <row r="1815" spans="5:6" x14ac:dyDescent="0.3">
      <c r="E1815" s="4">
        <f t="shared" ca="1" si="57"/>
        <v>0.68853421280065019</v>
      </c>
      <c r="F1815" s="4">
        <f t="shared" ca="1" si="58"/>
        <v>60.575186143671168</v>
      </c>
    </row>
    <row r="1816" spans="5:6" x14ac:dyDescent="0.3">
      <c r="E1816" s="4">
        <f t="shared" ca="1" si="57"/>
        <v>0.86942248731265703</v>
      </c>
      <c r="F1816" s="4">
        <f t="shared" ca="1" si="58"/>
        <v>81.045748096910827</v>
      </c>
    </row>
    <row r="1817" spans="5:6" x14ac:dyDescent="0.3">
      <c r="E1817" s="4">
        <f t="shared" ca="1" si="57"/>
        <v>0.14971306742492307</v>
      </c>
      <c r="F1817" s="4">
        <f t="shared" ca="1" si="58"/>
        <v>25.449247130350429</v>
      </c>
    </row>
    <row r="1818" spans="5:6" x14ac:dyDescent="0.3">
      <c r="E1818" s="4">
        <f t="shared" ca="1" si="57"/>
        <v>0.22017563679463148</v>
      </c>
      <c r="F1818" s="4">
        <f t="shared" ca="1" si="58"/>
        <v>28.505335800057843</v>
      </c>
    </row>
    <row r="1819" spans="5:6" x14ac:dyDescent="0.3">
      <c r="E1819" s="4">
        <f t="shared" ca="1" si="57"/>
        <v>0.57749592645683612</v>
      </c>
      <c r="F1819" s="4">
        <f t="shared" ca="1" si="58"/>
        <v>50.66199945268928</v>
      </c>
    </row>
    <row r="1820" spans="5:6" x14ac:dyDescent="0.3">
      <c r="E1820" s="4">
        <f t="shared" ca="1" si="57"/>
        <v>0.77711909900805554</v>
      </c>
      <c r="F1820" s="4">
        <f t="shared" ca="1" si="58"/>
        <v>69.857483310574239</v>
      </c>
    </row>
    <row r="1821" spans="5:6" x14ac:dyDescent="0.3">
      <c r="E1821" s="4">
        <f t="shared" ca="1" si="57"/>
        <v>0.1547985507577565</v>
      </c>
      <c r="F1821" s="4">
        <f t="shared" ca="1" si="58"/>
        <v>25.658398115342251</v>
      </c>
    </row>
    <row r="1822" spans="5:6" x14ac:dyDescent="0.3">
      <c r="E1822" s="4">
        <f t="shared" ca="1" si="57"/>
        <v>0.22481334631584271</v>
      </c>
      <c r="F1822" s="4">
        <f t="shared" ca="1" si="58"/>
        <v>28.718898671033291</v>
      </c>
    </row>
    <row r="1823" spans="5:6" x14ac:dyDescent="0.3">
      <c r="E1823" s="4">
        <f t="shared" ca="1" si="57"/>
        <v>0.81272886546009993</v>
      </c>
      <c r="F1823" s="4">
        <f t="shared" ca="1" si="58"/>
        <v>73.978086587582979</v>
      </c>
    </row>
    <row r="1824" spans="5:6" x14ac:dyDescent="0.3">
      <c r="E1824" s="4">
        <f t="shared" ca="1" si="57"/>
        <v>0.6029266386040999</v>
      </c>
      <c r="F1824" s="4">
        <f t="shared" ca="1" si="58"/>
        <v>52.778571426488774</v>
      </c>
    </row>
    <row r="1825" spans="5:6" x14ac:dyDescent="0.3">
      <c r="E1825" s="4">
        <f t="shared" ca="1" si="57"/>
        <v>0.20494476354705282</v>
      </c>
      <c r="F1825" s="4">
        <f t="shared" ca="1" si="58"/>
        <v>27.815075168308937</v>
      </c>
    </row>
    <row r="1826" spans="5:6" x14ac:dyDescent="0.3">
      <c r="E1826" s="4">
        <f t="shared" ca="1" si="57"/>
        <v>0.61682190821111516</v>
      </c>
      <c r="F1826" s="4">
        <f t="shared" ca="1" si="58"/>
        <v>53.972185895020047</v>
      </c>
    </row>
    <row r="1827" spans="5:6" x14ac:dyDescent="0.3">
      <c r="E1827" s="4">
        <f t="shared" ca="1" si="57"/>
        <v>0.49470719392379781</v>
      </c>
      <c r="F1827" s="4">
        <f t="shared" ca="1" si="58"/>
        <v>44.342021188334094</v>
      </c>
    </row>
    <row r="1828" spans="5:6" x14ac:dyDescent="0.3">
      <c r="E1828" s="4">
        <f t="shared" ca="1" si="57"/>
        <v>0.81650676209903317</v>
      </c>
      <c r="F1828" s="4">
        <f t="shared" ca="1" si="58"/>
        <v>74.429265071623888</v>
      </c>
    </row>
    <row r="1829" spans="5:6" x14ac:dyDescent="0.3">
      <c r="E1829" s="4">
        <f t="shared" ca="1" si="57"/>
        <v>0.6566271955271461</v>
      </c>
      <c r="F1829" s="4">
        <f t="shared" ca="1" si="58"/>
        <v>57.543027733603509</v>
      </c>
    </row>
    <row r="1830" spans="5:6" x14ac:dyDescent="0.3">
      <c r="E1830" s="4">
        <f t="shared" ca="1" si="57"/>
        <v>1.2367223979263042E-2</v>
      </c>
      <c r="F1830" s="4">
        <f t="shared" ca="1" si="58"/>
        <v>20.402073803092424</v>
      </c>
    </row>
    <row r="1831" spans="5:6" x14ac:dyDescent="0.3">
      <c r="E1831" s="4">
        <f t="shared" ca="1" si="57"/>
        <v>0.78308410001054518</v>
      </c>
      <c r="F1831" s="4">
        <f t="shared" ca="1" si="58"/>
        <v>70.531365580887709</v>
      </c>
    </row>
    <row r="1832" spans="5:6" x14ac:dyDescent="0.3">
      <c r="E1832" s="4">
        <f t="shared" ca="1" si="57"/>
        <v>0.14560760858749222</v>
      </c>
      <c r="F1832" s="4">
        <f t="shared" ca="1" si="58"/>
        <v>25.28164603122357</v>
      </c>
    </row>
    <row r="1833" spans="5:6" x14ac:dyDescent="0.3">
      <c r="E1833" s="4">
        <f t="shared" ca="1" si="57"/>
        <v>0.63223174054329323</v>
      </c>
      <c r="F1833" s="4">
        <f t="shared" ca="1" si="58"/>
        <v>55.327496336441932</v>
      </c>
    </row>
    <row r="1834" spans="5:6" x14ac:dyDescent="0.3">
      <c r="E1834" s="4">
        <f t="shared" ca="1" si="57"/>
        <v>0.90024774592504231</v>
      </c>
      <c r="F1834" s="4">
        <f t="shared" ca="1" si="58"/>
        <v>85.167944640706793</v>
      </c>
    </row>
    <row r="1835" spans="5:6" x14ac:dyDescent="0.3">
      <c r="E1835" s="4">
        <f t="shared" ca="1" si="57"/>
        <v>0.72883981233838346</v>
      </c>
      <c r="F1835" s="4">
        <f t="shared" ca="1" si="58"/>
        <v>64.634912089145033</v>
      </c>
    </row>
    <row r="1836" spans="5:6" x14ac:dyDescent="0.3">
      <c r="E1836" s="4">
        <f t="shared" ca="1" si="57"/>
        <v>0.90217844858177176</v>
      </c>
      <c r="F1836" s="4">
        <f t="shared" ca="1" si="58"/>
        <v>85.433002517359441</v>
      </c>
    </row>
    <row r="1837" spans="5:6" x14ac:dyDescent="0.3">
      <c r="E1837" s="4">
        <f t="shared" ca="1" si="57"/>
        <v>0.30565128933428298</v>
      </c>
      <c r="F1837" s="4">
        <f t="shared" ca="1" si="58"/>
        <v>32.709287094714249</v>
      </c>
    </row>
    <row r="1838" spans="5:6" x14ac:dyDescent="0.3">
      <c r="E1838" s="4">
        <f t="shared" ca="1" si="57"/>
        <v>0.74104393676010039</v>
      </c>
      <c r="F1838" s="4">
        <f t="shared" ca="1" si="58"/>
        <v>65.917006940944091</v>
      </c>
    </row>
    <row r="1839" spans="5:6" x14ac:dyDescent="0.3">
      <c r="E1839" s="4">
        <f t="shared" ca="1" si="57"/>
        <v>0.51367118326731331</v>
      </c>
      <c r="F1839" s="4">
        <f t="shared" ca="1" si="58"/>
        <v>45.716265354443401</v>
      </c>
    </row>
    <row r="1840" spans="5:6" x14ac:dyDescent="0.3">
      <c r="E1840" s="4">
        <f t="shared" ca="1" si="57"/>
        <v>0.82446253574421746</v>
      </c>
      <c r="F1840" s="4">
        <f t="shared" ca="1" si="58"/>
        <v>75.388408966527862</v>
      </c>
    </row>
    <row r="1841" spans="5:6" x14ac:dyDescent="0.3">
      <c r="E1841" s="4">
        <f t="shared" ca="1" si="57"/>
        <v>0.50269615811279367</v>
      </c>
      <c r="F1841" s="4">
        <f t="shared" ca="1" si="58"/>
        <v>44.91584055501361</v>
      </c>
    </row>
    <row r="1842" spans="5:6" x14ac:dyDescent="0.3">
      <c r="E1842" s="4">
        <f t="shared" ca="1" si="57"/>
        <v>0.9933046742355941</v>
      </c>
      <c r="F1842" s="4">
        <f t="shared" ca="1" si="58"/>
        <v>98.928213887567779</v>
      </c>
    </row>
    <row r="1843" spans="5:6" x14ac:dyDescent="0.3">
      <c r="E1843" s="4">
        <f t="shared" ca="1" si="57"/>
        <v>0.41956792105423379</v>
      </c>
      <c r="F1843" s="4">
        <f t="shared" ca="1" si="58"/>
        <v>39.291208538496853</v>
      </c>
    </row>
    <row r="1844" spans="5:6" x14ac:dyDescent="0.3">
      <c r="E1844" s="4">
        <f t="shared" ca="1" si="57"/>
        <v>0.77409343573548461</v>
      </c>
      <c r="F1844" s="4">
        <f t="shared" ca="1" si="58"/>
        <v>69.518131038035534</v>
      </c>
    </row>
    <row r="1845" spans="5:6" x14ac:dyDescent="0.3">
      <c r="E1845" s="4">
        <f t="shared" ca="1" si="57"/>
        <v>0.62610180779402003</v>
      </c>
      <c r="F1845" s="4">
        <f t="shared" ca="1" si="58"/>
        <v>54.78433306263797</v>
      </c>
    </row>
    <row r="1846" spans="5:6" x14ac:dyDescent="0.3">
      <c r="E1846" s="4">
        <f t="shared" ca="1" si="57"/>
        <v>0.52800160159255582</v>
      </c>
      <c r="F1846" s="4">
        <f t="shared" ca="1" si="58"/>
        <v>46.782914850952466</v>
      </c>
    </row>
    <row r="1847" spans="5:6" x14ac:dyDescent="0.3">
      <c r="E1847" s="4">
        <f t="shared" ca="1" si="57"/>
        <v>0.72054966706585677</v>
      </c>
      <c r="F1847" s="4">
        <f t="shared" ca="1" si="58"/>
        <v>63.778250152074712</v>
      </c>
    </row>
    <row r="1848" spans="5:6" x14ac:dyDescent="0.3">
      <c r="E1848" s="4">
        <f t="shared" ca="1" si="57"/>
        <v>0.56363702098534285</v>
      </c>
      <c r="F1848" s="4">
        <f t="shared" ca="1" si="58"/>
        <v>49.544490505044315</v>
      </c>
    </row>
    <row r="1849" spans="5:6" x14ac:dyDescent="0.3">
      <c r="E1849" s="4">
        <f t="shared" ca="1" si="57"/>
        <v>0.29438568184981917</v>
      </c>
      <c r="F1849" s="4">
        <f t="shared" ca="1" si="58"/>
        <v>32.121569476863392</v>
      </c>
    </row>
    <row r="1850" spans="5:6" x14ac:dyDescent="0.3">
      <c r="E1850" s="4">
        <f t="shared" ca="1" si="57"/>
        <v>9.6330071109995585E-2</v>
      </c>
      <c r="F1850" s="4">
        <f t="shared" ca="1" si="58"/>
        <v>23.354029576747322</v>
      </c>
    </row>
    <row r="1851" spans="5:6" x14ac:dyDescent="0.3">
      <c r="E1851" s="4">
        <f t="shared" ca="1" si="57"/>
        <v>0.21142477571488716</v>
      </c>
      <c r="F1851" s="4">
        <f t="shared" ca="1" si="58"/>
        <v>28.106681481482774</v>
      </c>
    </row>
    <row r="1852" spans="5:6" x14ac:dyDescent="0.3">
      <c r="E1852" s="4">
        <f t="shared" ca="1" si="57"/>
        <v>6.2857747729991975E-2</v>
      </c>
      <c r="F1852" s="4">
        <f t="shared" ca="1" si="58"/>
        <v>22.12919806267541</v>
      </c>
    </row>
    <row r="1853" spans="5:6" x14ac:dyDescent="0.3">
      <c r="E1853" s="4">
        <f t="shared" ca="1" si="57"/>
        <v>0.29649702639108044</v>
      </c>
      <c r="F1853" s="4">
        <f t="shared" ca="1" si="58"/>
        <v>32.230906736908686</v>
      </c>
    </row>
    <row r="1854" spans="5:6" x14ac:dyDescent="0.3">
      <c r="E1854" s="4">
        <f t="shared" ca="1" si="57"/>
        <v>0.19218733919371411</v>
      </c>
      <c r="F1854" s="4">
        <f t="shared" ca="1" si="58"/>
        <v>27.249791332096379</v>
      </c>
    </row>
    <row r="1855" spans="5:6" x14ac:dyDescent="0.3">
      <c r="E1855" s="4">
        <f t="shared" ca="1" si="57"/>
        <v>0.36742494564093442</v>
      </c>
      <c r="F1855" s="4">
        <f t="shared" ca="1" si="58"/>
        <v>36.128423533746918</v>
      </c>
    </row>
    <row r="1856" spans="5:6" x14ac:dyDescent="0.3">
      <c r="E1856" s="4">
        <f t="shared" ca="1" si="57"/>
        <v>0.1129573624354191</v>
      </c>
      <c r="F1856" s="4">
        <f t="shared" ca="1" si="58"/>
        <v>23.987434605661576</v>
      </c>
    </row>
    <row r="1857" spans="5:6" x14ac:dyDescent="0.3">
      <c r="E1857" s="4">
        <f t="shared" ca="1" si="57"/>
        <v>3.8889522472107085E-2</v>
      </c>
      <c r="F1857" s="4">
        <f t="shared" ca="1" si="58"/>
        <v>21.291811143066166</v>
      </c>
    </row>
    <row r="1858" spans="5:6" x14ac:dyDescent="0.3">
      <c r="E1858" s="4">
        <f t="shared" ca="1" si="57"/>
        <v>0.63837471393749556</v>
      </c>
      <c r="F1858" s="4">
        <f t="shared" ca="1" si="58"/>
        <v>55.877217587008772</v>
      </c>
    </row>
    <row r="1859" spans="5:6" x14ac:dyDescent="0.3">
      <c r="E1859" s="4">
        <f t="shared" ca="1" si="57"/>
        <v>0.68052199243788225</v>
      </c>
      <c r="F1859" s="4">
        <f t="shared" ca="1" si="58"/>
        <v>59.799073554009567</v>
      </c>
    </row>
    <row r="1860" spans="5:6" x14ac:dyDescent="0.3">
      <c r="E1860" s="4">
        <f t="shared" ref="E1860:E1923" ca="1" si="59">RAND()</f>
        <v>0.33159801529048183</v>
      </c>
      <c r="F1860" s="4">
        <f t="shared" ref="F1860:F1923" ca="1" si="60">EXP(E1860*(LN($C$4)-LN($C$3))+LN($C$3))</f>
        <v>34.104136811454026</v>
      </c>
    </row>
    <row r="1861" spans="5:6" x14ac:dyDescent="0.3">
      <c r="E1861" s="4">
        <f t="shared" ca="1" si="59"/>
        <v>0.83392080339018559</v>
      </c>
      <c r="F1861" s="4">
        <f t="shared" ca="1" si="60"/>
        <v>76.54478776501486</v>
      </c>
    </row>
    <row r="1862" spans="5:6" x14ac:dyDescent="0.3">
      <c r="E1862" s="4">
        <f t="shared" ca="1" si="59"/>
        <v>0.54137846762880326</v>
      </c>
      <c r="F1862" s="4">
        <f t="shared" ca="1" si="60"/>
        <v>47.801035590276136</v>
      </c>
    </row>
    <row r="1863" spans="5:6" x14ac:dyDescent="0.3">
      <c r="E1863" s="4">
        <f t="shared" ca="1" si="59"/>
        <v>0.44576902110979788</v>
      </c>
      <c r="F1863" s="4">
        <f t="shared" ca="1" si="60"/>
        <v>40.983511870345268</v>
      </c>
    </row>
    <row r="1864" spans="5:6" x14ac:dyDescent="0.3">
      <c r="E1864" s="4">
        <f t="shared" ca="1" si="59"/>
        <v>0.95928091057512077</v>
      </c>
      <c r="F1864" s="4">
        <f t="shared" ca="1" si="60"/>
        <v>93.656641033544702</v>
      </c>
    </row>
    <row r="1865" spans="5:6" x14ac:dyDescent="0.3">
      <c r="E1865" s="4">
        <f t="shared" ca="1" si="59"/>
        <v>3.794731090647796E-2</v>
      </c>
      <c r="F1865" s="4">
        <f t="shared" ca="1" si="60"/>
        <v>21.25954804883877</v>
      </c>
    </row>
    <row r="1866" spans="5:6" x14ac:dyDescent="0.3">
      <c r="E1866" s="4">
        <f t="shared" ca="1" si="59"/>
        <v>0.58550233924626893</v>
      </c>
      <c r="F1866" s="4">
        <f t="shared" ca="1" si="60"/>
        <v>51.319045272557382</v>
      </c>
    </row>
    <row r="1867" spans="5:6" x14ac:dyDescent="0.3">
      <c r="E1867" s="4">
        <f t="shared" ca="1" si="59"/>
        <v>0.82491083331208093</v>
      </c>
      <c r="F1867" s="4">
        <f t="shared" ca="1" si="60"/>
        <v>75.442821866274784</v>
      </c>
    </row>
    <row r="1868" spans="5:6" x14ac:dyDescent="0.3">
      <c r="E1868" s="4">
        <f t="shared" ca="1" si="59"/>
        <v>0.30772272303245218</v>
      </c>
      <c r="F1868" s="4">
        <f t="shared" ca="1" si="60"/>
        <v>32.818516728955935</v>
      </c>
    </row>
    <row r="1869" spans="5:6" x14ac:dyDescent="0.3">
      <c r="E1869" s="4">
        <f t="shared" ca="1" si="59"/>
        <v>0.67581746771057016</v>
      </c>
      <c r="F1869" s="4">
        <f t="shared" ca="1" si="60"/>
        <v>59.348006284006615</v>
      </c>
    </row>
    <row r="1870" spans="5:6" x14ac:dyDescent="0.3">
      <c r="E1870" s="4">
        <f t="shared" ca="1" si="59"/>
        <v>0.96435530759353238</v>
      </c>
      <c r="F1870" s="4">
        <f t="shared" ca="1" si="60"/>
        <v>94.424659886819029</v>
      </c>
    </row>
    <row r="1871" spans="5:6" x14ac:dyDescent="0.3">
      <c r="E1871" s="4">
        <f t="shared" ca="1" si="59"/>
        <v>0.23334471600704287</v>
      </c>
      <c r="F1871" s="4">
        <f t="shared" ca="1" si="60"/>
        <v>29.115949189884009</v>
      </c>
    </row>
    <row r="1872" spans="5:6" x14ac:dyDescent="0.3">
      <c r="E1872" s="4">
        <f t="shared" ca="1" si="59"/>
        <v>0.49272836895157046</v>
      </c>
      <c r="F1872" s="4">
        <f t="shared" ca="1" si="60"/>
        <v>44.201025539979604</v>
      </c>
    </row>
    <row r="1873" spans="5:6" x14ac:dyDescent="0.3">
      <c r="E1873" s="4">
        <f t="shared" ca="1" si="59"/>
        <v>0.66672464691923572</v>
      </c>
      <c r="F1873" s="4">
        <f t="shared" ca="1" si="60"/>
        <v>58.485812149250187</v>
      </c>
    </row>
    <row r="1874" spans="5:6" x14ac:dyDescent="0.3">
      <c r="E1874" s="4">
        <f t="shared" ca="1" si="59"/>
        <v>0.99742767824305045</v>
      </c>
      <c r="F1874" s="4">
        <f t="shared" ca="1" si="60"/>
        <v>99.586856579489691</v>
      </c>
    </row>
    <row r="1875" spans="5:6" x14ac:dyDescent="0.3">
      <c r="E1875" s="4">
        <f t="shared" ca="1" si="59"/>
        <v>0.2443598027364331</v>
      </c>
      <c r="F1875" s="4">
        <f t="shared" ca="1" si="60"/>
        <v>29.636722113602158</v>
      </c>
    </row>
    <row r="1876" spans="5:6" x14ac:dyDescent="0.3">
      <c r="E1876" s="4">
        <f t="shared" ca="1" si="59"/>
        <v>0.82695547125059599</v>
      </c>
      <c r="F1876" s="4">
        <f t="shared" ca="1" si="60"/>
        <v>75.691491831179334</v>
      </c>
    </row>
    <row r="1877" spans="5:6" x14ac:dyDescent="0.3">
      <c r="E1877" s="4">
        <f t="shared" ca="1" si="59"/>
        <v>0.24744263170602232</v>
      </c>
      <c r="F1877" s="4">
        <f t="shared" ca="1" si="60"/>
        <v>29.784133718657241</v>
      </c>
    </row>
    <row r="1878" spans="5:6" x14ac:dyDescent="0.3">
      <c r="E1878" s="4">
        <f t="shared" ca="1" si="59"/>
        <v>0.40243251968396532</v>
      </c>
      <c r="F1878" s="4">
        <f t="shared" ca="1" si="60"/>
        <v>38.22242663110697</v>
      </c>
    </row>
    <row r="1879" spans="5:6" x14ac:dyDescent="0.3">
      <c r="E1879" s="4">
        <f t="shared" ca="1" si="59"/>
        <v>9.8777057055762674E-2</v>
      </c>
      <c r="F1879" s="4">
        <f t="shared" ca="1" si="60"/>
        <v>23.446185444726591</v>
      </c>
    </row>
    <row r="1880" spans="5:6" x14ac:dyDescent="0.3">
      <c r="E1880" s="4">
        <f t="shared" ca="1" si="59"/>
        <v>0.51450545406787185</v>
      </c>
      <c r="F1880" s="4">
        <f t="shared" ca="1" si="60"/>
        <v>45.777690135007809</v>
      </c>
    </row>
    <row r="1881" spans="5:6" x14ac:dyDescent="0.3">
      <c r="E1881" s="4">
        <f t="shared" ca="1" si="59"/>
        <v>0.64206686006545011</v>
      </c>
      <c r="F1881" s="4">
        <f t="shared" ca="1" si="60"/>
        <v>56.210244145678395</v>
      </c>
    </row>
    <row r="1882" spans="5:6" x14ac:dyDescent="0.3">
      <c r="E1882" s="4">
        <f t="shared" ca="1" si="59"/>
        <v>0.7363988575205862</v>
      </c>
      <c r="F1882" s="4">
        <f t="shared" ca="1" si="60"/>
        <v>65.426051067909256</v>
      </c>
    </row>
    <row r="1883" spans="5:6" x14ac:dyDescent="0.3">
      <c r="E1883" s="4">
        <f t="shared" ca="1" si="59"/>
        <v>0.74999996343366004</v>
      </c>
      <c r="F1883" s="4">
        <f t="shared" ca="1" si="60"/>
        <v>66.874026562021825</v>
      </c>
    </row>
    <row r="1884" spans="5:6" x14ac:dyDescent="0.3">
      <c r="E1884" s="4">
        <f t="shared" ca="1" si="59"/>
        <v>0.37659283962636914</v>
      </c>
      <c r="F1884" s="4">
        <f t="shared" ca="1" si="60"/>
        <v>36.665456322747985</v>
      </c>
    </row>
    <row r="1885" spans="5:6" x14ac:dyDescent="0.3">
      <c r="E1885" s="4">
        <f t="shared" ca="1" si="59"/>
        <v>0.86640710689745259</v>
      </c>
      <c r="F1885" s="4">
        <f t="shared" ca="1" si="60"/>
        <v>80.653380469291818</v>
      </c>
    </row>
    <row r="1886" spans="5:6" x14ac:dyDescent="0.3">
      <c r="E1886" s="4">
        <f t="shared" ca="1" si="59"/>
        <v>1.1251393427770262E-3</v>
      </c>
      <c r="F1886" s="4">
        <f t="shared" ca="1" si="60"/>
        <v>20.036249649587504</v>
      </c>
    </row>
    <row r="1887" spans="5:6" x14ac:dyDescent="0.3">
      <c r="E1887" s="4">
        <f t="shared" ca="1" si="59"/>
        <v>0.26590500260904182</v>
      </c>
      <c r="F1887" s="4">
        <f t="shared" ca="1" si="60"/>
        <v>30.682420421030628</v>
      </c>
    </row>
    <row r="1888" spans="5:6" x14ac:dyDescent="0.3">
      <c r="E1888" s="4">
        <f t="shared" ca="1" si="59"/>
        <v>0.4452237892603047</v>
      </c>
      <c r="F1888" s="4">
        <f t="shared" ca="1" si="60"/>
        <v>40.947563924531053</v>
      </c>
    </row>
    <row r="1889" spans="5:6" x14ac:dyDescent="0.3">
      <c r="E1889" s="4">
        <f t="shared" ca="1" si="59"/>
        <v>0.72542254008808194</v>
      </c>
      <c r="F1889" s="4">
        <f t="shared" ca="1" si="60"/>
        <v>64.28040311635813</v>
      </c>
    </row>
    <row r="1890" spans="5:6" x14ac:dyDescent="0.3">
      <c r="E1890" s="4">
        <f t="shared" ca="1" si="59"/>
        <v>0.59514608464368057</v>
      </c>
      <c r="F1890" s="4">
        <f t="shared" ca="1" si="60"/>
        <v>52.121782188371704</v>
      </c>
    </row>
    <row r="1891" spans="5:6" x14ac:dyDescent="0.3">
      <c r="E1891" s="4">
        <f t="shared" ca="1" si="59"/>
        <v>0.78065998030547767</v>
      </c>
      <c r="F1891" s="4">
        <f t="shared" ca="1" si="60"/>
        <v>70.256725660992331</v>
      </c>
    </row>
    <row r="1892" spans="5:6" x14ac:dyDescent="0.3">
      <c r="E1892" s="4">
        <f t="shared" ca="1" si="59"/>
        <v>0.39486707524037634</v>
      </c>
      <c r="F1892" s="4">
        <f t="shared" ca="1" si="60"/>
        <v>37.759847961196172</v>
      </c>
    </row>
    <row r="1893" spans="5:6" x14ac:dyDescent="0.3">
      <c r="E1893" s="4">
        <f t="shared" ca="1" si="59"/>
        <v>0.96425249275692426</v>
      </c>
      <c r="F1893" s="4">
        <f t="shared" ca="1" si="60"/>
        <v>94.409036344265786</v>
      </c>
    </row>
    <row r="1894" spans="5:6" x14ac:dyDescent="0.3">
      <c r="E1894" s="4">
        <f t="shared" ca="1" si="59"/>
        <v>0.12521463135523059</v>
      </c>
      <c r="F1894" s="4">
        <f t="shared" ca="1" si="60"/>
        <v>24.465340645874821</v>
      </c>
    </row>
    <row r="1895" spans="5:6" x14ac:dyDescent="0.3">
      <c r="E1895" s="4">
        <f t="shared" ca="1" si="59"/>
        <v>0.2769569552681389</v>
      </c>
      <c r="F1895" s="4">
        <f t="shared" ca="1" si="60"/>
        <v>31.233064630954892</v>
      </c>
    </row>
    <row r="1896" spans="5:6" x14ac:dyDescent="0.3">
      <c r="E1896" s="4">
        <f t="shared" ca="1" si="59"/>
        <v>0.68301492513447337</v>
      </c>
      <c r="F1896" s="4">
        <f t="shared" ca="1" si="60"/>
        <v>60.039482581021275</v>
      </c>
    </row>
    <row r="1897" spans="5:6" x14ac:dyDescent="0.3">
      <c r="E1897" s="4">
        <f t="shared" ca="1" si="59"/>
        <v>0.32566437986077201</v>
      </c>
      <c r="F1897" s="4">
        <f t="shared" ca="1" si="60"/>
        <v>33.779998711347197</v>
      </c>
    </row>
    <row r="1898" spans="5:6" x14ac:dyDescent="0.3">
      <c r="E1898" s="4">
        <f t="shared" ca="1" si="59"/>
        <v>0.64593632014042601</v>
      </c>
      <c r="F1898" s="4">
        <f t="shared" ca="1" si="60"/>
        <v>56.561394482375526</v>
      </c>
    </row>
    <row r="1899" spans="5:6" x14ac:dyDescent="0.3">
      <c r="E1899" s="4">
        <f t="shared" ca="1" si="59"/>
        <v>0.38651195201605315</v>
      </c>
      <c r="F1899" s="4">
        <f t="shared" ca="1" si="60"/>
        <v>37.255487996450981</v>
      </c>
    </row>
    <row r="1900" spans="5:6" x14ac:dyDescent="0.3">
      <c r="E1900" s="4">
        <f t="shared" ca="1" si="59"/>
        <v>0.11738091392318117</v>
      </c>
      <c r="F1900" s="4">
        <f t="shared" ca="1" si="60"/>
        <v>24.158820864979372</v>
      </c>
    </row>
    <row r="1901" spans="5:6" x14ac:dyDescent="0.3">
      <c r="E1901" s="4">
        <f t="shared" ca="1" si="59"/>
        <v>0.6680984488433287</v>
      </c>
      <c r="F1901" s="4">
        <f t="shared" ca="1" si="60"/>
        <v>58.61527020622249</v>
      </c>
    </row>
    <row r="1902" spans="5:6" x14ac:dyDescent="0.3">
      <c r="E1902" s="4">
        <f t="shared" ca="1" si="59"/>
        <v>0.66466254907311029</v>
      </c>
      <c r="F1902" s="4">
        <f t="shared" ca="1" si="60"/>
        <v>58.292030098259808</v>
      </c>
    </row>
    <row r="1903" spans="5:6" x14ac:dyDescent="0.3">
      <c r="E1903" s="4">
        <f t="shared" ca="1" si="59"/>
        <v>0.24026319402552199</v>
      </c>
      <c r="F1903" s="4">
        <f t="shared" ca="1" si="60"/>
        <v>29.441962922103887</v>
      </c>
    </row>
    <row r="1904" spans="5:6" x14ac:dyDescent="0.3">
      <c r="E1904" s="4">
        <f t="shared" ca="1" si="59"/>
        <v>0.38768666249087147</v>
      </c>
      <c r="F1904" s="4">
        <f t="shared" ca="1" si="60"/>
        <v>37.325990726390231</v>
      </c>
    </row>
    <row r="1905" spans="5:6" x14ac:dyDescent="0.3">
      <c r="E1905" s="4">
        <f t="shared" ca="1" si="59"/>
        <v>0.58284540100721483</v>
      </c>
      <c r="F1905" s="4">
        <f t="shared" ca="1" si="60"/>
        <v>51.100064478695217</v>
      </c>
    </row>
    <row r="1906" spans="5:6" x14ac:dyDescent="0.3">
      <c r="E1906" s="4">
        <f t="shared" ca="1" si="59"/>
        <v>0.21890854709467655</v>
      </c>
      <c r="F1906" s="4">
        <f t="shared" ca="1" si="60"/>
        <v>28.447264039065043</v>
      </c>
    </row>
    <row r="1907" spans="5:6" x14ac:dyDescent="0.3">
      <c r="E1907" s="4">
        <f t="shared" ca="1" si="59"/>
        <v>0.10827160514299428</v>
      </c>
      <c r="F1907" s="4">
        <f t="shared" ca="1" si="60"/>
        <v>23.807215326500401</v>
      </c>
    </row>
    <row r="1908" spans="5:6" x14ac:dyDescent="0.3">
      <c r="E1908" s="4">
        <f t="shared" ca="1" si="59"/>
        <v>0.42527247978910276</v>
      </c>
      <c r="F1908" s="4">
        <f t="shared" ca="1" si="60"/>
        <v>39.653607424371877</v>
      </c>
    </row>
    <row r="1909" spans="5:6" x14ac:dyDescent="0.3">
      <c r="E1909" s="4">
        <f t="shared" ca="1" si="59"/>
        <v>0.36383384812310149</v>
      </c>
      <c r="F1909" s="4">
        <f t="shared" ca="1" si="60"/>
        <v>35.920216207301074</v>
      </c>
    </row>
    <row r="1910" spans="5:6" x14ac:dyDescent="0.3">
      <c r="E1910" s="4">
        <f t="shared" ca="1" si="59"/>
        <v>0.89052193755767817</v>
      </c>
      <c r="F1910" s="4">
        <f t="shared" ca="1" si="60"/>
        <v>83.845183244664995</v>
      </c>
    </row>
    <row r="1911" spans="5:6" x14ac:dyDescent="0.3">
      <c r="E1911" s="4">
        <f t="shared" ca="1" si="59"/>
        <v>0.71777137143190217</v>
      </c>
      <c r="F1911" s="4">
        <f t="shared" ca="1" si="60"/>
        <v>63.493702718672502</v>
      </c>
    </row>
    <row r="1912" spans="5:6" x14ac:dyDescent="0.3">
      <c r="E1912" s="4">
        <f t="shared" ca="1" si="59"/>
        <v>0.6476286659054058</v>
      </c>
      <c r="F1912" s="4">
        <f t="shared" ca="1" si="60"/>
        <v>56.715662187236084</v>
      </c>
    </row>
    <row r="1913" spans="5:6" x14ac:dyDescent="0.3">
      <c r="E1913" s="4">
        <f t="shared" ca="1" si="59"/>
        <v>0.31142994427541315</v>
      </c>
      <c r="F1913" s="4">
        <f t="shared" ca="1" si="60"/>
        <v>33.01491512816947</v>
      </c>
    </row>
    <row r="1914" spans="5:6" x14ac:dyDescent="0.3">
      <c r="E1914" s="4">
        <f t="shared" ca="1" si="59"/>
        <v>0.31482013799667419</v>
      </c>
      <c r="F1914" s="4">
        <f t="shared" ca="1" si="60"/>
        <v>33.195546960926166</v>
      </c>
    </row>
    <row r="1915" spans="5:6" x14ac:dyDescent="0.3">
      <c r="E1915" s="4">
        <f t="shared" ca="1" si="59"/>
        <v>0.10012436632649557</v>
      </c>
      <c r="F1915" s="4">
        <f t="shared" ca="1" si="60"/>
        <v>23.497081564145692</v>
      </c>
    </row>
    <row r="1916" spans="5:6" x14ac:dyDescent="0.3">
      <c r="E1916" s="4">
        <f t="shared" ca="1" si="59"/>
        <v>0.89827936678341413</v>
      </c>
      <c r="F1916" s="4">
        <f t="shared" ca="1" si="60"/>
        <v>84.89856088038087</v>
      </c>
    </row>
    <row r="1917" spans="5:6" x14ac:dyDescent="0.3">
      <c r="E1917" s="4">
        <f t="shared" ca="1" si="59"/>
        <v>0.89537877280684575</v>
      </c>
      <c r="F1917" s="4">
        <f t="shared" ca="1" si="60"/>
        <v>84.503150399127151</v>
      </c>
    </row>
    <row r="1918" spans="5:6" x14ac:dyDescent="0.3">
      <c r="E1918" s="4">
        <f t="shared" ca="1" si="59"/>
        <v>0.71158850213964708</v>
      </c>
      <c r="F1918" s="4">
        <f t="shared" ca="1" si="60"/>
        <v>62.865013635708443</v>
      </c>
    </row>
    <row r="1919" spans="5:6" x14ac:dyDescent="0.3">
      <c r="E1919" s="4">
        <f t="shared" ca="1" si="59"/>
        <v>0.39142812668229932</v>
      </c>
      <c r="F1919" s="4">
        <f t="shared" ca="1" si="60"/>
        <v>37.551433026192086</v>
      </c>
    </row>
    <row r="1920" spans="5:6" x14ac:dyDescent="0.3">
      <c r="E1920" s="4">
        <f t="shared" ca="1" si="59"/>
        <v>0.66401325548880097</v>
      </c>
      <c r="F1920" s="4">
        <f t="shared" ca="1" si="60"/>
        <v>58.231146877197887</v>
      </c>
    </row>
    <row r="1921" spans="5:6" x14ac:dyDescent="0.3">
      <c r="E1921" s="4">
        <f t="shared" ca="1" si="59"/>
        <v>0.65960917105397709</v>
      </c>
      <c r="F1921" s="4">
        <f t="shared" ca="1" si="60"/>
        <v>57.81985800866839</v>
      </c>
    </row>
    <row r="1922" spans="5:6" x14ac:dyDescent="0.3">
      <c r="E1922" s="4">
        <f t="shared" ca="1" si="59"/>
        <v>2.6667589550067539E-2</v>
      </c>
      <c r="F1922" s="4">
        <f t="shared" ca="1" si="60"/>
        <v>20.877084106885839</v>
      </c>
    </row>
    <row r="1923" spans="5:6" x14ac:dyDescent="0.3">
      <c r="E1923" s="4">
        <f t="shared" ca="1" si="59"/>
        <v>0.98045694900549685</v>
      </c>
      <c r="F1923" s="4">
        <f t="shared" ca="1" si="60"/>
        <v>96.903618303493431</v>
      </c>
    </row>
    <row r="1924" spans="5:6" x14ac:dyDescent="0.3">
      <c r="E1924" s="4">
        <f t="shared" ref="E1924:E1987" ca="1" si="61">RAND()</f>
        <v>0.14259321849016082</v>
      </c>
      <c r="F1924" s="4">
        <f t="shared" ref="F1924:F1987" ca="1" si="62">EXP(E1924*(LN($C$4)-LN($C$3))+LN($C$3))</f>
        <v>25.15928983419666</v>
      </c>
    </row>
    <row r="1925" spans="5:6" x14ac:dyDescent="0.3">
      <c r="E1925" s="4">
        <f t="shared" ca="1" si="61"/>
        <v>0.21298090790582302</v>
      </c>
      <c r="F1925" s="4">
        <f t="shared" ca="1" si="62"/>
        <v>28.177162836481237</v>
      </c>
    </row>
    <row r="1926" spans="5:6" x14ac:dyDescent="0.3">
      <c r="E1926" s="4">
        <f t="shared" ca="1" si="61"/>
        <v>0.42822958058503302</v>
      </c>
      <c r="F1926" s="4">
        <f t="shared" ca="1" si="62"/>
        <v>39.84277945713746</v>
      </c>
    </row>
    <row r="1927" spans="5:6" x14ac:dyDescent="0.3">
      <c r="E1927" s="4">
        <f t="shared" ca="1" si="61"/>
        <v>0.78516827776265785</v>
      </c>
      <c r="F1927" s="4">
        <f t="shared" ca="1" si="62"/>
        <v>70.768350040612106</v>
      </c>
    </row>
    <row r="1928" spans="5:6" x14ac:dyDescent="0.3">
      <c r="E1928" s="4">
        <f t="shared" ca="1" si="61"/>
        <v>0.74243448485225294</v>
      </c>
      <c r="F1928" s="4">
        <f t="shared" ca="1" si="62"/>
        <v>66.064694457184032</v>
      </c>
    </row>
    <row r="1929" spans="5:6" x14ac:dyDescent="0.3">
      <c r="E1929" s="4">
        <f t="shared" ca="1" si="61"/>
        <v>0.77950031174969303</v>
      </c>
      <c r="F1929" s="4">
        <f t="shared" ca="1" si="62"/>
        <v>70.125719780388536</v>
      </c>
    </row>
    <row r="1930" spans="5:6" x14ac:dyDescent="0.3">
      <c r="E1930" s="4">
        <f t="shared" ca="1" si="61"/>
        <v>0.11779564836248535</v>
      </c>
      <c r="F1930" s="4">
        <f t="shared" ca="1" si="62"/>
        <v>24.174952003219563</v>
      </c>
    </row>
    <row r="1931" spans="5:6" x14ac:dyDescent="0.3">
      <c r="E1931" s="4">
        <f t="shared" ca="1" si="61"/>
        <v>0.37853024696109083</v>
      </c>
      <c r="F1931" s="4">
        <f t="shared" ca="1" si="62"/>
        <v>36.77996266243558</v>
      </c>
    </row>
    <row r="1932" spans="5:6" x14ac:dyDescent="0.3">
      <c r="E1932" s="4">
        <f t="shared" ca="1" si="61"/>
        <v>0.6151888960786307</v>
      </c>
      <c r="F1932" s="4">
        <f t="shared" ca="1" si="62"/>
        <v>53.830520734482121</v>
      </c>
    </row>
    <row r="1933" spans="5:6" x14ac:dyDescent="0.3">
      <c r="E1933" s="4">
        <f t="shared" ca="1" si="61"/>
        <v>0.98141207485081527</v>
      </c>
      <c r="F1933" s="4">
        <f t="shared" ca="1" si="62"/>
        <v>97.052694623329302</v>
      </c>
    </row>
    <row r="1934" spans="5:6" x14ac:dyDescent="0.3">
      <c r="E1934" s="4">
        <f t="shared" ca="1" si="61"/>
        <v>6.7849186210123702E-2</v>
      </c>
      <c r="F1934" s="4">
        <f t="shared" ca="1" si="62"/>
        <v>22.307686968333005</v>
      </c>
    </row>
    <row r="1935" spans="5:6" x14ac:dyDescent="0.3">
      <c r="E1935" s="4">
        <f t="shared" ca="1" si="61"/>
        <v>0.4714526133485607</v>
      </c>
      <c r="F1935" s="4">
        <f t="shared" ca="1" si="62"/>
        <v>42.713113610127614</v>
      </c>
    </row>
    <row r="1936" spans="5:6" x14ac:dyDescent="0.3">
      <c r="E1936" s="4">
        <f t="shared" ca="1" si="61"/>
        <v>0.52093269868676739</v>
      </c>
      <c r="F1936" s="4">
        <f t="shared" ca="1" si="62"/>
        <v>46.253683713542216</v>
      </c>
    </row>
    <row r="1937" spans="5:6" x14ac:dyDescent="0.3">
      <c r="E1937" s="4">
        <f t="shared" ca="1" si="61"/>
        <v>0.58094553390053927</v>
      </c>
      <c r="F1937" s="4">
        <f t="shared" ca="1" si="62"/>
        <v>50.944053524386092</v>
      </c>
    </row>
    <row r="1938" spans="5:6" x14ac:dyDescent="0.3">
      <c r="E1938" s="4">
        <f t="shared" ca="1" si="61"/>
        <v>0.1943754797515056</v>
      </c>
      <c r="F1938" s="4">
        <f t="shared" ca="1" si="62"/>
        <v>27.345925455636856</v>
      </c>
    </row>
    <row r="1939" spans="5:6" x14ac:dyDescent="0.3">
      <c r="E1939" s="4">
        <f t="shared" ca="1" si="61"/>
        <v>0.43514923527632698</v>
      </c>
      <c r="F1939" s="4">
        <f t="shared" ca="1" si="62"/>
        <v>40.288978708630452</v>
      </c>
    </row>
    <row r="1940" spans="5:6" x14ac:dyDescent="0.3">
      <c r="E1940" s="4">
        <f t="shared" ca="1" si="61"/>
        <v>0.69775048083175517</v>
      </c>
      <c r="F1940" s="4">
        <f t="shared" ca="1" si="62"/>
        <v>61.480395450059504</v>
      </c>
    </row>
    <row r="1941" spans="5:6" x14ac:dyDescent="0.3">
      <c r="E1941" s="4">
        <f t="shared" ca="1" si="61"/>
        <v>3.8784413000260143E-2</v>
      </c>
      <c r="F1941" s="4">
        <f t="shared" ca="1" si="62"/>
        <v>21.288209572295706</v>
      </c>
    </row>
    <row r="1942" spans="5:6" x14ac:dyDescent="0.3">
      <c r="E1942" s="4">
        <f t="shared" ca="1" si="61"/>
        <v>0.93483393140537252</v>
      </c>
      <c r="F1942" s="4">
        <f t="shared" ca="1" si="62"/>
        <v>90.04319004306862</v>
      </c>
    </row>
    <row r="1943" spans="5:6" x14ac:dyDescent="0.3">
      <c r="E1943" s="4">
        <f t="shared" ca="1" si="61"/>
        <v>2.2864124954152243E-2</v>
      </c>
      <c r="F1943" s="4">
        <f t="shared" ca="1" si="62"/>
        <v>20.749676643091917</v>
      </c>
    </row>
    <row r="1944" spans="5:6" x14ac:dyDescent="0.3">
      <c r="E1944" s="4">
        <f t="shared" ca="1" si="61"/>
        <v>0.30028526559210356</v>
      </c>
      <c r="F1944" s="4">
        <f t="shared" ca="1" si="62"/>
        <v>32.428016778828919</v>
      </c>
    </row>
    <row r="1945" spans="5:6" x14ac:dyDescent="0.3">
      <c r="E1945" s="4">
        <f t="shared" ca="1" si="61"/>
        <v>0.67820339807943619</v>
      </c>
      <c r="F1945" s="4">
        <f t="shared" ca="1" si="62"/>
        <v>59.576341154381353</v>
      </c>
    </row>
    <row r="1946" spans="5:6" x14ac:dyDescent="0.3">
      <c r="E1946" s="4">
        <f t="shared" ca="1" si="61"/>
        <v>0.25055679016414778</v>
      </c>
      <c r="F1946" s="4">
        <f t="shared" ca="1" si="62"/>
        <v>29.933787851160268</v>
      </c>
    </row>
    <row r="1947" spans="5:6" x14ac:dyDescent="0.3">
      <c r="E1947" s="4">
        <f t="shared" ca="1" si="61"/>
        <v>0.8923392891895604</v>
      </c>
      <c r="F1947" s="4">
        <f t="shared" ca="1" si="62"/>
        <v>84.090782249632312</v>
      </c>
    </row>
    <row r="1948" spans="5:6" x14ac:dyDescent="0.3">
      <c r="E1948" s="4">
        <f t="shared" ca="1" si="61"/>
        <v>0.62347518648648026</v>
      </c>
      <c r="F1948" s="4">
        <f t="shared" ca="1" si="62"/>
        <v>54.553227484483173</v>
      </c>
    </row>
    <row r="1949" spans="5:6" x14ac:dyDescent="0.3">
      <c r="E1949" s="4">
        <f t="shared" ca="1" si="61"/>
        <v>0.39922730551303254</v>
      </c>
      <c r="F1949" s="4">
        <f t="shared" ca="1" si="62"/>
        <v>38.025760377565327</v>
      </c>
    </row>
    <row r="1950" spans="5:6" x14ac:dyDescent="0.3">
      <c r="E1950" s="4">
        <f t="shared" ca="1" si="61"/>
        <v>0.54772047887001296</v>
      </c>
      <c r="F1950" s="4">
        <f t="shared" ca="1" si="62"/>
        <v>48.29144281947778</v>
      </c>
    </row>
    <row r="1951" spans="5:6" x14ac:dyDescent="0.3">
      <c r="E1951" s="4">
        <f t="shared" ca="1" si="61"/>
        <v>0.21353278785157226</v>
      </c>
      <c r="F1951" s="4">
        <f t="shared" ca="1" si="62"/>
        <v>28.20220137583145</v>
      </c>
    </row>
    <row r="1952" spans="5:6" x14ac:dyDescent="0.3">
      <c r="E1952" s="4">
        <f t="shared" ca="1" si="61"/>
        <v>0.21795781794055724</v>
      </c>
      <c r="F1952" s="4">
        <f t="shared" ca="1" si="62"/>
        <v>28.40376904060399</v>
      </c>
    </row>
    <row r="1953" spans="5:6" x14ac:dyDescent="0.3">
      <c r="E1953" s="4">
        <f t="shared" ca="1" si="61"/>
        <v>0.50867661534487707</v>
      </c>
      <c r="F1953" s="4">
        <f t="shared" ca="1" si="62"/>
        <v>45.350250645496459</v>
      </c>
    </row>
    <row r="1954" spans="5:6" x14ac:dyDescent="0.3">
      <c r="E1954" s="4">
        <f t="shared" ca="1" si="61"/>
        <v>0.41751502485632608</v>
      </c>
      <c r="F1954" s="4">
        <f t="shared" ca="1" si="62"/>
        <v>39.161604257751144</v>
      </c>
    </row>
    <row r="1955" spans="5:6" x14ac:dyDescent="0.3">
      <c r="E1955" s="4">
        <f t="shared" ca="1" si="61"/>
        <v>0.74872576960084336</v>
      </c>
      <c r="F1955" s="4">
        <f t="shared" ca="1" si="62"/>
        <v>66.737026121364536</v>
      </c>
    </row>
    <row r="1956" spans="5:6" x14ac:dyDescent="0.3">
      <c r="E1956" s="4">
        <f t="shared" ca="1" si="61"/>
        <v>0.66188832730214375</v>
      </c>
      <c r="F1956" s="4">
        <f t="shared" ca="1" si="62"/>
        <v>58.032339997200779</v>
      </c>
    </row>
    <row r="1957" spans="5:6" x14ac:dyDescent="0.3">
      <c r="E1957" s="4">
        <f t="shared" ca="1" si="61"/>
        <v>0.34260835312003812</v>
      </c>
      <c r="F1957" s="4">
        <f t="shared" ca="1" si="62"/>
        <v>34.713864004120289</v>
      </c>
    </row>
    <row r="1958" spans="5:6" x14ac:dyDescent="0.3">
      <c r="E1958" s="4">
        <f t="shared" ca="1" si="61"/>
        <v>0.25210187155237029</v>
      </c>
      <c r="F1958" s="4">
        <f t="shared" ca="1" si="62"/>
        <v>30.008317205633137</v>
      </c>
    </row>
    <row r="1959" spans="5:6" x14ac:dyDescent="0.3">
      <c r="E1959" s="4">
        <f t="shared" ca="1" si="61"/>
        <v>0.68168041712707306</v>
      </c>
      <c r="F1959" s="4">
        <f t="shared" ca="1" si="62"/>
        <v>59.910667697457221</v>
      </c>
    </row>
    <row r="1960" spans="5:6" x14ac:dyDescent="0.3">
      <c r="E1960" s="4">
        <f t="shared" ca="1" si="61"/>
        <v>6.0551560066980925E-2</v>
      </c>
      <c r="F1960" s="4">
        <f t="shared" ca="1" si="62"/>
        <v>22.047214116388311</v>
      </c>
    </row>
    <row r="1961" spans="5:6" x14ac:dyDescent="0.3">
      <c r="E1961" s="4">
        <f t="shared" ca="1" si="61"/>
        <v>7.3833863445003867E-2</v>
      </c>
      <c r="F1961" s="4">
        <f t="shared" ca="1" si="62"/>
        <v>22.523591986199161</v>
      </c>
    </row>
    <row r="1962" spans="5:6" x14ac:dyDescent="0.3">
      <c r="E1962" s="4">
        <f t="shared" ca="1" si="61"/>
        <v>0.96525711022007887</v>
      </c>
      <c r="F1962" s="4">
        <f t="shared" ca="1" si="62"/>
        <v>94.561806901040839</v>
      </c>
    </row>
    <row r="1963" spans="5:6" x14ac:dyDescent="0.3">
      <c r="E1963" s="4">
        <f t="shared" ca="1" si="61"/>
        <v>0.21052709952726978</v>
      </c>
      <c r="F1963" s="4">
        <f t="shared" ca="1" si="62"/>
        <v>28.066103558090411</v>
      </c>
    </row>
    <row r="1964" spans="5:6" x14ac:dyDescent="0.3">
      <c r="E1964" s="4">
        <f t="shared" ca="1" si="61"/>
        <v>0.55686621046131668</v>
      </c>
      <c r="F1964" s="4">
        <f t="shared" ca="1" si="62"/>
        <v>49.007525346759003</v>
      </c>
    </row>
    <row r="1965" spans="5:6" x14ac:dyDescent="0.3">
      <c r="E1965" s="4">
        <f t="shared" ca="1" si="61"/>
        <v>0.89462306210032649</v>
      </c>
      <c r="F1965" s="4">
        <f t="shared" ca="1" si="62"/>
        <v>84.400434275766429</v>
      </c>
    </row>
    <row r="1966" spans="5:6" x14ac:dyDescent="0.3">
      <c r="E1966" s="4">
        <f t="shared" ca="1" si="61"/>
        <v>0.86653035533797762</v>
      </c>
      <c r="F1966" s="4">
        <f t="shared" ca="1" si="62"/>
        <v>80.669380518171835</v>
      </c>
    </row>
    <row r="1967" spans="5:6" x14ac:dyDescent="0.3">
      <c r="E1967" s="4">
        <f t="shared" ca="1" si="61"/>
        <v>0.64429716777089074</v>
      </c>
      <c r="F1967" s="4">
        <f t="shared" ca="1" si="62"/>
        <v>56.412375728208964</v>
      </c>
    </row>
    <row r="1968" spans="5:6" x14ac:dyDescent="0.3">
      <c r="E1968" s="4">
        <f t="shared" ca="1" si="61"/>
        <v>0.20237555445304756</v>
      </c>
      <c r="F1968" s="4">
        <f t="shared" ca="1" si="62"/>
        <v>27.700297783450957</v>
      </c>
    </row>
    <row r="1969" spans="5:6" x14ac:dyDescent="0.3">
      <c r="E1969" s="4">
        <f t="shared" ca="1" si="61"/>
        <v>0.69246881841646035</v>
      </c>
      <c r="F1969" s="4">
        <f t="shared" ca="1" si="62"/>
        <v>60.959995837254894</v>
      </c>
    </row>
    <row r="1970" spans="5:6" x14ac:dyDescent="0.3">
      <c r="E1970" s="4">
        <f t="shared" ca="1" si="61"/>
        <v>0.58910247636435131</v>
      </c>
      <c r="F1970" s="4">
        <f t="shared" ca="1" si="62"/>
        <v>51.617261065555745</v>
      </c>
    </row>
    <row r="1971" spans="5:6" x14ac:dyDescent="0.3">
      <c r="E1971" s="4">
        <f t="shared" ca="1" si="61"/>
        <v>0.93406367177104443</v>
      </c>
      <c r="F1971" s="4">
        <f t="shared" ca="1" si="62"/>
        <v>89.931634007268215</v>
      </c>
    </row>
    <row r="1972" spans="5:6" x14ac:dyDescent="0.3">
      <c r="E1972" s="4">
        <f t="shared" ca="1" si="61"/>
        <v>0.36592816111968751</v>
      </c>
      <c r="F1972" s="4">
        <f t="shared" ca="1" si="62"/>
        <v>36.041495566590328</v>
      </c>
    </row>
    <row r="1973" spans="5:6" x14ac:dyDescent="0.3">
      <c r="E1973" s="4">
        <f t="shared" ca="1" si="61"/>
        <v>0.93495282389472212</v>
      </c>
      <c r="F1973" s="4">
        <f t="shared" ca="1" si="62"/>
        <v>90.060421463238711</v>
      </c>
    </row>
    <row r="1974" spans="5:6" x14ac:dyDescent="0.3">
      <c r="E1974" s="4">
        <f t="shared" ca="1" si="61"/>
        <v>0.75133804331048337</v>
      </c>
      <c r="F1974" s="4">
        <f t="shared" ca="1" si="62"/>
        <v>67.018198741256001</v>
      </c>
    </row>
    <row r="1975" spans="5:6" x14ac:dyDescent="0.3">
      <c r="E1975" s="4">
        <f t="shared" ca="1" si="61"/>
        <v>0.59926472114702456</v>
      </c>
      <c r="F1975" s="4">
        <f t="shared" ca="1" si="62"/>
        <v>52.468428948607155</v>
      </c>
    </row>
    <row r="1976" spans="5:6" x14ac:dyDescent="0.3">
      <c r="E1976" s="4">
        <f t="shared" ca="1" si="61"/>
        <v>0.89451969717494473</v>
      </c>
      <c r="F1976" s="4">
        <f t="shared" ca="1" si="62"/>
        <v>84.386394635497396</v>
      </c>
    </row>
    <row r="1977" spans="5:6" x14ac:dyDescent="0.3">
      <c r="E1977" s="4">
        <f t="shared" ca="1" si="61"/>
        <v>0.40520815091541562</v>
      </c>
      <c r="F1977" s="4">
        <f t="shared" ca="1" si="62"/>
        <v>38.393556040428088</v>
      </c>
    </row>
    <row r="1978" spans="5:6" x14ac:dyDescent="0.3">
      <c r="E1978" s="4">
        <f t="shared" ca="1" si="61"/>
        <v>0.3601750559464707</v>
      </c>
      <c r="F1978" s="4">
        <f t="shared" ca="1" si="62"/>
        <v>35.709318020537395</v>
      </c>
    </row>
    <row r="1979" spans="5:6" x14ac:dyDescent="0.3">
      <c r="E1979" s="4">
        <f t="shared" ca="1" si="61"/>
        <v>0.8192611124861523</v>
      </c>
      <c r="F1979" s="4">
        <f t="shared" ca="1" si="62"/>
        <v>74.759939114343041</v>
      </c>
    </row>
    <row r="1980" spans="5:6" x14ac:dyDescent="0.3">
      <c r="E1980" s="4">
        <f t="shared" ca="1" si="61"/>
        <v>0.57972009612955311</v>
      </c>
      <c r="F1980" s="4">
        <f t="shared" ca="1" si="62"/>
        <v>50.843677316141559</v>
      </c>
    </row>
    <row r="1981" spans="5:6" x14ac:dyDescent="0.3">
      <c r="E1981" s="4">
        <f t="shared" ca="1" si="61"/>
        <v>0.72788654765767125</v>
      </c>
      <c r="F1981" s="4">
        <f t="shared" ca="1" si="62"/>
        <v>64.53582392475758</v>
      </c>
    </row>
    <row r="1982" spans="5:6" x14ac:dyDescent="0.3">
      <c r="E1982" s="4">
        <f t="shared" ca="1" si="61"/>
        <v>9.2350468584575296E-2</v>
      </c>
      <c r="F1982" s="4">
        <f t="shared" ca="1" si="62"/>
        <v>23.204926816927145</v>
      </c>
    </row>
    <row r="1983" spans="5:6" x14ac:dyDescent="0.3">
      <c r="E1983" s="4">
        <f t="shared" ca="1" si="61"/>
        <v>0.65225264753464041</v>
      </c>
      <c r="F1983" s="4">
        <f t="shared" ca="1" si="62"/>
        <v>57.139315248578548</v>
      </c>
    </row>
    <row r="1984" spans="5:6" x14ac:dyDescent="0.3">
      <c r="E1984" s="4">
        <f t="shared" ca="1" si="61"/>
        <v>0.30093211725027802</v>
      </c>
      <c r="F1984" s="4">
        <f t="shared" ca="1" si="62"/>
        <v>32.461794115052612</v>
      </c>
    </row>
    <row r="1985" spans="5:6" x14ac:dyDescent="0.3">
      <c r="E1985" s="4">
        <f t="shared" ca="1" si="61"/>
        <v>0.46364650735596546</v>
      </c>
      <c r="F1985" s="4">
        <f t="shared" ca="1" si="62"/>
        <v>42.179846693260139</v>
      </c>
    </row>
    <row r="1986" spans="5:6" x14ac:dyDescent="0.3">
      <c r="E1986" s="4">
        <f t="shared" ca="1" si="61"/>
        <v>0.67848268230339337</v>
      </c>
      <c r="F1986" s="4">
        <f t="shared" ca="1" si="62"/>
        <v>59.603126180165653</v>
      </c>
    </row>
    <row r="1987" spans="5:6" x14ac:dyDescent="0.3">
      <c r="E1987" s="4">
        <f t="shared" ca="1" si="61"/>
        <v>0.64157397062504107</v>
      </c>
      <c r="F1987" s="4">
        <f t="shared" ca="1" si="62"/>
        <v>56.165671648410211</v>
      </c>
    </row>
    <row r="1988" spans="5:6" x14ac:dyDescent="0.3">
      <c r="E1988" s="4">
        <f t="shared" ref="E1988:E2051" ca="1" si="63">RAND()</f>
        <v>0.11621774084601777</v>
      </c>
      <c r="F1988" s="4">
        <f t="shared" ref="F1988:F2051" ca="1" si="64">EXP(E1988*(LN($C$4)-LN($C$3))+LN($C$3))</f>
        <v>24.113636534199134</v>
      </c>
    </row>
    <row r="1989" spans="5:6" x14ac:dyDescent="0.3">
      <c r="E1989" s="4">
        <f t="shared" ca="1" si="63"/>
        <v>0.98715064066987634</v>
      </c>
      <c r="F1989" s="4">
        <f t="shared" ca="1" si="64"/>
        <v>97.953212375931358</v>
      </c>
    </row>
    <row r="1990" spans="5:6" x14ac:dyDescent="0.3">
      <c r="E1990" s="4">
        <f t="shared" ca="1" si="63"/>
        <v>9.7632984543741919E-2</v>
      </c>
      <c r="F1990" s="4">
        <f t="shared" ca="1" si="64"/>
        <v>23.403053384843023</v>
      </c>
    </row>
    <row r="1991" spans="5:6" x14ac:dyDescent="0.3">
      <c r="E1991" s="4">
        <f t="shared" ca="1" si="63"/>
        <v>0.98351292604144924</v>
      </c>
      <c r="F1991" s="4">
        <f t="shared" ca="1" si="64"/>
        <v>97.381403581119571</v>
      </c>
    </row>
    <row r="1992" spans="5:6" x14ac:dyDescent="0.3">
      <c r="E1992" s="4">
        <f t="shared" ca="1" si="63"/>
        <v>0.14359622159969765</v>
      </c>
      <c r="F1992" s="4">
        <f t="shared" ca="1" si="64"/>
        <v>25.199936550548546</v>
      </c>
    </row>
    <row r="1993" spans="5:6" x14ac:dyDescent="0.3">
      <c r="E1993" s="4">
        <f t="shared" ca="1" si="63"/>
        <v>6.4778226235930103E-2</v>
      </c>
      <c r="F1993" s="4">
        <f t="shared" ca="1" si="64"/>
        <v>22.197702815798934</v>
      </c>
    </row>
    <row r="1994" spans="5:6" x14ac:dyDescent="0.3">
      <c r="E1994" s="4">
        <f t="shared" ca="1" si="63"/>
        <v>0.21927717637377697</v>
      </c>
      <c r="F1994" s="4">
        <f t="shared" ca="1" si="64"/>
        <v>28.46414640831836</v>
      </c>
    </row>
    <row r="1995" spans="5:6" x14ac:dyDescent="0.3">
      <c r="E1995" s="4">
        <f t="shared" ca="1" si="63"/>
        <v>0.56123850806312114</v>
      </c>
      <c r="F1995" s="4">
        <f t="shared" ca="1" si="64"/>
        <v>49.353604678799059</v>
      </c>
    </row>
    <row r="1996" spans="5:6" x14ac:dyDescent="0.3">
      <c r="E1996" s="4">
        <f t="shared" ca="1" si="63"/>
        <v>0.99398339901522459</v>
      </c>
      <c r="F1996" s="4">
        <f t="shared" ca="1" si="64"/>
        <v>99.036338689899267</v>
      </c>
    </row>
    <row r="1997" spans="5:6" x14ac:dyDescent="0.3">
      <c r="E1997" s="4">
        <f t="shared" ca="1" si="63"/>
        <v>0.52376066662957954</v>
      </c>
      <c r="F1997" s="4">
        <f t="shared" ca="1" si="64"/>
        <v>46.464684339240385</v>
      </c>
    </row>
    <row r="1998" spans="5:6" x14ac:dyDescent="0.3">
      <c r="E1998" s="4">
        <f t="shared" ca="1" si="63"/>
        <v>0.52216685665315765</v>
      </c>
      <c r="F1998" s="4">
        <f t="shared" ca="1" si="64"/>
        <v>46.345648739085064</v>
      </c>
    </row>
    <row r="1999" spans="5:6" x14ac:dyDescent="0.3">
      <c r="E1999" s="4">
        <f t="shared" ca="1" si="63"/>
        <v>0.95957615840071919</v>
      </c>
      <c r="F1999" s="4">
        <f t="shared" ca="1" si="64"/>
        <v>93.701155656788984</v>
      </c>
    </row>
    <row r="2000" spans="5:6" x14ac:dyDescent="0.3">
      <c r="E2000" s="4">
        <f t="shared" ca="1" si="63"/>
        <v>0.38060810253127009</v>
      </c>
      <c r="F2000" s="4">
        <f t="shared" ca="1" si="64"/>
        <v>36.903167355213789</v>
      </c>
    </row>
    <row r="2001" spans="5:6" x14ac:dyDescent="0.3">
      <c r="E2001" s="4">
        <f t="shared" ca="1" si="63"/>
        <v>0.10367586848913224</v>
      </c>
      <c r="F2001" s="4">
        <f t="shared" ca="1" si="64"/>
        <v>23.631773632895317</v>
      </c>
    </row>
    <row r="2002" spans="5:6" x14ac:dyDescent="0.3">
      <c r="E2002" s="4">
        <f t="shared" ca="1" si="63"/>
        <v>0.61877731773400235</v>
      </c>
      <c r="F2002" s="4">
        <f t="shared" ca="1" si="64"/>
        <v>54.142309871911294</v>
      </c>
    </row>
    <row r="2003" spans="5:6" x14ac:dyDescent="0.3">
      <c r="E2003" s="4">
        <f t="shared" ca="1" si="63"/>
        <v>0.26551983556693493</v>
      </c>
      <c r="F2003" s="4">
        <f t="shared" ca="1" si="64"/>
        <v>30.663406207828267</v>
      </c>
    </row>
    <row r="2004" spans="5:6" x14ac:dyDescent="0.3">
      <c r="E2004" s="4">
        <f t="shared" ca="1" si="63"/>
        <v>0.81347858800286899</v>
      </c>
      <c r="F2004" s="4">
        <f t="shared" ca="1" si="64"/>
        <v>74.067404781840651</v>
      </c>
    </row>
    <row r="2005" spans="5:6" x14ac:dyDescent="0.3">
      <c r="E2005" s="4">
        <f t="shared" ca="1" si="63"/>
        <v>0.28534426058213258</v>
      </c>
      <c r="F2005" s="4">
        <f t="shared" ca="1" si="64"/>
        <v>31.657533471103822</v>
      </c>
    </row>
    <row r="2006" spans="5:6" x14ac:dyDescent="0.3">
      <c r="E2006" s="4">
        <f t="shared" ca="1" si="63"/>
        <v>0.5343019739793804</v>
      </c>
      <c r="F2006" s="4">
        <f t="shared" ca="1" si="64"/>
        <v>47.259709607380785</v>
      </c>
    </row>
    <row r="2007" spans="5:6" x14ac:dyDescent="0.3">
      <c r="E2007" s="4">
        <f t="shared" ca="1" si="63"/>
        <v>0.19726231132713112</v>
      </c>
      <c r="F2007" s="4">
        <f t="shared" ca="1" si="64"/>
        <v>27.473275058490547</v>
      </c>
    </row>
    <row r="2008" spans="5:6" x14ac:dyDescent="0.3">
      <c r="E2008" s="4">
        <f t="shared" ca="1" si="63"/>
        <v>0.57507799833446938</v>
      </c>
      <c r="F2008" s="4">
        <f t="shared" ca="1" si="64"/>
        <v>50.465231129693244</v>
      </c>
    </row>
    <row r="2009" spans="5:6" x14ac:dyDescent="0.3">
      <c r="E2009" s="4">
        <f t="shared" ca="1" si="63"/>
        <v>6.6377620143072691E-2</v>
      </c>
      <c r="F2009" s="4">
        <f t="shared" ca="1" si="64"/>
        <v>22.254916087270846</v>
      </c>
    </row>
    <row r="2010" spans="5:6" x14ac:dyDescent="0.3">
      <c r="E2010" s="4">
        <f t="shared" ca="1" si="63"/>
        <v>0.66993634057194018</v>
      </c>
      <c r="F2010" s="4">
        <f t="shared" ca="1" si="64"/>
        <v>58.78890925418473</v>
      </c>
    </row>
    <row r="2011" spans="5:6" x14ac:dyDescent="0.3">
      <c r="E2011" s="4">
        <f t="shared" ca="1" si="63"/>
        <v>0.4063265068818398</v>
      </c>
      <c r="F2011" s="4">
        <f t="shared" ca="1" si="64"/>
        <v>38.462723771951971</v>
      </c>
    </row>
    <row r="2012" spans="5:6" x14ac:dyDescent="0.3">
      <c r="E2012" s="4">
        <f t="shared" ca="1" si="63"/>
        <v>0.86689769628978652</v>
      </c>
      <c r="F2012" s="4">
        <f t="shared" ca="1" si="64"/>
        <v>80.717087361691966</v>
      </c>
    </row>
    <row r="2013" spans="5:6" x14ac:dyDescent="0.3">
      <c r="E2013" s="4">
        <f t="shared" ca="1" si="63"/>
        <v>0.61221402649846113</v>
      </c>
      <c r="F2013" s="4">
        <f t="shared" ca="1" si="64"/>
        <v>53.573403326187972</v>
      </c>
    </row>
    <row r="2014" spans="5:6" x14ac:dyDescent="0.3">
      <c r="E2014" s="4">
        <f t="shared" ca="1" si="63"/>
        <v>0.89867850807528971</v>
      </c>
      <c r="F2014" s="4">
        <f t="shared" ca="1" si="64"/>
        <v>84.953116653681093</v>
      </c>
    </row>
    <row r="2015" spans="5:6" x14ac:dyDescent="0.3">
      <c r="E2015" s="4">
        <f t="shared" ca="1" si="63"/>
        <v>0.47162750896742511</v>
      </c>
      <c r="F2015" s="4">
        <f t="shared" ca="1" si="64"/>
        <v>42.725138345114019</v>
      </c>
    </row>
    <row r="2016" spans="5:6" x14ac:dyDescent="0.3">
      <c r="E2016" s="4">
        <f t="shared" ca="1" si="63"/>
        <v>0.99242312928952858</v>
      </c>
      <c r="F2016" s="4">
        <f t="shared" ca="1" si="64"/>
        <v>98.787954865913079</v>
      </c>
    </row>
    <row r="2017" spans="5:6" x14ac:dyDescent="0.3">
      <c r="E2017" s="4">
        <f t="shared" ca="1" si="63"/>
        <v>0.54068647351634846</v>
      </c>
      <c r="F2017" s="4">
        <f t="shared" ca="1" si="64"/>
        <v>47.747828180979312</v>
      </c>
    </row>
    <row r="2018" spans="5:6" x14ac:dyDescent="0.3">
      <c r="E2018" s="4">
        <f t="shared" ca="1" si="63"/>
        <v>0.7154584684651123</v>
      </c>
      <c r="F2018" s="4">
        <f t="shared" ca="1" si="64"/>
        <v>63.257788443519154</v>
      </c>
    </row>
    <row r="2019" spans="5:6" x14ac:dyDescent="0.3">
      <c r="E2019" s="4">
        <f t="shared" ca="1" si="63"/>
        <v>0.17661129957778454</v>
      </c>
      <c r="F2019" s="4">
        <f t="shared" ca="1" si="64"/>
        <v>26.575166642533929</v>
      </c>
    </row>
    <row r="2020" spans="5:6" x14ac:dyDescent="0.3">
      <c r="E2020" s="4">
        <f t="shared" ca="1" si="63"/>
        <v>0.30965274814261989</v>
      </c>
      <c r="F2020" s="4">
        <f t="shared" ca="1" si="64"/>
        <v>32.920617923919323</v>
      </c>
    </row>
    <row r="2021" spans="5:6" x14ac:dyDescent="0.3">
      <c r="E2021" s="4">
        <f t="shared" ca="1" si="63"/>
        <v>0.64507358951996052</v>
      </c>
      <c r="F2021" s="4">
        <f t="shared" ca="1" si="64"/>
        <v>56.48291284203588</v>
      </c>
    </row>
    <row r="2022" spans="5:6" x14ac:dyDescent="0.3">
      <c r="E2022" s="4">
        <f t="shared" ca="1" si="63"/>
        <v>0.74226107634383531</v>
      </c>
      <c r="F2022" s="4">
        <f t="shared" ca="1" si="64"/>
        <v>66.046259019254322</v>
      </c>
    </row>
    <row r="2023" spans="5:6" x14ac:dyDescent="0.3">
      <c r="E2023" s="4">
        <f t="shared" ca="1" si="63"/>
        <v>0.75725375494113811</v>
      </c>
      <c r="F2023" s="4">
        <f t="shared" ca="1" si="64"/>
        <v>67.659324265144761</v>
      </c>
    </row>
    <row r="2024" spans="5:6" x14ac:dyDescent="0.3">
      <c r="E2024" s="4">
        <f t="shared" ca="1" si="63"/>
        <v>0.83281412167840896</v>
      </c>
      <c r="F2024" s="4">
        <f t="shared" ca="1" si="64"/>
        <v>76.408572470845385</v>
      </c>
    </row>
    <row r="2025" spans="5:6" x14ac:dyDescent="0.3">
      <c r="E2025" s="4">
        <f t="shared" ca="1" si="63"/>
        <v>4.8712396412631698E-2</v>
      </c>
      <c r="F2025" s="4">
        <f t="shared" ca="1" si="64"/>
        <v>21.631094747548723</v>
      </c>
    </row>
    <row r="2026" spans="5:6" x14ac:dyDescent="0.3">
      <c r="E2026" s="4">
        <f t="shared" ca="1" si="63"/>
        <v>0.5992080739587794</v>
      </c>
      <c r="F2026" s="4">
        <f t="shared" ca="1" si="64"/>
        <v>52.463645613045351</v>
      </c>
    </row>
    <row r="2027" spans="5:6" x14ac:dyDescent="0.3">
      <c r="E2027" s="4">
        <f t="shared" ca="1" si="63"/>
        <v>0.8194324731491639</v>
      </c>
      <c r="F2027" s="4">
        <f t="shared" ca="1" si="64"/>
        <v>74.780560326465107</v>
      </c>
    </row>
    <row r="2028" spans="5:6" x14ac:dyDescent="0.3">
      <c r="E2028" s="4">
        <f t="shared" ca="1" si="63"/>
        <v>0.89362363476914464</v>
      </c>
      <c r="F2028" s="4">
        <f t="shared" ca="1" si="64"/>
        <v>84.264783933915922</v>
      </c>
    </row>
    <row r="2029" spans="5:6" x14ac:dyDescent="0.3">
      <c r="E2029" s="4">
        <f t="shared" ca="1" si="63"/>
        <v>0.88636352005293451</v>
      </c>
      <c r="F2029" s="4">
        <f t="shared" ca="1" si="64"/>
        <v>83.285904979448233</v>
      </c>
    </row>
    <row r="2030" spans="5:6" x14ac:dyDescent="0.3">
      <c r="E2030" s="4">
        <f t="shared" ca="1" si="63"/>
        <v>0.95846730318714668</v>
      </c>
      <c r="F2030" s="4">
        <f t="shared" ca="1" si="64"/>
        <v>93.534082550643348</v>
      </c>
    </row>
    <row r="2031" spans="5:6" x14ac:dyDescent="0.3">
      <c r="E2031" s="4">
        <f t="shared" ca="1" si="63"/>
        <v>0.51401056990842731</v>
      </c>
      <c r="F2031" s="4">
        <f t="shared" ca="1" si="64"/>
        <v>45.741243393018301</v>
      </c>
    </row>
    <row r="2032" spans="5:6" x14ac:dyDescent="0.3">
      <c r="E2032" s="4">
        <f t="shared" ca="1" si="63"/>
        <v>0.78591360576657487</v>
      </c>
      <c r="F2032" s="4">
        <f t="shared" ca="1" si="64"/>
        <v>70.853291798346092</v>
      </c>
    </row>
    <row r="2033" spans="5:6" x14ac:dyDescent="0.3">
      <c r="E2033" s="4">
        <f t="shared" ca="1" si="63"/>
        <v>0.98338452246372809</v>
      </c>
      <c r="F2033" s="4">
        <f t="shared" ca="1" si="64"/>
        <v>97.36128105463473</v>
      </c>
    </row>
    <row r="2034" spans="5:6" x14ac:dyDescent="0.3">
      <c r="E2034" s="4">
        <f t="shared" ca="1" si="63"/>
        <v>0.51699889307785041</v>
      </c>
      <c r="F2034" s="4">
        <f t="shared" ca="1" si="64"/>
        <v>45.96176672621695</v>
      </c>
    </row>
    <row r="2035" spans="5:6" x14ac:dyDescent="0.3">
      <c r="E2035" s="4">
        <f t="shared" ca="1" si="63"/>
        <v>0.87332043723748465</v>
      </c>
      <c r="F2035" s="4">
        <f t="shared" ca="1" si="64"/>
        <v>81.555787472909003</v>
      </c>
    </row>
    <row r="2036" spans="5:6" x14ac:dyDescent="0.3">
      <c r="E2036" s="4">
        <f t="shared" ca="1" si="63"/>
        <v>0.39202310700683307</v>
      </c>
      <c r="F2036" s="4">
        <f t="shared" ca="1" si="64"/>
        <v>37.587408895766629</v>
      </c>
    </row>
    <row r="2037" spans="5:6" x14ac:dyDescent="0.3">
      <c r="E2037" s="4">
        <f t="shared" ca="1" si="63"/>
        <v>0.7164842650656118</v>
      </c>
      <c r="F2037" s="4">
        <f t="shared" ca="1" si="64"/>
        <v>63.362310521988526</v>
      </c>
    </row>
    <row r="2038" spans="5:6" x14ac:dyDescent="0.3">
      <c r="E2038" s="4">
        <f t="shared" ca="1" si="63"/>
        <v>0.25548683825202212</v>
      </c>
      <c r="F2038" s="4">
        <f t="shared" ca="1" si="64"/>
        <v>30.172245455448117</v>
      </c>
    </row>
    <row r="2039" spans="5:6" x14ac:dyDescent="0.3">
      <c r="E2039" s="4">
        <f t="shared" ca="1" si="63"/>
        <v>0.9402989040301275</v>
      </c>
      <c r="F2039" s="4">
        <f t="shared" ca="1" si="64"/>
        <v>90.838661162977871</v>
      </c>
    </row>
    <row r="2040" spans="5:6" x14ac:dyDescent="0.3">
      <c r="E2040" s="4">
        <f t="shared" ca="1" si="63"/>
        <v>0.70789401923311357</v>
      </c>
      <c r="F2040" s="4">
        <f t="shared" ca="1" si="64"/>
        <v>62.492324805730107</v>
      </c>
    </row>
    <row r="2041" spans="5:6" x14ac:dyDescent="0.3">
      <c r="E2041" s="4">
        <f t="shared" ca="1" si="63"/>
        <v>0.54245182390519031</v>
      </c>
      <c r="F2041" s="4">
        <f t="shared" ca="1" si="64"/>
        <v>47.88368325925282</v>
      </c>
    </row>
    <row r="2042" spans="5:6" x14ac:dyDescent="0.3">
      <c r="E2042" s="4">
        <f t="shared" ca="1" si="63"/>
        <v>0.16401214032820988</v>
      </c>
      <c r="F2042" s="4">
        <f t="shared" ca="1" si="64"/>
        <v>26.041713825803587</v>
      </c>
    </row>
    <row r="2043" spans="5:6" x14ac:dyDescent="0.3">
      <c r="E2043" s="4">
        <f t="shared" ca="1" si="63"/>
        <v>0.81611658034256773</v>
      </c>
      <c r="F2043" s="4">
        <f t="shared" ca="1" si="64"/>
        <v>74.382540152093966</v>
      </c>
    </row>
    <row r="2044" spans="5:6" x14ac:dyDescent="0.3">
      <c r="E2044" s="4">
        <f t="shared" ca="1" si="63"/>
        <v>5.0188456070232146E-2</v>
      </c>
      <c r="F2044" s="4">
        <f t="shared" ca="1" si="64"/>
        <v>21.682543233722654</v>
      </c>
    </row>
    <row r="2045" spans="5:6" x14ac:dyDescent="0.3">
      <c r="E2045" s="4">
        <f t="shared" ca="1" si="63"/>
        <v>0.43694713512198369</v>
      </c>
      <c r="F2045" s="4">
        <f t="shared" ca="1" si="64"/>
        <v>40.405728058733693</v>
      </c>
    </row>
    <row r="2046" spans="5:6" x14ac:dyDescent="0.3">
      <c r="E2046" s="4">
        <f t="shared" ca="1" si="63"/>
        <v>0.51819297186972679</v>
      </c>
      <c r="F2046" s="4">
        <f t="shared" ca="1" si="64"/>
        <v>46.05018078053039</v>
      </c>
    </row>
    <row r="2047" spans="5:6" x14ac:dyDescent="0.3">
      <c r="E2047" s="4">
        <f t="shared" ca="1" si="63"/>
        <v>0.6087406591729887</v>
      </c>
      <c r="F2047" s="4">
        <f t="shared" ca="1" si="64"/>
        <v>53.274754471137967</v>
      </c>
    </row>
    <row r="2048" spans="5:6" x14ac:dyDescent="0.3">
      <c r="E2048" s="4">
        <f t="shared" ca="1" si="63"/>
        <v>0.93060877985013801</v>
      </c>
      <c r="F2048" s="4">
        <f t="shared" ca="1" si="64"/>
        <v>89.432962787240299</v>
      </c>
    </row>
    <row r="2049" spans="5:6" x14ac:dyDescent="0.3">
      <c r="E2049" s="4">
        <f t="shared" ca="1" si="63"/>
        <v>0.15027991375314309</v>
      </c>
      <c r="F2049" s="4">
        <f t="shared" ca="1" si="64"/>
        <v>25.472475173477449</v>
      </c>
    </row>
    <row r="2050" spans="5:6" x14ac:dyDescent="0.3">
      <c r="E2050" s="4">
        <f t="shared" ca="1" si="63"/>
        <v>0.96601406263364287</v>
      </c>
      <c r="F2050" s="4">
        <f t="shared" ca="1" si="64"/>
        <v>94.677078717838143</v>
      </c>
    </row>
    <row r="2051" spans="5:6" x14ac:dyDescent="0.3">
      <c r="E2051" s="4">
        <f t="shared" ca="1" si="63"/>
        <v>0.11731617435039043</v>
      </c>
      <c r="F2051" s="4">
        <f t="shared" ca="1" si="64"/>
        <v>24.156303784132703</v>
      </c>
    </row>
    <row r="2052" spans="5:6" x14ac:dyDescent="0.3">
      <c r="E2052" s="4">
        <f t="shared" ref="E2052:E2115" ca="1" si="65">RAND()</f>
        <v>0.14734465832421628</v>
      </c>
      <c r="F2052" s="4">
        <f t="shared" ref="F2052:F2115" ca="1" si="66">EXP(E2052*(LN($C$4)-LN($C$3))+LN($C$3))</f>
        <v>25.352424154347872</v>
      </c>
    </row>
    <row r="2053" spans="5:6" x14ac:dyDescent="0.3">
      <c r="E2053" s="4">
        <f t="shared" ca="1" si="65"/>
        <v>7.9328098393340429E-2</v>
      </c>
      <c r="F2053" s="4">
        <f t="shared" ca="1" si="66"/>
        <v>22.723642961832009</v>
      </c>
    </row>
    <row r="2054" spans="5:6" x14ac:dyDescent="0.3">
      <c r="E2054" s="4">
        <f t="shared" ca="1" si="65"/>
        <v>0.41329457402846514</v>
      </c>
      <c r="F2054" s="4">
        <f t="shared" ca="1" si="66"/>
        <v>38.896498355272925</v>
      </c>
    </row>
    <row r="2055" spans="5:6" x14ac:dyDescent="0.3">
      <c r="E2055" s="4">
        <f t="shared" ca="1" si="65"/>
        <v>0.14524445249238738</v>
      </c>
      <c r="F2055" s="4">
        <f t="shared" ca="1" si="66"/>
        <v>25.266873803289162</v>
      </c>
    </row>
    <row r="2056" spans="5:6" x14ac:dyDescent="0.3">
      <c r="E2056" s="4">
        <f t="shared" ca="1" si="65"/>
        <v>0.7137408450834356</v>
      </c>
      <c r="F2056" s="4">
        <f t="shared" ca="1" si="66"/>
        <v>63.083159579020595</v>
      </c>
    </row>
    <row r="2057" spans="5:6" x14ac:dyDescent="0.3">
      <c r="E2057" s="4">
        <f t="shared" ca="1" si="65"/>
        <v>0.31651906704133315</v>
      </c>
      <c r="F2057" s="4">
        <f t="shared" ca="1" si="66"/>
        <v>33.286438442552857</v>
      </c>
    </row>
    <row r="2058" spans="5:6" x14ac:dyDescent="0.3">
      <c r="E2058" s="4">
        <f t="shared" ca="1" si="65"/>
        <v>0.72401130992718343</v>
      </c>
      <c r="F2058" s="4">
        <f t="shared" ca="1" si="66"/>
        <v>64.134569529252659</v>
      </c>
    </row>
    <row r="2059" spans="5:6" x14ac:dyDescent="0.3">
      <c r="E2059" s="4">
        <f t="shared" ca="1" si="65"/>
        <v>0.10537844109980254</v>
      </c>
      <c r="F2059" s="4">
        <f t="shared" ca="1" si="66"/>
        <v>23.696617864378251</v>
      </c>
    </row>
    <row r="2060" spans="5:6" x14ac:dyDescent="0.3">
      <c r="E2060" s="4">
        <f t="shared" ca="1" si="65"/>
        <v>4.0472786312313547E-2</v>
      </c>
      <c r="F2060" s="4">
        <f t="shared" ca="1" si="66"/>
        <v>21.346135371960518</v>
      </c>
    </row>
    <row r="2061" spans="5:6" x14ac:dyDescent="0.3">
      <c r="E2061" s="4">
        <f t="shared" ca="1" si="65"/>
        <v>0.36589173509938666</v>
      </c>
      <c r="F2061" s="4">
        <f t="shared" ca="1" si="66"/>
        <v>36.039382680779838</v>
      </c>
    </row>
    <row r="2062" spans="5:6" x14ac:dyDescent="0.3">
      <c r="E2062" s="4">
        <f t="shared" ca="1" si="65"/>
        <v>0.21217209936303572</v>
      </c>
      <c r="F2062" s="4">
        <f t="shared" ca="1" si="66"/>
        <v>28.140507721750222</v>
      </c>
    </row>
    <row r="2063" spans="5:6" x14ac:dyDescent="0.3">
      <c r="E2063" s="4">
        <f t="shared" ca="1" si="65"/>
        <v>0.90150126554437437</v>
      </c>
      <c r="F2063" s="4">
        <f t="shared" ca="1" si="66"/>
        <v>85.339941172476429</v>
      </c>
    </row>
    <row r="2064" spans="5:6" x14ac:dyDescent="0.3">
      <c r="E2064" s="4">
        <f t="shared" ca="1" si="65"/>
        <v>0.74581818051297333</v>
      </c>
      <c r="F2064" s="4">
        <f t="shared" ca="1" si="66"/>
        <v>66.425454176399896</v>
      </c>
    </row>
    <row r="2065" spans="5:6" x14ac:dyDescent="0.3">
      <c r="E2065" s="4">
        <f t="shared" ca="1" si="65"/>
        <v>0.38880324310221803</v>
      </c>
      <c r="F2065" s="4">
        <f t="shared" ca="1" si="66"/>
        <v>37.393128346182799</v>
      </c>
    </row>
    <row r="2066" spans="5:6" x14ac:dyDescent="0.3">
      <c r="E2066" s="4">
        <f t="shared" ca="1" si="65"/>
        <v>0.84419297326501608</v>
      </c>
      <c r="F2066" s="4">
        <f t="shared" ca="1" si="66"/>
        <v>77.820776848312789</v>
      </c>
    </row>
    <row r="2067" spans="5:6" x14ac:dyDescent="0.3">
      <c r="E2067" s="4">
        <f t="shared" ca="1" si="65"/>
        <v>0.97533877404703384</v>
      </c>
      <c r="F2067" s="4">
        <f t="shared" ca="1" si="66"/>
        <v>96.108664574003654</v>
      </c>
    </row>
    <row r="2068" spans="5:6" x14ac:dyDescent="0.3">
      <c r="E2068" s="4">
        <f t="shared" ca="1" si="65"/>
        <v>3.1110703444572341E-2</v>
      </c>
      <c r="F2068" s="4">
        <f t="shared" ca="1" si="66"/>
        <v>21.02690943635686</v>
      </c>
    </row>
    <row r="2069" spans="5:6" x14ac:dyDescent="0.3">
      <c r="E2069" s="4">
        <f t="shared" ca="1" si="65"/>
        <v>0.63567228830805889</v>
      </c>
      <c r="F2069" s="4">
        <f t="shared" ca="1" si="66"/>
        <v>55.634713738135325</v>
      </c>
    </row>
    <row r="2070" spans="5:6" x14ac:dyDescent="0.3">
      <c r="E2070" s="4">
        <f t="shared" ca="1" si="65"/>
        <v>0.72655708385146445</v>
      </c>
      <c r="F2070" s="4">
        <f t="shared" ca="1" si="66"/>
        <v>64.397884928904503</v>
      </c>
    </row>
    <row r="2071" spans="5:6" x14ac:dyDescent="0.3">
      <c r="E2071" s="4">
        <f t="shared" ca="1" si="65"/>
        <v>0.87859636559844845</v>
      </c>
      <c r="F2071" s="4">
        <f t="shared" ca="1" si="66"/>
        <v>82.25124892880558</v>
      </c>
    </row>
    <row r="2072" spans="5:6" x14ac:dyDescent="0.3">
      <c r="E2072" s="4">
        <f t="shared" ca="1" si="65"/>
        <v>0.38116370460069049</v>
      </c>
      <c r="F2072" s="4">
        <f t="shared" ca="1" si="66"/>
        <v>36.936181185467234</v>
      </c>
    </row>
    <row r="2073" spans="5:6" x14ac:dyDescent="0.3">
      <c r="E2073" s="4">
        <f t="shared" ca="1" si="65"/>
        <v>0.34098352151276934</v>
      </c>
      <c r="F2073" s="4">
        <f t="shared" ca="1" si="66"/>
        <v>34.623203566026731</v>
      </c>
    </row>
    <row r="2074" spans="5:6" x14ac:dyDescent="0.3">
      <c r="E2074" s="4">
        <f t="shared" ca="1" si="65"/>
        <v>0.21855781476526848</v>
      </c>
      <c r="F2074" s="4">
        <f t="shared" ca="1" si="66"/>
        <v>28.431210604543971</v>
      </c>
    </row>
    <row r="2075" spans="5:6" x14ac:dyDescent="0.3">
      <c r="E2075" s="4">
        <f t="shared" ca="1" si="65"/>
        <v>0.37608327730637026</v>
      </c>
      <c r="F2075" s="4">
        <f t="shared" ca="1" si="66"/>
        <v>36.635398981919451</v>
      </c>
    </row>
    <row r="2076" spans="5:6" x14ac:dyDescent="0.3">
      <c r="E2076" s="4">
        <f t="shared" ca="1" si="65"/>
        <v>0.46528132656978061</v>
      </c>
      <c r="F2076" s="4">
        <f t="shared" ca="1" si="66"/>
        <v>42.290973907566098</v>
      </c>
    </row>
    <row r="2077" spans="5:6" x14ac:dyDescent="0.3">
      <c r="E2077" s="4">
        <f t="shared" ca="1" si="65"/>
        <v>0.74618798510114903</v>
      </c>
      <c r="F2077" s="4">
        <f t="shared" ca="1" si="66"/>
        <v>66.465000881261417</v>
      </c>
    </row>
    <row r="2078" spans="5:6" x14ac:dyDescent="0.3">
      <c r="E2078" s="4">
        <f t="shared" ca="1" si="65"/>
        <v>0.8405436954981832</v>
      </c>
      <c r="F2078" s="4">
        <f t="shared" ca="1" si="66"/>
        <v>77.365052778776558</v>
      </c>
    </row>
    <row r="2079" spans="5:6" x14ac:dyDescent="0.3">
      <c r="E2079" s="4">
        <f t="shared" ca="1" si="65"/>
        <v>0.43732367650235338</v>
      </c>
      <c r="F2079" s="4">
        <f t="shared" ca="1" si="66"/>
        <v>40.430222158174757</v>
      </c>
    </row>
    <row r="2080" spans="5:6" x14ac:dyDescent="0.3">
      <c r="E2080" s="4">
        <f t="shared" ca="1" si="65"/>
        <v>0.51313874753037669</v>
      </c>
      <c r="F2080" s="4">
        <f t="shared" ca="1" si="66"/>
        <v>45.677106849266814</v>
      </c>
    </row>
    <row r="2081" spans="5:6" x14ac:dyDescent="0.3">
      <c r="E2081" s="4">
        <f t="shared" ca="1" si="65"/>
        <v>0.15423537190110315</v>
      </c>
      <c r="F2081" s="4">
        <f t="shared" ca="1" si="66"/>
        <v>25.635151844099997</v>
      </c>
    </row>
    <row r="2082" spans="5:6" x14ac:dyDescent="0.3">
      <c r="E2082" s="4">
        <f t="shared" ca="1" si="65"/>
        <v>0.80621867557150639</v>
      </c>
      <c r="F2082" s="4">
        <f t="shared" ca="1" si="66"/>
        <v>73.207009584313823</v>
      </c>
    </row>
    <row r="2083" spans="5:6" x14ac:dyDescent="0.3">
      <c r="E2083" s="4">
        <f t="shared" ca="1" si="65"/>
        <v>0.60572167322527104</v>
      </c>
      <c r="F2083" s="4">
        <f t="shared" ca="1" si="66"/>
        <v>53.01652719583717</v>
      </c>
    </row>
    <row r="2084" spans="5:6" x14ac:dyDescent="0.3">
      <c r="E2084" s="4">
        <f t="shared" ca="1" si="65"/>
        <v>0.70759460404254026</v>
      </c>
      <c r="F2084" s="4">
        <f t="shared" ca="1" si="66"/>
        <v>62.4622176241364</v>
      </c>
    </row>
    <row r="2085" spans="5:6" x14ac:dyDescent="0.3">
      <c r="E2085" s="4">
        <f t="shared" ca="1" si="65"/>
        <v>0.64219516729786819</v>
      </c>
      <c r="F2085" s="4">
        <f t="shared" ca="1" si="66"/>
        <v>56.221852901563082</v>
      </c>
    </row>
    <row r="2086" spans="5:6" x14ac:dyDescent="0.3">
      <c r="E2086" s="4">
        <f t="shared" ca="1" si="65"/>
        <v>0.53744663796154601</v>
      </c>
      <c r="F2086" s="4">
        <f t="shared" ca="1" si="66"/>
        <v>47.499503986640022</v>
      </c>
    </row>
    <row r="2087" spans="5:6" x14ac:dyDescent="0.3">
      <c r="E2087" s="4">
        <f t="shared" ca="1" si="65"/>
        <v>1.2243590642308066E-2</v>
      </c>
      <c r="F2087" s="4">
        <f t="shared" ca="1" si="66"/>
        <v>20.398014598644103</v>
      </c>
    </row>
    <row r="2088" spans="5:6" x14ac:dyDescent="0.3">
      <c r="E2088" s="4">
        <f t="shared" ca="1" si="65"/>
        <v>0.41750476455311547</v>
      </c>
      <c r="F2088" s="4">
        <f t="shared" ca="1" si="66"/>
        <v>39.1609575749494</v>
      </c>
    </row>
    <row r="2089" spans="5:6" x14ac:dyDescent="0.3">
      <c r="E2089" s="4">
        <f t="shared" ca="1" si="65"/>
        <v>0.20073491082002404</v>
      </c>
      <c r="F2089" s="4">
        <f t="shared" ca="1" si="66"/>
        <v>27.627251240237097</v>
      </c>
    </row>
    <row r="2090" spans="5:6" x14ac:dyDescent="0.3">
      <c r="E2090" s="4">
        <f t="shared" ca="1" si="65"/>
        <v>0.42107859041343199</v>
      </c>
      <c r="F2090" s="4">
        <f t="shared" ca="1" si="66"/>
        <v>39.386854601566469</v>
      </c>
    </row>
    <row r="2091" spans="5:6" x14ac:dyDescent="0.3">
      <c r="E2091" s="4">
        <f t="shared" ca="1" si="65"/>
        <v>0.84571564582132519</v>
      </c>
      <c r="F2091" s="4">
        <f t="shared" ca="1" si="66"/>
        <v>78.011721970969063</v>
      </c>
    </row>
    <row r="2092" spans="5:6" x14ac:dyDescent="0.3">
      <c r="E2092" s="4">
        <f t="shared" ca="1" si="65"/>
        <v>0.26027070213788328</v>
      </c>
      <c r="F2092" s="4">
        <f t="shared" ca="1" si="66"/>
        <v>30.405448188159241</v>
      </c>
    </row>
    <row r="2093" spans="5:6" x14ac:dyDescent="0.3">
      <c r="E2093" s="4">
        <f t="shared" ca="1" si="65"/>
        <v>0.10784807446027933</v>
      </c>
      <c r="F2093" s="4">
        <f t="shared" ca="1" si="66"/>
        <v>23.790992755015267</v>
      </c>
    </row>
    <row r="2094" spans="5:6" x14ac:dyDescent="0.3">
      <c r="E2094" s="4">
        <f t="shared" ca="1" si="65"/>
        <v>0.17453419594914321</v>
      </c>
      <c r="F2094" s="4">
        <f t="shared" ca="1" si="66"/>
        <v>26.486475004871249</v>
      </c>
    </row>
    <row r="2095" spans="5:6" x14ac:dyDescent="0.3">
      <c r="E2095" s="4">
        <f t="shared" ca="1" si="65"/>
        <v>0.99189458980464895</v>
      </c>
      <c r="F2095" s="4">
        <f t="shared" ca="1" si="66"/>
        <v>98.703956477130362</v>
      </c>
    </row>
    <row r="2096" spans="5:6" x14ac:dyDescent="0.3">
      <c r="E2096" s="4">
        <f t="shared" ca="1" si="65"/>
        <v>0.12182309966102212</v>
      </c>
      <c r="F2096" s="4">
        <f t="shared" ca="1" si="66"/>
        <v>24.332161377664072</v>
      </c>
    </row>
    <row r="2097" spans="5:6" x14ac:dyDescent="0.3">
      <c r="E2097" s="4">
        <f t="shared" ca="1" si="65"/>
        <v>0.6159242208745086</v>
      </c>
      <c r="F2097" s="4">
        <f t="shared" ca="1" si="66"/>
        <v>53.894264693017419</v>
      </c>
    </row>
    <row r="2098" spans="5:6" x14ac:dyDescent="0.3">
      <c r="E2098" s="4">
        <f t="shared" ca="1" si="65"/>
        <v>0.41976577795787362</v>
      </c>
      <c r="F2098" s="4">
        <f t="shared" ca="1" si="66"/>
        <v>39.303722360489722</v>
      </c>
    </row>
    <row r="2099" spans="5:6" x14ac:dyDescent="0.3">
      <c r="E2099" s="4">
        <f t="shared" ca="1" si="65"/>
        <v>0.91000588466967325</v>
      </c>
      <c r="F2099" s="4">
        <f t="shared" ca="1" si="66"/>
        <v>86.516075870104657</v>
      </c>
    </row>
    <row r="2100" spans="5:6" x14ac:dyDescent="0.3">
      <c r="E2100" s="4">
        <f t="shared" ca="1" si="65"/>
        <v>0.1031350953276764</v>
      </c>
      <c r="F2100" s="4">
        <f t="shared" ca="1" si="66"/>
        <v>23.611214883320127</v>
      </c>
    </row>
    <row r="2101" spans="5:6" x14ac:dyDescent="0.3">
      <c r="E2101" s="4">
        <f t="shared" ca="1" si="65"/>
        <v>0.31594011018748436</v>
      </c>
      <c r="F2101" s="4">
        <f t="shared" ca="1" si="66"/>
        <v>33.255436747831375</v>
      </c>
    </row>
    <row r="2102" spans="5:6" x14ac:dyDescent="0.3">
      <c r="E2102" s="4">
        <f t="shared" ca="1" si="65"/>
        <v>0.48878988826354686</v>
      </c>
      <c r="F2102" s="4">
        <f t="shared" ca="1" si="66"/>
        <v>43.92173284237807</v>
      </c>
    </row>
    <row r="2103" spans="5:6" x14ac:dyDescent="0.3">
      <c r="E2103" s="4">
        <f t="shared" ca="1" si="65"/>
        <v>0.14325112434097853</v>
      </c>
      <c r="F2103" s="4">
        <f t="shared" ca="1" si="66"/>
        <v>25.185944074133992</v>
      </c>
    </row>
    <row r="2104" spans="5:6" x14ac:dyDescent="0.3">
      <c r="E2104" s="4">
        <f t="shared" ca="1" si="65"/>
        <v>0.44122435379855884</v>
      </c>
      <c r="F2104" s="4">
        <f t="shared" ca="1" si="66"/>
        <v>40.68483735381956</v>
      </c>
    </row>
    <row r="2105" spans="5:6" x14ac:dyDescent="0.3">
      <c r="E2105" s="4">
        <f t="shared" ca="1" si="65"/>
        <v>0.65114816359461003</v>
      </c>
      <c r="F2105" s="4">
        <f t="shared" ca="1" si="66"/>
        <v>57.037834719931389</v>
      </c>
    </row>
    <row r="2106" spans="5:6" x14ac:dyDescent="0.3">
      <c r="E2106" s="4">
        <f t="shared" ca="1" si="65"/>
        <v>0.91153723481693405</v>
      </c>
      <c r="F2106" s="4">
        <f t="shared" ca="1" si="66"/>
        <v>86.729567493082271</v>
      </c>
    </row>
    <row r="2107" spans="5:6" x14ac:dyDescent="0.3">
      <c r="E2107" s="4">
        <f t="shared" ca="1" si="65"/>
        <v>0.27417253961558641</v>
      </c>
      <c r="F2107" s="4">
        <f t="shared" ca="1" si="66"/>
        <v>31.093411670771495</v>
      </c>
    </row>
    <row r="2108" spans="5:6" x14ac:dyDescent="0.3">
      <c r="E2108" s="4">
        <f t="shared" ca="1" si="65"/>
        <v>0.99571236446527112</v>
      </c>
      <c r="F2108" s="4">
        <f t="shared" ca="1" si="66"/>
        <v>99.312307185650198</v>
      </c>
    </row>
    <row r="2109" spans="5:6" x14ac:dyDescent="0.3">
      <c r="E2109" s="4">
        <f t="shared" ca="1" si="65"/>
        <v>1.8818505984679157E-2</v>
      </c>
      <c r="F2109" s="4">
        <f t="shared" ca="1" si="66"/>
        <v>20.615010810142671</v>
      </c>
    </row>
    <row r="2110" spans="5:6" x14ac:dyDescent="0.3">
      <c r="E2110" s="4">
        <f t="shared" ca="1" si="65"/>
        <v>0.2476109631652742</v>
      </c>
      <c r="F2110" s="4">
        <f t="shared" ca="1" si="66"/>
        <v>29.792203900478007</v>
      </c>
    </row>
    <row r="2111" spans="5:6" x14ac:dyDescent="0.3">
      <c r="E2111" s="4">
        <f t="shared" ca="1" si="65"/>
        <v>0.55339203025452621</v>
      </c>
      <c r="F2111" s="4">
        <f t="shared" ca="1" si="66"/>
        <v>48.734265554236131</v>
      </c>
    </row>
    <row r="2112" spans="5:6" x14ac:dyDescent="0.3">
      <c r="E2112" s="4">
        <f t="shared" ca="1" si="65"/>
        <v>0.17136225864734045</v>
      </c>
      <c r="F2112" s="4">
        <f t="shared" ca="1" si="66"/>
        <v>26.351605143169234</v>
      </c>
    </row>
    <row r="2113" spans="5:6" x14ac:dyDescent="0.3">
      <c r="E2113" s="4">
        <f t="shared" ca="1" si="65"/>
        <v>0.18577425372323941</v>
      </c>
      <c r="F2113" s="4">
        <f t="shared" ca="1" si="66"/>
        <v>26.969980136566871</v>
      </c>
    </row>
    <row r="2114" spans="5:6" x14ac:dyDescent="0.3">
      <c r="E2114" s="4">
        <f t="shared" ca="1" si="65"/>
        <v>0.28854156210037718</v>
      </c>
      <c r="F2114" s="4">
        <f t="shared" ca="1" si="66"/>
        <v>31.820858515233994</v>
      </c>
    </row>
    <row r="2115" spans="5:6" x14ac:dyDescent="0.3">
      <c r="E2115" s="4">
        <f t="shared" ca="1" si="65"/>
        <v>0.43924568935084374</v>
      </c>
      <c r="F2115" s="4">
        <f t="shared" ca="1" si="66"/>
        <v>40.555481039747313</v>
      </c>
    </row>
    <row r="2116" spans="5:6" x14ac:dyDescent="0.3">
      <c r="E2116" s="4">
        <f t="shared" ref="E2116:E2160" ca="1" si="67">RAND()</f>
        <v>0.75985790528685637</v>
      </c>
      <c r="F2116" s="4">
        <f t="shared" ref="F2116:F2160" ca="1" si="68">EXP(E2116*(LN($C$4)-LN($C$3))+LN($C$3))</f>
        <v>67.943494356362962</v>
      </c>
    </row>
    <row r="2117" spans="5:6" x14ac:dyDescent="0.3">
      <c r="E2117" s="4">
        <f t="shared" ca="1" si="67"/>
        <v>0.3179678157149618</v>
      </c>
      <c r="F2117" s="4">
        <f t="shared" ca="1" si="68"/>
        <v>33.364142021513182</v>
      </c>
    </row>
    <row r="2118" spans="5:6" x14ac:dyDescent="0.3">
      <c r="E2118" s="4">
        <f t="shared" ca="1" si="67"/>
        <v>0.7994706295305829</v>
      </c>
      <c r="F2118" s="4">
        <f t="shared" ca="1" si="68"/>
        <v>72.416242242566071</v>
      </c>
    </row>
    <row r="2119" spans="5:6" x14ac:dyDescent="0.3">
      <c r="E2119" s="4">
        <f t="shared" ca="1" si="67"/>
        <v>0.2892308391581343</v>
      </c>
      <c r="F2119" s="4">
        <f t="shared" ca="1" si="68"/>
        <v>31.856178528481003</v>
      </c>
    </row>
    <row r="2120" spans="5:6" x14ac:dyDescent="0.3">
      <c r="E2120" s="4">
        <f t="shared" ca="1" si="67"/>
        <v>0.70217434758638086</v>
      </c>
      <c r="F2120" s="4">
        <f t="shared" ca="1" si="68"/>
        <v>61.919694141758754</v>
      </c>
    </row>
    <row r="2121" spans="5:6" x14ac:dyDescent="0.3">
      <c r="E2121" s="4">
        <f t="shared" ca="1" si="67"/>
        <v>0.99407699891477863</v>
      </c>
      <c r="F2121" s="4">
        <f t="shared" ca="1" si="68"/>
        <v>99.051258967335229</v>
      </c>
    </row>
    <row r="2122" spans="5:6" x14ac:dyDescent="0.3">
      <c r="E2122" s="4">
        <f t="shared" ca="1" si="67"/>
        <v>0.5232044464332134</v>
      </c>
      <c r="F2122" s="4">
        <f t="shared" ca="1" si="68"/>
        <v>46.423107679380713</v>
      </c>
    </row>
    <row r="2123" spans="5:6" x14ac:dyDescent="0.3">
      <c r="E2123" s="4">
        <f t="shared" ca="1" si="67"/>
        <v>0.36279801692786373</v>
      </c>
      <c r="F2123" s="4">
        <f t="shared" ca="1" si="68"/>
        <v>35.860383287233823</v>
      </c>
    </row>
    <row r="2124" spans="5:6" x14ac:dyDescent="0.3">
      <c r="E2124" s="4">
        <f t="shared" ca="1" si="67"/>
        <v>0.65306997083259311</v>
      </c>
      <c r="F2124" s="4">
        <f t="shared" ca="1" si="68"/>
        <v>57.214527538476048</v>
      </c>
    </row>
    <row r="2125" spans="5:6" x14ac:dyDescent="0.3">
      <c r="E2125" s="4">
        <f t="shared" ca="1" si="67"/>
        <v>0.46679396939688567</v>
      </c>
      <c r="F2125" s="4">
        <f t="shared" ca="1" si="68"/>
        <v>42.394056910014996</v>
      </c>
    </row>
    <row r="2126" spans="5:6" x14ac:dyDescent="0.3">
      <c r="E2126" s="4">
        <f t="shared" ca="1" si="67"/>
        <v>0.76198945096119142</v>
      </c>
      <c r="F2126" s="4">
        <f t="shared" ca="1" si="68"/>
        <v>68.176980926632325</v>
      </c>
    </row>
    <row r="2127" spans="5:6" x14ac:dyDescent="0.3">
      <c r="E2127" s="4">
        <f t="shared" ca="1" si="67"/>
        <v>6.8850997382801982E-2</v>
      </c>
      <c r="F2127" s="4">
        <f t="shared" ca="1" si="68"/>
        <v>22.34368384375081</v>
      </c>
    </row>
    <row r="2128" spans="5:6" x14ac:dyDescent="0.3">
      <c r="E2128" s="4">
        <f t="shared" ca="1" si="67"/>
        <v>0.49901377027537874</v>
      </c>
      <c r="F2128" s="4">
        <f t="shared" ca="1" si="68"/>
        <v>44.65043073791999</v>
      </c>
    </row>
    <row r="2129" spans="5:6" x14ac:dyDescent="0.3">
      <c r="E2129" s="4">
        <f t="shared" ca="1" si="67"/>
        <v>0.78579583763641048</v>
      </c>
      <c r="F2129" s="4">
        <f t="shared" ca="1" si="68"/>
        <v>70.839863503091095</v>
      </c>
    </row>
    <row r="2130" spans="5:6" x14ac:dyDescent="0.3">
      <c r="E2130" s="4">
        <f t="shared" ca="1" si="67"/>
        <v>0.32863765546079071</v>
      </c>
      <c r="F2130" s="4">
        <f t="shared" ca="1" si="68"/>
        <v>33.942033606566824</v>
      </c>
    </row>
    <row r="2131" spans="5:6" x14ac:dyDescent="0.3">
      <c r="E2131" s="4">
        <f t="shared" ca="1" si="67"/>
        <v>0.11404078257195949</v>
      </c>
      <c r="F2131" s="4">
        <f t="shared" ca="1" si="68"/>
        <v>24.029297921915532</v>
      </c>
    </row>
    <row r="2132" spans="5:6" x14ac:dyDescent="0.3">
      <c r="E2132" s="4">
        <f t="shared" ca="1" si="67"/>
        <v>0.86731797356947615</v>
      </c>
      <c r="F2132" s="4">
        <f t="shared" ca="1" si="68"/>
        <v>80.771703691340761</v>
      </c>
    </row>
    <row r="2133" spans="5:6" x14ac:dyDescent="0.3">
      <c r="E2133" s="4">
        <f t="shared" ca="1" si="67"/>
        <v>0.97650089175045862</v>
      </c>
      <c r="F2133" s="4">
        <f t="shared" ca="1" si="68"/>
        <v>96.288590229460013</v>
      </c>
    </row>
    <row r="2134" spans="5:6" x14ac:dyDescent="0.3">
      <c r="E2134" s="4">
        <f t="shared" ca="1" si="67"/>
        <v>0.47622083893600331</v>
      </c>
      <c r="F2134" s="4">
        <f t="shared" ca="1" si="68"/>
        <v>43.042161978256544</v>
      </c>
    </row>
    <row r="2135" spans="5:6" x14ac:dyDescent="0.3">
      <c r="E2135" s="4">
        <f t="shared" ca="1" si="67"/>
        <v>0.85777400760984979</v>
      </c>
      <c r="F2135" s="4">
        <f t="shared" ca="1" si="68"/>
        <v>79.540496484047324</v>
      </c>
    </row>
    <row r="2136" spans="5:6" x14ac:dyDescent="0.3">
      <c r="E2136" s="4">
        <f t="shared" ca="1" si="67"/>
        <v>0.50709622194967463</v>
      </c>
      <c r="F2136" s="4">
        <f t="shared" ca="1" si="68"/>
        <v>45.235046815272305</v>
      </c>
    </row>
    <row r="2137" spans="5:6" x14ac:dyDescent="0.3">
      <c r="E2137" s="4">
        <f t="shared" ca="1" si="67"/>
        <v>8.7169128690230413E-2</v>
      </c>
      <c r="F2137" s="4">
        <f t="shared" ca="1" si="68"/>
        <v>23.012224484555162</v>
      </c>
    </row>
    <row r="2138" spans="5:6" x14ac:dyDescent="0.3">
      <c r="E2138" s="4">
        <f t="shared" ca="1" si="67"/>
        <v>0.74702267789395171</v>
      </c>
      <c r="F2138" s="4">
        <f t="shared" ca="1" si="68"/>
        <v>66.554349049066346</v>
      </c>
    </row>
    <row r="2139" spans="5:6" x14ac:dyDescent="0.3">
      <c r="E2139" s="4">
        <f t="shared" ca="1" si="67"/>
        <v>0.88795593892813718</v>
      </c>
      <c r="F2139" s="4">
        <f t="shared" ca="1" si="68"/>
        <v>83.499632131468914</v>
      </c>
    </row>
    <row r="2140" spans="5:6" x14ac:dyDescent="0.3">
      <c r="E2140" s="4">
        <f t="shared" ca="1" si="67"/>
        <v>0.22361562696338244</v>
      </c>
      <c r="F2140" s="4">
        <f t="shared" ca="1" si="68"/>
        <v>28.66359186764447</v>
      </c>
    </row>
    <row r="2141" spans="5:6" x14ac:dyDescent="0.3">
      <c r="E2141" s="4">
        <f t="shared" ca="1" si="67"/>
        <v>0.64761883152381949</v>
      </c>
      <c r="F2141" s="4">
        <f t="shared" ca="1" si="68"/>
        <v>56.714764508675337</v>
      </c>
    </row>
    <row r="2142" spans="5:6" x14ac:dyDescent="0.3">
      <c r="E2142" s="4">
        <f t="shared" ca="1" si="67"/>
        <v>0.62000652472136697</v>
      </c>
      <c r="F2142" s="4">
        <f t="shared" ca="1" si="68"/>
        <v>54.249527374783916</v>
      </c>
    </row>
    <row r="2143" spans="5:6" x14ac:dyDescent="0.3">
      <c r="E2143" s="4">
        <f t="shared" ca="1" si="67"/>
        <v>0.41474849865847319</v>
      </c>
      <c r="F2143" s="4">
        <f t="shared" ca="1" si="68"/>
        <v>38.987622790784243</v>
      </c>
    </row>
    <row r="2144" spans="5:6" x14ac:dyDescent="0.3">
      <c r="E2144" s="4">
        <f t="shared" ca="1" si="67"/>
        <v>0.42512941469717691</v>
      </c>
      <c r="F2144" s="4">
        <f t="shared" ca="1" si="68"/>
        <v>39.644478058543548</v>
      </c>
    </row>
    <row r="2145" spans="5:6" x14ac:dyDescent="0.3">
      <c r="E2145" s="4">
        <f t="shared" ca="1" si="67"/>
        <v>0.98089225275553904</v>
      </c>
      <c r="F2145" s="4">
        <f t="shared" ca="1" si="68"/>
        <v>96.971532219093831</v>
      </c>
    </row>
    <row r="2146" spans="5:6" x14ac:dyDescent="0.3">
      <c r="E2146" s="4">
        <f t="shared" ca="1" si="67"/>
        <v>0.48975005290432505</v>
      </c>
      <c r="F2146" s="4">
        <f t="shared" ca="1" si="68"/>
        <v>43.989658680898962</v>
      </c>
    </row>
    <row r="2147" spans="5:6" x14ac:dyDescent="0.3">
      <c r="E2147" s="4">
        <f t="shared" ca="1" si="67"/>
        <v>0.68840103258441054</v>
      </c>
      <c r="F2147" s="4">
        <f t="shared" ca="1" si="68"/>
        <v>60.562203529309492</v>
      </c>
    </row>
    <row r="2148" spans="5:6" x14ac:dyDescent="0.3">
      <c r="E2148" s="4">
        <f t="shared" ca="1" si="67"/>
        <v>0.20246813330430502</v>
      </c>
      <c r="F2148" s="4">
        <f t="shared" ca="1" si="68"/>
        <v>27.704425432915695</v>
      </c>
    </row>
    <row r="2149" spans="5:6" x14ac:dyDescent="0.3">
      <c r="E2149" s="4">
        <f t="shared" ca="1" si="67"/>
        <v>0.14541315338438343</v>
      </c>
      <c r="F2149" s="4">
        <f t="shared" ca="1" si="68"/>
        <v>25.273735034862028</v>
      </c>
    </row>
    <row r="2150" spans="5:6" x14ac:dyDescent="0.3">
      <c r="E2150" s="4">
        <f t="shared" ca="1" si="67"/>
        <v>0.16535334516981082</v>
      </c>
      <c r="F2150" s="4">
        <f t="shared" ca="1" si="68"/>
        <v>26.097987816883112</v>
      </c>
    </row>
    <row r="2151" spans="5:6" x14ac:dyDescent="0.3">
      <c r="E2151" s="4">
        <f t="shared" ca="1" si="67"/>
        <v>0.29804094870055797</v>
      </c>
      <c r="F2151" s="4">
        <f t="shared" ca="1" si="68"/>
        <v>32.311095198776542</v>
      </c>
    </row>
    <row r="2152" spans="5:6" x14ac:dyDescent="0.3">
      <c r="E2152" s="4">
        <f t="shared" ca="1" si="67"/>
        <v>0.93563981245538763</v>
      </c>
      <c r="F2152" s="4">
        <f t="shared" ca="1" si="68"/>
        <v>90.160053227856281</v>
      </c>
    </row>
    <row r="2153" spans="5:6" x14ac:dyDescent="0.3">
      <c r="E2153" s="4">
        <f t="shared" ca="1" si="67"/>
        <v>0.13559667972899092</v>
      </c>
      <c r="F2153" s="4">
        <f t="shared" ca="1" si="68"/>
        <v>24.87757289622779</v>
      </c>
    </row>
    <row r="2154" spans="5:6" x14ac:dyDescent="0.3">
      <c r="E2154" s="4">
        <f t="shared" ca="1" si="67"/>
        <v>0.5323717858053566</v>
      </c>
      <c r="F2154" s="4">
        <f t="shared" ca="1" si="68"/>
        <v>47.113124270490232</v>
      </c>
    </row>
    <row r="2155" spans="5:6" x14ac:dyDescent="0.3">
      <c r="E2155" s="4">
        <f t="shared" ca="1" si="67"/>
        <v>0.91837659786062475</v>
      </c>
      <c r="F2155" s="4">
        <f t="shared" ca="1" si="68"/>
        <v>87.689519482202371</v>
      </c>
    </row>
    <row r="2156" spans="5:6" x14ac:dyDescent="0.3">
      <c r="E2156" s="4">
        <f t="shared" ca="1" si="67"/>
        <v>0.68903476796848206</v>
      </c>
      <c r="F2156" s="4">
        <f t="shared" ca="1" si="68"/>
        <v>60.624005930934416</v>
      </c>
    </row>
    <row r="2157" spans="5:6" x14ac:dyDescent="0.3">
      <c r="E2157" s="4">
        <f t="shared" ca="1" si="67"/>
        <v>0.97405183382549321</v>
      </c>
      <c r="F2157" s="4">
        <f t="shared" ca="1" si="68"/>
        <v>95.909805480219561</v>
      </c>
    </row>
    <row r="2158" spans="5:6" x14ac:dyDescent="0.3">
      <c r="E2158" s="4">
        <f t="shared" ca="1" si="67"/>
        <v>0.49007262022359832</v>
      </c>
      <c r="F2158" s="4">
        <f t="shared" ca="1" si="68"/>
        <v>44.012501932439193</v>
      </c>
    </row>
    <row r="2159" spans="5:6" x14ac:dyDescent="0.3">
      <c r="E2159" s="4">
        <f t="shared" ca="1" si="67"/>
        <v>5.5245767050668304E-2</v>
      </c>
      <c r="F2159" s="4">
        <f t="shared" ca="1" si="68"/>
        <v>21.859746923839001</v>
      </c>
    </row>
    <row r="2160" spans="5:6" x14ac:dyDescent="0.3">
      <c r="E2160" s="4">
        <f t="shared" ca="1" si="67"/>
        <v>0.74257933316183156</v>
      </c>
      <c r="F2160" s="4">
        <f t="shared" ca="1" si="68"/>
        <v>66.080097542210652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A26C-A136-491B-808D-DCA2C21DB2C8}">
  <dimension ref="B2:F2160"/>
  <sheetViews>
    <sheetView workbookViewId="0">
      <selection activeCell="H6" sqref="H6"/>
    </sheetView>
  </sheetViews>
  <sheetFormatPr baseColWidth="10" defaultRowHeight="14.4" x14ac:dyDescent="0.3"/>
  <sheetData>
    <row r="2" spans="2:6" x14ac:dyDescent="0.3">
      <c r="B2" s="3" t="s">
        <v>0</v>
      </c>
      <c r="C2" s="3" t="s">
        <v>1</v>
      </c>
    </row>
    <row r="3" spans="2:6" x14ac:dyDescent="0.3">
      <c r="B3" s="4" t="s">
        <v>15</v>
      </c>
      <c r="C3" s="5">
        <v>20</v>
      </c>
      <c r="E3" cm="1">
        <f t="array" aca="1" ref="E3:E2160" ca="1">reciprocal!F3:F2160</f>
        <v>76.389192749475811</v>
      </c>
      <c r="F3" cm="1">
        <f t="array" aca="1" ref="F3:F2160" ca="1">1/(_xlfn.ANCHORARRAY(E3)*(LN(C4)-LN(C3)))</f>
        <v>8.1338067885771085E-3</v>
      </c>
    </row>
    <row r="4" spans="2:6" x14ac:dyDescent="0.3">
      <c r="B4" s="4" t="s">
        <v>16</v>
      </c>
      <c r="C4" s="5">
        <v>100</v>
      </c>
      <c r="E4">
        <f ca="1"/>
        <v>41.313467146899967</v>
      </c>
      <c r="F4">
        <f ca="1"/>
        <v>1.5039525304189692E-2</v>
      </c>
    </row>
    <row r="5" spans="2:6" x14ac:dyDescent="0.3">
      <c r="E5">
        <f ca="1"/>
        <v>44.683590813260373</v>
      </c>
      <c r="F5">
        <f ca="1"/>
        <v>1.3905214940228646E-2</v>
      </c>
    </row>
    <row r="6" spans="2:6" x14ac:dyDescent="0.3">
      <c r="E6">
        <f ca="1"/>
        <v>20.559865723401447</v>
      </c>
      <c r="F6">
        <f ca="1"/>
        <v>3.0220768117780159E-2</v>
      </c>
    </row>
    <row r="7" spans="2:6" x14ac:dyDescent="0.3">
      <c r="E7">
        <f ca="1"/>
        <v>58.13537365312532</v>
      </c>
      <c r="F7">
        <f ca="1"/>
        <v>1.0687725828802841E-2</v>
      </c>
    </row>
    <row r="8" spans="2:6" x14ac:dyDescent="0.3">
      <c r="E8">
        <f ca="1"/>
        <v>54.726947333304373</v>
      </c>
      <c r="F8">
        <f ca="1"/>
        <v>1.1353363650551999E-2</v>
      </c>
    </row>
    <row r="9" spans="2:6" x14ac:dyDescent="0.3">
      <c r="E9">
        <f ca="1"/>
        <v>27.936440098784537</v>
      </c>
      <c r="F9">
        <f ca="1"/>
        <v>2.2241020415004299E-2</v>
      </c>
    </row>
    <row r="10" spans="2:6" x14ac:dyDescent="0.3">
      <c r="E10">
        <f ca="1"/>
        <v>33.355152017804407</v>
      </c>
      <c r="F10">
        <f ca="1"/>
        <v>1.8627854978084155E-2</v>
      </c>
    </row>
    <row r="11" spans="2:6" x14ac:dyDescent="0.3">
      <c r="E11">
        <f ca="1"/>
        <v>24.383631785266495</v>
      </c>
      <c r="F11">
        <f ca="1"/>
        <v>2.5481640308194182E-2</v>
      </c>
    </row>
    <row r="12" spans="2:6" x14ac:dyDescent="0.3">
      <c r="E12">
        <f ca="1"/>
        <v>36.437362531126084</v>
      </c>
      <c r="F12">
        <f ca="1"/>
        <v>1.7052138008859595E-2</v>
      </c>
    </row>
    <row r="13" spans="2:6" x14ac:dyDescent="0.3">
      <c r="E13">
        <f ca="1"/>
        <v>50.922215664061675</v>
      </c>
      <c r="F13">
        <f ca="1"/>
        <v>1.2201647678856172E-2</v>
      </c>
    </row>
    <row r="14" spans="2:6" x14ac:dyDescent="0.3">
      <c r="E14">
        <f ca="1"/>
        <v>39.949440735034024</v>
      </c>
      <c r="F14">
        <f ca="1"/>
        <v>1.5553032110778117E-2</v>
      </c>
    </row>
    <row r="15" spans="2:6" x14ac:dyDescent="0.3">
      <c r="E15">
        <f ca="1"/>
        <v>33.340917294206655</v>
      </c>
      <c r="F15">
        <f ca="1"/>
        <v>1.8635808039617893E-2</v>
      </c>
    </row>
    <row r="16" spans="2:6" x14ac:dyDescent="0.3">
      <c r="E16">
        <f ca="1"/>
        <v>55.751424226585449</v>
      </c>
      <c r="F16">
        <f ca="1"/>
        <v>1.1144736536852879E-2</v>
      </c>
    </row>
    <row r="17" spans="5:6" x14ac:dyDescent="0.3">
      <c r="E17">
        <f ca="1"/>
        <v>94.83099234127161</v>
      </c>
      <c r="F17">
        <f ca="1"/>
        <v>6.5520239662112973E-3</v>
      </c>
    </row>
    <row r="18" spans="5:6" x14ac:dyDescent="0.3">
      <c r="E18">
        <f ca="1"/>
        <v>26.656389157974598</v>
      </c>
      <c r="F18">
        <f ca="1"/>
        <v>2.3309043504631283E-2</v>
      </c>
    </row>
    <row r="19" spans="5:6" x14ac:dyDescent="0.3">
      <c r="E19">
        <f ca="1"/>
        <v>84.609936708400966</v>
      </c>
      <c r="F19">
        <f ca="1"/>
        <v>7.3435220345451331E-3</v>
      </c>
    </row>
    <row r="20" spans="5:6" x14ac:dyDescent="0.3">
      <c r="E20">
        <f ca="1"/>
        <v>37.680914643903918</v>
      </c>
      <c r="F20">
        <f ca="1"/>
        <v>1.6489380378141436E-2</v>
      </c>
    </row>
    <row r="21" spans="5:6" x14ac:dyDescent="0.3">
      <c r="E21">
        <f ca="1"/>
        <v>49.95289984833903</v>
      </c>
      <c r="F21">
        <f ca="1"/>
        <v>1.2438415716525642E-2</v>
      </c>
    </row>
    <row r="22" spans="5:6" x14ac:dyDescent="0.3">
      <c r="E22">
        <f ca="1"/>
        <v>42.406049794750942</v>
      </c>
      <c r="F22">
        <f ca="1"/>
        <v>1.4652035206460589E-2</v>
      </c>
    </row>
    <row r="23" spans="5:6" x14ac:dyDescent="0.3">
      <c r="E23">
        <f ca="1"/>
        <v>20.129485010143611</v>
      </c>
      <c r="F23">
        <f ca="1"/>
        <v>3.0866906641998523E-2</v>
      </c>
    </row>
    <row r="24" spans="5:6" x14ac:dyDescent="0.3">
      <c r="E24">
        <f ca="1"/>
        <v>55.644613583003022</v>
      </c>
      <c r="F24">
        <f ca="1"/>
        <v>1.1166129020426912E-2</v>
      </c>
    </row>
    <row r="25" spans="5:6" x14ac:dyDescent="0.3">
      <c r="E25">
        <f ca="1"/>
        <v>20.523036555041234</v>
      </c>
      <c r="F25">
        <f ca="1"/>
        <v>3.027500013914794E-2</v>
      </c>
    </row>
    <row r="26" spans="5:6" x14ac:dyDescent="0.3">
      <c r="E26">
        <f ca="1"/>
        <v>24.370957827114946</v>
      </c>
      <c r="F26">
        <f ca="1"/>
        <v>2.5494891869548061E-2</v>
      </c>
    </row>
    <row r="27" spans="5:6" x14ac:dyDescent="0.3">
      <c r="E27">
        <f ca="1"/>
        <v>85.518788142077298</v>
      </c>
      <c r="F27">
        <f ca="1"/>
        <v>7.2654787100976219E-3</v>
      </c>
    </row>
    <row r="28" spans="5:6" x14ac:dyDescent="0.3">
      <c r="E28">
        <f ca="1"/>
        <v>52.272294516363239</v>
      </c>
      <c r="F28">
        <f ca="1"/>
        <v>1.1886505849960535E-2</v>
      </c>
    </row>
    <row r="29" spans="5:6" x14ac:dyDescent="0.3">
      <c r="E29">
        <f ca="1"/>
        <v>69.0119503388471</v>
      </c>
      <c r="F29">
        <f ca="1"/>
        <v>9.0032948135630314E-3</v>
      </c>
    </row>
    <row r="30" spans="5:6" x14ac:dyDescent="0.3">
      <c r="E30">
        <f ca="1"/>
        <v>48.115925111526373</v>
      </c>
      <c r="F30">
        <f ca="1"/>
        <v>1.291329083083073E-2</v>
      </c>
    </row>
    <row r="31" spans="5:6" x14ac:dyDescent="0.3">
      <c r="E31">
        <f ca="1"/>
        <v>34.067204347056368</v>
      </c>
      <c r="F31">
        <f ca="1"/>
        <v>1.8238506694879385E-2</v>
      </c>
    </row>
    <row r="32" spans="5:6" x14ac:dyDescent="0.3">
      <c r="E32">
        <f ca="1"/>
        <v>80.042804481987972</v>
      </c>
      <c r="F32">
        <f ca="1"/>
        <v>7.762533291789277E-3</v>
      </c>
    </row>
    <row r="33" spans="5:6" x14ac:dyDescent="0.3">
      <c r="E33">
        <f ca="1"/>
        <v>36.802916514650541</v>
      </c>
      <c r="F33">
        <f ca="1"/>
        <v>1.6882763470994749E-2</v>
      </c>
    </row>
    <row r="34" spans="5:6" x14ac:dyDescent="0.3">
      <c r="E34">
        <f ca="1"/>
        <v>33.768968468961646</v>
      </c>
      <c r="F34">
        <f ca="1"/>
        <v>1.8399582893113966E-2</v>
      </c>
    </row>
    <row r="35" spans="5:6" x14ac:dyDescent="0.3">
      <c r="E35">
        <f ca="1"/>
        <v>59.914555545187966</v>
      </c>
      <c r="F35">
        <f ca="1"/>
        <v>1.0370350391583839E-2</v>
      </c>
    </row>
    <row r="36" spans="5:6" x14ac:dyDescent="0.3">
      <c r="E36">
        <f ca="1"/>
        <v>57.266874583118998</v>
      </c>
      <c r="F36">
        <f ca="1"/>
        <v>1.0849813947115027E-2</v>
      </c>
    </row>
    <row r="37" spans="5:6" x14ac:dyDescent="0.3">
      <c r="E37">
        <f ca="1"/>
        <v>51.608893816768919</v>
      </c>
      <c r="F37">
        <f ca="1"/>
        <v>1.2039299597576835E-2</v>
      </c>
    </row>
    <row r="38" spans="5:6" x14ac:dyDescent="0.3">
      <c r="E38">
        <f ca="1"/>
        <v>99.127709646116571</v>
      </c>
      <c r="F38">
        <f ca="1"/>
        <v>6.2680247206130524E-3</v>
      </c>
    </row>
    <row r="39" spans="5:6" x14ac:dyDescent="0.3">
      <c r="E39">
        <f ca="1"/>
        <v>47.293013566537105</v>
      </c>
      <c r="F39">
        <f ca="1"/>
        <v>1.3137985670662499E-2</v>
      </c>
    </row>
    <row r="40" spans="5:6" x14ac:dyDescent="0.3">
      <c r="E40">
        <f ca="1"/>
        <v>20.571468070874158</v>
      </c>
      <c r="F40">
        <f ca="1"/>
        <v>3.0203723546562072E-2</v>
      </c>
    </row>
    <row r="41" spans="5:6" x14ac:dyDescent="0.3">
      <c r="E41">
        <f ca="1"/>
        <v>52.628687573937817</v>
      </c>
      <c r="F41">
        <f ca="1"/>
        <v>1.1806012332849851E-2</v>
      </c>
    </row>
    <row r="42" spans="5:6" x14ac:dyDescent="0.3">
      <c r="E42">
        <f ca="1"/>
        <v>95.638553123967043</v>
      </c>
      <c r="F42">
        <f ca="1"/>
        <v>6.4966994403839948E-3</v>
      </c>
    </row>
    <row r="43" spans="5:6" x14ac:dyDescent="0.3">
      <c r="E43">
        <f ca="1"/>
        <v>93.484250587492809</v>
      </c>
      <c r="F43">
        <f ca="1"/>
        <v>6.6464129589197301E-3</v>
      </c>
    </row>
    <row r="44" spans="5:6" x14ac:dyDescent="0.3">
      <c r="E44">
        <f ca="1"/>
        <v>42.14802562111673</v>
      </c>
      <c r="F44">
        <f ca="1"/>
        <v>1.4741732866564321E-2</v>
      </c>
    </row>
    <row r="45" spans="5:6" x14ac:dyDescent="0.3">
      <c r="E45">
        <f ca="1"/>
        <v>34.924339989574854</v>
      </c>
      <c r="F45">
        <f ca="1"/>
        <v>1.7790885518382999E-2</v>
      </c>
    </row>
    <row r="46" spans="5:6" x14ac:dyDescent="0.3">
      <c r="E46">
        <f ca="1"/>
        <v>64.394338009177957</v>
      </c>
      <c r="F46">
        <f ca="1"/>
        <v>9.648906313332305E-3</v>
      </c>
    </row>
    <row r="47" spans="5:6" x14ac:dyDescent="0.3">
      <c r="E47">
        <f ca="1"/>
        <v>21.572732350913963</v>
      </c>
      <c r="F47">
        <f ca="1"/>
        <v>2.8801865449987273E-2</v>
      </c>
    </row>
    <row r="48" spans="5:6" x14ac:dyDescent="0.3">
      <c r="E48">
        <f ca="1"/>
        <v>23.916097267006815</v>
      </c>
      <c r="F48">
        <f ca="1"/>
        <v>2.5979779544414515E-2</v>
      </c>
    </row>
    <row r="49" spans="5:6" x14ac:dyDescent="0.3">
      <c r="E49">
        <f ca="1"/>
        <v>25.135914153034168</v>
      </c>
      <c r="F49">
        <f ca="1"/>
        <v>2.4719010845468296E-2</v>
      </c>
    </row>
    <row r="50" spans="5:6" x14ac:dyDescent="0.3">
      <c r="E50">
        <f ca="1"/>
        <v>79.197677079355174</v>
      </c>
      <c r="F50">
        <f ca="1"/>
        <v>7.8453681657486112E-3</v>
      </c>
    </row>
    <row r="51" spans="5:6" x14ac:dyDescent="0.3">
      <c r="E51">
        <f ca="1"/>
        <v>35.749804227305333</v>
      </c>
      <c r="F51">
        <f ca="1"/>
        <v>1.7380093345659285E-2</v>
      </c>
    </row>
    <row r="52" spans="5:6" x14ac:dyDescent="0.3">
      <c r="E52">
        <f ca="1"/>
        <v>34.310386953855541</v>
      </c>
      <c r="F52">
        <f ca="1"/>
        <v>1.8109237164688714E-2</v>
      </c>
    </row>
    <row r="53" spans="5:6" x14ac:dyDescent="0.3">
      <c r="E53">
        <f ca="1"/>
        <v>92.086716199642183</v>
      </c>
      <c r="F53">
        <f ca="1"/>
        <v>6.7472808261787691E-3</v>
      </c>
    </row>
    <row r="54" spans="5:6" x14ac:dyDescent="0.3">
      <c r="E54">
        <f ca="1"/>
        <v>24.658651895347234</v>
      </c>
      <c r="F54">
        <f ca="1"/>
        <v>2.5197441336071151E-2</v>
      </c>
    </row>
    <row r="55" spans="5:6" x14ac:dyDescent="0.3">
      <c r="E55">
        <f ca="1"/>
        <v>48.3519394221426</v>
      </c>
      <c r="F55">
        <f ca="1"/>
        <v>1.2850258789724438E-2</v>
      </c>
    </row>
    <row r="56" spans="5:6" x14ac:dyDescent="0.3">
      <c r="E56">
        <f ca="1"/>
        <v>22.0564578449933</v>
      </c>
      <c r="F56">
        <f ca="1"/>
        <v>2.8170204795628657E-2</v>
      </c>
    </row>
    <row r="57" spans="5:6" x14ac:dyDescent="0.3">
      <c r="E57">
        <f ca="1"/>
        <v>39.916348617055256</v>
      </c>
      <c r="F57">
        <f ca="1"/>
        <v>1.5565926145211859E-2</v>
      </c>
    </row>
    <row r="58" spans="5:6" x14ac:dyDescent="0.3">
      <c r="E58">
        <f ca="1"/>
        <v>22.05883590144277</v>
      </c>
      <c r="F58">
        <f ca="1"/>
        <v>2.8167167902045678E-2</v>
      </c>
    </row>
    <row r="59" spans="5:6" x14ac:dyDescent="0.3">
      <c r="E59">
        <f ca="1"/>
        <v>26.052988905294502</v>
      </c>
      <c r="F59">
        <f ca="1"/>
        <v>2.3848892609528712E-2</v>
      </c>
    </row>
    <row r="60" spans="5:6" x14ac:dyDescent="0.3">
      <c r="E60">
        <f ca="1"/>
        <v>60.383865055338482</v>
      </c>
      <c r="F60">
        <f ca="1"/>
        <v>1.0289750978844969E-2</v>
      </c>
    </row>
    <row r="61" spans="5:6" x14ac:dyDescent="0.3">
      <c r="E61">
        <f ca="1"/>
        <v>50.935408711950771</v>
      </c>
      <c r="F61">
        <f ca="1"/>
        <v>1.219848726596809E-2</v>
      </c>
    </row>
    <row r="62" spans="5:6" x14ac:dyDescent="0.3">
      <c r="E62">
        <f ca="1"/>
        <v>50.45922782816114</v>
      </c>
      <c r="F62">
        <f ca="1"/>
        <v>1.2313603701498707E-2</v>
      </c>
    </row>
    <row r="63" spans="5:6" x14ac:dyDescent="0.3">
      <c r="E63">
        <f ca="1"/>
        <v>30.941673224639914</v>
      </c>
      <c r="F63">
        <f ca="1"/>
        <v>2.0080844692808058E-2</v>
      </c>
    </row>
    <row r="64" spans="5:6" x14ac:dyDescent="0.3">
      <c r="E64">
        <f ca="1"/>
        <v>76.775247694860454</v>
      </c>
      <c r="F64">
        <f ca="1"/>
        <v>8.0929069356972649E-3</v>
      </c>
    </row>
    <row r="65" spans="5:6" x14ac:dyDescent="0.3">
      <c r="E65">
        <f ca="1"/>
        <v>27.346843853935606</v>
      </c>
      <c r="F65">
        <f ca="1"/>
        <v>2.2720535425523797E-2</v>
      </c>
    </row>
    <row r="66" spans="5:6" x14ac:dyDescent="0.3">
      <c r="E66">
        <f ca="1"/>
        <v>51.879502643496288</v>
      </c>
      <c r="F66">
        <f ca="1"/>
        <v>1.1976501371442953E-2</v>
      </c>
    </row>
    <row r="67" spans="5:6" x14ac:dyDescent="0.3">
      <c r="E67">
        <f ca="1"/>
        <v>92.557485875765892</v>
      </c>
      <c r="F67">
        <f ca="1"/>
        <v>6.7129625300496008E-3</v>
      </c>
    </row>
    <row r="68" spans="5:6" x14ac:dyDescent="0.3">
      <c r="E68">
        <f ca="1"/>
        <v>80.922396524814843</v>
      </c>
      <c r="F68">
        <f ca="1"/>
        <v>7.6781578554594504E-3</v>
      </c>
    </row>
    <row r="69" spans="5:6" x14ac:dyDescent="0.3">
      <c r="E69">
        <f ca="1"/>
        <v>56.016170064349609</v>
      </c>
      <c r="F69">
        <f ca="1"/>
        <v>1.1092063842384111E-2</v>
      </c>
    </row>
    <row r="70" spans="5:6" x14ac:dyDescent="0.3">
      <c r="E70">
        <f ca="1"/>
        <v>51.464223652268714</v>
      </c>
      <c r="F70">
        <f ca="1"/>
        <v>1.2073143058716306E-2</v>
      </c>
    </row>
    <row r="71" spans="5:6" x14ac:dyDescent="0.3">
      <c r="E71">
        <f ca="1"/>
        <v>45.196614413029046</v>
      </c>
      <c r="F71">
        <f ca="1"/>
        <v>1.3747377820859441E-2</v>
      </c>
    </row>
    <row r="72" spans="5:6" x14ac:dyDescent="0.3">
      <c r="E72">
        <f ca="1"/>
        <v>94.089110119541871</v>
      </c>
      <c r="F72">
        <f ca="1"/>
        <v>6.6036859501614432E-3</v>
      </c>
    </row>
    <row r="73" spans="5:6" x14ac:dyDescent="0.3">
      <c r="E73">
        <f ca="1"/>
        <v>58.7613914852652</v>
      </c>
      <c r="F73">
        <f ca="1"/>
        <v>1.0573863532748631E-2</v>
      </c>
    </row>
    <row r="74" spans="5:6" x14ac:dyDescent="0.3">
      <c r="E74">
        <f ca="1"/>
        <v>27.143314578402993</v>
      </c>
      <c r="F74">
        <f ca="1"/>
        <v>2.2890901284914798E-2</v>
      </c>
    </row>
    <row r="75" spans="5:6" x14ac:dyDescent="0.3">
      <c r="E75">
        <f ca="1"/>
        <v>38.653464164912954</v>
      </c>
      <c r="F75">
        <f ca="1"/>
        <v>1.6074495468471315E-2</v>
      </c>
    </row>
    <row r="76" spans="5:6" x14ac:dyDescent="0.3">
      <c r="E76">
        <f ca="1"/>
        <v>21.3146589781628</v>
      </c>
      <c r="F76">
        <f ca="1"/>
        <v>2.9150592331605163E-2</v>
      </c>
    </row>
    <row r="77" spans="5:6" x14ac:dyDescent="0.3">
      <c r="E77">
        <f ca="1"/>
        <v>93.075863507261133</v>
      </c>
      <c r="F77">
        <f ca="1"/>
        <v>6.6755752903773953E-3</v>
      </c>
    </row>
    <row r="78" spans="5:6" x14ac:dyDescent="0.3">
      <c r="E78">
        <f ca="1"/>
        <v>87.583174202838393</v>
      </c>
      <c r="F78">
        <f ca="1"/>
        <v>7.0942271756516831E-3</v>
      </c>
    </row>
    <row r="79" spans="5:6" x14ac:dyDescent="0.3">
      <c r="E79">
        <f ca="1"/>
        <v>47.049010196760698</v>
      </c>
      <c r="F79">
        <f ca="1"/>
        <v>1.3206121275690305E-2</v>
      </c>
    </row>
    <row r="80" spans="5:6" x14ac:dyDescent="0.3">
      <c r="E80">
        <f ca="1"/>
        <v>41.893938176757068</v>
      </c>
      <c r="F80">
        <f ca="1"/>
        <v>1.4831141725996311E-2</v>
      </c>
    </row>
    <row r="81" spans="5:6" x14ac:dyDescent="0.3">
      <c r="E81">
        <f ca="1"/>
        <v>35.30986439436645</v>
      </c>
      <c r="F81">
        <f ca="1"/>
        <v>1.7596638934097499E-2</v>
      </c>
    </row>
    <row r="82" spans="5:6" x14ac:dyDescent="0.3">
      <c r="E82">
        <f ca="1"/>
        <v>42.709234376699293</v>
      </c>
      <c r="F82">
        <f ca="1"/>
        <v>1.4548023246667959E-2</v>
      </c>
    </row>
    <row r="83" spans="5:6" x14ac:dyDescent="0.3">
      <c r="E83">
        <f ca="1"/>
        <v>57.389662342806602</v>
      </c>
      <c r="F83">
        <f ca="1"/>
        <v>1.0826600282960048E-2</v>
      </c>
    </row>
    <row r="84" spans="5:6" x14ac:dyDescent="0.3">
      <c r="E84">
        <f ca="1"/>
        <v>60.422867666151141</v>
      </c>
      <c r="F84">
        <f ca="1"/>
        <v>1.028310900423687E-2</v>
      </c>
    </row>
    <row r="85" spans="5:6" x14ac:dyDescent="0.3">
      <c r="E85">
        <f ca="1"/>
        <v>20.143770697412606</v>
      </c>
      <c r="F85">
        <f ca="1"/>
        <v>3.0845016253060298E-2</v>
      </c>
    </row>
    <row r="86" spans="5:6" x14ac:dyDescent="0.3">
      <c r="E86">
        <f ca="1"/>
        <v>22.737400349519167</v>
      </c>
      <c r="F86">
        <f ca="1"/>
        <v>2.7326559985242603E-2</v>
      </c>
    </row>
    <row r="87" spans="5:6" x14ac:dyDescent="0.3">
      <c r="E87">
        <f ca="1"/>
        <v>66.591100659084731</v>
      </c>
      <c r="F87">
        <f ca="1"/>
        <v>9.3306001614323168E-3</v>
      </c>
    </row>
    <row r="88" spans="5:6" x14ac:dyDescent="0.3">
      <c r="E88">
        <f ca="1"/>
        <v>53.053002400539974</v>
      </c>
      <c r="F88">
        <f ca="1"/>
        <v>1.1711588533079659E-2</v>
      </c>
    </row>
    <row r="89" spans="5:6" x14ac:dyDescent="0.3">
      <c r="E89">
        <f ca="1"/>
        <v>81.338865886240072</v>
      </c>
      <c r="F89">
        <f ca="1"/>
        <v>7.6388443309328407E-3</v>
      </c>
    </row>
    <row r="90" spans="5:6" x14ac:dyDescent="0.3">
      <c r="E90">
        <f ca="1"/>
        <v>34.995716588224681</v>
      </c>
      <c r="F90">
        <f ca="1"/>
        <v>1.7754599566298854E-2</v>
      </c>
    </row>
    <row r="91" spans="5:6" x14ac:dyDescent="0.3">
      <c r="E91">
        <f ca="1"/>
        <v>56.956710050054809</v>
      </c>
      <c r="F91">
        <f ca="1"/>
        <v>1.0908897898308536E-2</v>
      </c>
    </row>
    <row r="92" spans="5:6" x14ac:dyDescent="0.3">
      <c r="E92">
        <f ca="1"/>
        <v>63.608182380460384</v>
      </c>
      <c r="F92">
        <f ca="1"/>
        <v>9.7681604992768626E-3</v>
      </c>
    </row>
    <row r="93" spans="5:6" x14ac:dyDescent="0.3">
      <c r="E93">
        <f ca="1"/>
        <v>39.204657589797264</v>
      </c>
      <c r="F93">
        <f ca="1"/>
        <v>1.5848497927483739E-2</v>
      </c>
    </row>
    <row r="94" spans="5:6" x14ac:dyDescent="0.3">
      <c r="E94">
        <f ca="1"/>
        <v>39.819985924971391</v>
      </c>
      <c r="F94">
        <f ca="1"/>
        <v>1.560359503216118E-2</v>
      </c>
    </row>
    <row r="95" spans="5:6" x14ac:dyDescent="0.3">
      <c r="E95">
        <f ca="1"/>
        <v>22.190185657363923</v>
      </c>
      <c r="F95">
        <f ca="1"/>
        <v>2.8000438759439514E-2</v>
      </c>
    </row>
    <row r="96" spans="5:6" x14ac:dyDescent="0.3">
      <c r="E96">
        <f ca="1"/>
        <v>37.618972298707732</v>
      </c>
      <c r="F96">
        <f ca="1"/>
        <v>1.65165313296173E-2</v>
      </c>
    </row>
    <row r="97" spans="5:6" x14ac:dyDescent="0.3">
      <c r="E97">
        <f ca="1"/>
        <v>36.385534197352989</v>
      </c>
      <c r="F97">
        <f ca="1"/>
        <v>1.7076427439254502E-2</v>
      </c>
    </row>
    <row r="98" spans="5:6" x14ac:dyDescent="0.3">
      <c r="E98">
        <f ca="1"/>
        <v>42.379032563801829</v>
      </c>
      <c r="F98">
        <f ca="1"/>
        <v>1.4661376085548648E-2</v>
      </c>
    </row>
    <row r="99" spans="5:6" x14ac:dyDescent="0.3">
      <c r="E99">
        <f ca="1"/>
        <v>23.751993114814979</v>
      </c>
      <c r="F99">
        <f ca="1"/>
        <v>2.6159275626097354E-2</v>
      </c>
    </row>
    <row r="100" spans="5:6" x14ac:dyDescent="0.3">
      <c r="E100">
        <f ca="1"/>
        <v>76.616315741156996</v>
      </c>
      <c r="F100">
        <f ca="1"/>
        <v>8.109694763433279E-3</v>
      </c>
    </row>
    <row r="101" spans="5:6" x14ac:dyDescent="0.3">
      <c r="E101">
        <f ca="1"/>
        <v>26.653613998178486</v>
      </c>
      <c r="F101">
        <f ca="1"/>
        <v>2.3311470429566279E-2</v>
      </c>
    </row>
    <row r="102" spans="5:6" x14ac:dyDescent="0.3">
      <c r="E102">
        <f ca="1"/>
        <v>64.571951579826006</v>
      </c>
      <c r="F102">
        <f ca="1"/>
        <v>9.6223657386519685E-3</v>
      </c>
    </row>
    <row r="103" spans="5:6" x14ac:dyDescent="0.3">
      <c r="E103">
        <f ca="1"/>
        <v>35.763034317704459</v>
      </c>
      <c r="F103">
        <f ca="1"/>
        <v>1.737366379597215E-2</v>
      </c>
    </row>
    <row r="104" spans="5:6" x14ac:dyDescent="0.3">
      <c r="E104">
        <f ca="1"/>
        <v>78.873549461904389</v>
      </c>
      <c r="F104">
        <f ca="1"/>
        <v>7.8776083845410547E-3</v>
      </c>
    </row>
    <row r="105" spans="5:6" x14ac:dyDescent="0.3">
      <c r="E105">
        <f ca="1"/>
        <v>38.278916034378092</v>
      </c>
      <c r="F105">
        <f ca="1"/>
        <v>1.623177976099412E-2</v>
      </c>
    </row>
    <row r="106" spans="5:6" x14ac:dyDescent="0.3">
      <c r="E106">
        <f ca="1"/>
        <v>83.360000317667954</v>
      </c>
      <c r="F106">
        <f ca="1"/>
        <v>7.4536340234144776E-3</v>
      </c>
    </row>
    <row r="107" spans="5:6" x14ac:dyDescent="0.3">
      <c r="E107">
        <f ca="1"/>
        <v>42.684949156156755</v>
      </c>
      <c r="F107">
        <f ca="1"/>
        <v>1.4556300214545109E-2</v>
      </c>
    </row>
    <row r="108" spans="5:6" x14ac:dyDescent="0.3">
      <c r="E108">
        <f ca="1"/>
        <v>92.931581386008432</v>
      </c>
      <c r="F108">
        <f ca="1"/>
        <v>6.6859395406044207E-3</v>
      </c>
    </row>
    <row r="109" spans="5:6" x14ac:dyDescent="0.3">
      <c r="E109">
        <f ca="1"/>
        <v>35.75547451388671</v>
      </c>
      <c r="F109">
        <f ca="1"/>
        <v>1.7377337121293062E-2</v>
      </c>
    </row>
    <row r="110" spans="5:6" x14ac:dyDescent="0.3">
      <c r="E110">
        <f ca="1"/>
        <v>32.552104791598531</v>
      </c>
      <c r="F110">
        <f ca="1"/>
        <v>1.9087396607299377E-2</v>
      </c>
    </row>
    <row r="111" spans="5:6" x14ac:dyDescent="0.3">
      <c r="E111">
        <f ca="1"/>
        <v>64.769729803552806</v>
      </c>
      <c r="F111">
        <f ca="1"/>
        <v>9.5929832723422835E-3</v>
      </c>
    </row>
    <row r="112" spans="5:6" x14ac:dyDescent="0.3">
      <c r="E112">
        <f ca="1"/>
        <v>58.47937509924693</v>
      </c>
      <c r="F112">
        <f ca="1"/>
        <v>1.0624855917237955E-2</v>
      </c>
    </row>
    <row r="113" spans="5:6" x14ac:dyDescent="0.3">
      <c r="E113">
        <f ca="1"/>
        <v>44.005901362332324</v>
      </c>
      <c r="F113">
        <f ca="1"/>
        <v>1.4119354798432893E-2</v>
      </c>
    </row>
    <row r="114" spans="5:6" x14ac:dyDescent="0.3">
      <c r="E114">
        <f ca="1"/>
        <v>31.627355737680816</v>
      </c>
      <c r="F114">
        <f ca="1"/>
        <v>1.9645491065171581E-2</v>
      </c>
    </row>
    <row r="115" spans="5:6" x14ac:dyDescent="0.3">
      <c r="E115">
        <f ca="1"/>
        <v>63.940581404196209</v>
      </c>
      <c r="F115">
        <f ca="1"/>
        <v>9.7173801193937131E-3</v>
      </c>
    </row>
    <row r="116" spans="5:6" x14ac:dyDescent="0.3">
      <c r="E116">
        <f ca="1"/>
        <v>38.513640202448869</v>
      </c>
      <c r="F116">
        <f ca="1"/>
        <v>1.613285400428351E-2</v>
      </c>
    </row>
    <row r="117" spans="5:6" x14ac:dyDescent="0.3">
      <c r="E117">
        <f ca="1"/>
        <v>26.974057896303439</v>
      </c>
      <c r="F117">
        <f ca="1"/>
        <v>2.303453699655476E-2</v>
      </c>
    </row>
    <row r="118" spans="5:6" x14ac:dyDescent="0.3">
      <c r="E118">
        <f ca="1"/>
        <v>21.22115186215542</v>
      </c>
      <c r="F118">
        <f ca="1"/>
        <v>2.9279039073635989E-2</v>
      </c>
    </row>
    <row r="119" spans="5:6" x14ac:dyDescent="0.3">
      <c r="E119">
        <f ca="1"/>
        <v>29.431715936240646</v>
      </c>
      <c r="F119">
        <f ca="1"/>
        <v>2.1111067254985731E-2</v>
      </c>
    </row>
    <row r="120" spans="5:6" x14ac:dyDescent="0.3">
      <c r="E120">
        <f ca="1"/>
        <v>21.125369277993251</v>
      </c>
      <c r="F120">
        <f ca="1"/>
        <v>2.9411790458350448E-2</v>
      </c>
    </row>
    <row r="121" spans="5:6" x14ac:dyDescent="0.3">
      <c r="E121">
        <f ca="1"/>
        <v>23.513469471523756</v>
      </c>
      <c r="F121">
        <f ca="1"/>
        <v>2.6424638665599142E-2</v>
      </c>
    </row>
    <row r="122" spans="5:6" x14ac:dyDescent="0.3">
      <c r="E122">
        <f ca="1"/>
        <v>60.099208219787101</v>
      </c>
      <c r="F122">
        <f ca="1"/>
        <v>1.0338487859729288E-2</v>
      </c>
    </row>
    <row r="123" spans="5:6" x14ac:dyDescent="0.3">
      <c r="E123">
        <f ca="1"/>
        <v>31.56542839306676</v>
      </c>
      <c r="F123">
        <f ca="1"/>
        <v>1.9684033013031614E-2</v>
      </c>
    </row>
    <row r="124" spans="5:6" x14ac:dyDescent="0.3">
      <c r="E124">
        <f ca="1"/>
        <v>88.572966041875347</v>
      </c>
      <c r="F124">
        <f ca="1"/>
        <v>7.0149500725295594E-3</v>
      </c>
    </row>
    <row r="125" spans="5:6" x14ac:dyDescent="0.3">
      <c r="E125">
        <f ca="1"/>
        <v>66.188145500927106</v>
      </c>
      <c r="F125">
        <f ca="1"/>
        <v>9.3874050988618264E-3</v>
      </c>
    </row>
    <row r="126" spans="5:6" x14ac:dyDescent="0.3">
      <c r="E126">
        <f ca="1"/>
        <v>27.886291776078327</v>
      </c>
      <c r="F126">
        <f ca="1"/>
        <v>2.2281016764394999E-2</v>
      </c>
    </row>
    <row r="127" spans="5:6" x14ac:dyDescent="0.3">
      <c r="E127">
        <f ca="1"/>
        <v>80.719109606625011</v>
      </c>
      <c r="F127">
        <f ca="1"/>
        <v>7.697494900372583E-3</v>
      </c>
    </row>
    <row r="128" spans="5:6" x14ac:dyDescent="0.3">
      <c r="E128">
        <f ca="1"/>
        <v>25.621866323318084</v>
      </c>
      <c r="F128">
        <f ca="1"/>
        <v>2.4250182508919884E-2</v>
      </c>
    </row>
    <row r="129" spans="5:6" x14ac:dyDescent="0.3">
      <c r="E129">
        <f ca="1"/>
        <v>29.828578448659332</v>
      </c>
      <c r="F129">
        <f ca="1"/>
        <v>2.0830189263931816E-2</v>
      </c>
    </row>
    <row r="130" spans="5:6" x14ac:dyDescent="0.3">
      <c r="E130">
        <f ca="1"/>
        <v>33.622063353910349</v>
      </c>
      <c r="F130">
        <f ca="1"/>
        <v>1.8479976318507188E-2</v>
      </c>
    </row>
    <row r="131" spans="5:6" x14ac:dyDescent="0.3">
      <c r="E131">
        <f ca="1"/>
        <v>90.662266943741955</v>
      </c>
      <c r="F131">
        <f ca="1"/>
        <v>6.8532914023114429E-3</v>
      </c>
    </row>
    <row r="132" spans="5:6" x14ac:dyDescent="0.3">
      <c r="E132">
        <f ca="1"/>
        <v>25.900367550670715</v>
      </c>
      <c r="F132">
        <f ca="1"/>
        <v>2.398942537568435E-2</v>
      </c>
    </row>
    <row r="133" spans="5:6" x14ac:dyDescent="0.3">
      <c r="E133">
        <f ca="1"/>
        <v>25.49761173630117</v>
      </c>
      <c r="F133">
        <f ca="1"/>
        <v>2.436835814214755E-2</v>
      </c>
    </row>
    <row r="134" spans="5:6" x14ac:dyDescent="0.3">
      <c r="E134">
        <f ca="1"/>
        <v>79.142178902759781</v>
      </c>
      <c r="F134">
        <f ca="1"/>
        <v>7.8508697027792462E-3</v>
      </c>
    </row>
    <row r="135" spans="5:6" x14ac:dyDescent="0.3">
      <c r="E135">
        <f ca="1"/>
        <v>28.628996755592244</v>
      </c>
      <c r="F135">
        <f ca="1"/>
        <v>2.1702993641865679E-2</v>
      </c>
    </row>
    <row r="136" spans="5:6" x14ac:dyDescent="0.3">
      <c r="E136">
        <f ca="1"/>
        <v>25.987984217271649</v>
      </c>
      <c r="F136">
        <f ca="1"/>
        <v>2.3908546710085795E-2</v>
      </c>
    </row>
    <row r="137" spans="5:6" x14ac:dyDescent="0.3">
      <c r="E137">
        <f ca="1"/>
        <v>28.220746102250867</v>
      </c>
      <c r="F137">
        <f ca="1"/>
        <v>2.2016956330933233E-2</v>
      </c>
    </row>
    <row r="138" spans="5:6" x14ac:dyDescent="0.3">
      <c r="E138">
        <f ca="1"/>
        <v>93.094494708111114</v>
      </c>
      <c r="F138">
        <f ca="1"/>
        <v>6.6742392931799874E-3</v>
      </c>
    </row>
    <row r="139" spans="5:6" x14ac:dyDescent="0.3">
      <c r="E139">
        <f ca="1"/>
        <v>89.646057559035512</v>
      </c>
      <c r="F139">
        <f ca="1"/>
        <v>6.9309789128254489E-3</v>
      </c>
    </row>
    <row r="140" spans="5:6" x14ac:dyDescent="0.3">
      <c r="E140">
        <f ca="1"/>
        <v>39.368021267903231</v>
      </c>
      <c r="F140">
        <f ca="1"/>
        <v>1.5782732140164391E-2</v>
      </c>
    </row>
    <row r="141" spans="5:6" x14ac:dyDescent="0.3">
      <c r="E141">
        <f ca="1"/>
        <v>25.503463890665767</v>
      </c>
      <c r="F141">
        <f ca="1"/>
        <v>2.4362766454913577E-2</v>
      </c>
    </row>
    <row r="142" spans="5:6" x14ac:dyDescent="0.3">
      <c r="E142">
        <f ca="1"/>
        <v>33.971886357988076</v>
      </c>
      <c r="F142">
        <f ca="1"/>
        <v>1.8289680119971088E-2</v>
      </c>
    </row>
    <row r="143" spans="5:6" x14ac:dyDescent="0.3">
      <c r="E143">
        <f ca="1"/>
        <v>49.048063753336884</v>
      </c>
      <c r="F143">
        <f ca="1"/>
        <v>1.2667878954086957E-2</v>
      </c>
    </row>
    <row r="144" spans="5:6" x14ac:dyDescent="0.3">
      <c r="E144">
        <f ca="1"/>
        <v>35.48247295499592</v>
      </c>
      <c r="F144">
        <f ca="1"/>
        <v>1.7511038065122456E-2</v>
      </c>
    </row>
    <row r="145" spans="5:6" x14ac:dyDescent="0.3">
      <c r="E145">
        <f ca="1"/>
        <v>42.523019055690405</v>
      </c>
      <c r="F145">
        <f ca="1"/>
        <v>1.4611731442348397E-2</v>
      </c>
    </row>
    <row r="146" spans="5:6" x14ac:dyDescent="0.3">
      <c r="E146">
        <f ca="1"/>
        <v>48.199418157182969</v>
      </c>
      <c r="F146">
        <f ca="1"/>
        <v>1.2890921889002441E-2</v>
      </c>
    </row>
    <row r="147" spans="5:6" x14ac:dyDescent="0.3">
      <c r="E147">
        <f ca="1"/>
        <v>38.445265367679475</v>
      </c>
      <c r="F147">
        <f ca="1"/>
        <v>1.6161546255887241E-2</v>
      </c>
    </row>
    <row r="148" spans="5:6" x14ac:dyDescent="0.3">
      <c r="E148">
        <f ca="1"/>
        <v>23.490685017913236</v>
      </c>
      <c r="F148">
        <f ca="1"/>
        <v>2.645026886554401E-2</v>
      </c>
    </row>
    <row r="149" spans="5:6" x14ac:dyDescent="0.3">
      <c r="E149">
        <f ca="1"/>
        <v>95.034803378707295</v>
      </c>
      <c r="F149">
        <f ca="1"/>
        <v>6.5379725371097338E-3</v>
      </c>
    </row>
    <row r="150" spans="5:6" x14ac:dyDescent="0.3">
      <c r="E150">
        <f ca="1"/>
        <v>21.241254205803706</v>
      </c>
      <c r="F150">
        <f ca="1"/>
        <v>2.9251329913929723E-2</v>
      </c>
    </row>
    <row r="151" spans="5:6" x14ac:dyDescent="0.3">
      <c r="E151">
        <f ca="1"/>
        <v>57.49335000301226</v>
      </c>
      <c r="F151">
        <f ca="1"/>
        <v>1.0807074809992075E-2</v>
      </c>
    </row>
    <row r="152" spans="5:6" x14ac:dyDescent="0.3">
      <c r="E152">
        <f ca="1"/>
        <v>72.362880664617776</v>
      </c>
      <c r="F152">
        <f ca="1"/>
        <v>8.5863764523047333E-3</v>
      </c>
    </row>
    <row r="153" spans="5:6" x14ac:dyDescent="0.3">
      <c r="E153">
        <f ca="1"/>
        <v>22.495654220346655</v>
      </c>
      <c r="F153">
        <f ca="1"/>
        <v>2.7620220709012874E-2</v>
      </c>
    </row>
    <row r="154" spans="5:6" x14ac:dyDescent="0.3">
      <c r="E154">
        <f ca="1"/>
        <v>23.322575560198825</v>
      </c>
      <c r="F154">
        <f ca="1"/>
        <v>2.6640922781270848E-2</v>
      </c>
    </row>
    <row r="155" spans="5:6" x14ac:dyDescent="0.3">
      <c r="E155">
        <f ca="1"/>
        <v>48.049938541745234</v>
      </c>
      <c r="F155">
        <f ca="1"/>
        <v>1.293102454272242E-2</v>
      </c>
    </row>
    <row r="156" spans="5:6" x14ac:dyDescent="0.3">
      <c r="E156">
        <f ca="1"/>
        <v>75.628536467089688</v>
      </c>
      <c r="F156">
        <f ca="1"/>
        <v>8.2156149462179542E-3</v>
      </c>
    </row>
    <row r="157" spans="5:6" x14ac:dyDescent="0.3">
      <c r="E157">
        <f ca="1"/>
        <v>75.098250872824394</v>
      </c>
      <c r="F157">
        <f ca="1"/>
        <v>8.2736272461500487E-3</v>
      </c>
    </row>
    <row r="158" spans="5:6" x14ac:dyDescent="0.3">
      <c r="E158">
        <f ca="1"/>
        <v>26.359240177916998</v>
      </c>
      <c r="F158">
        <f ca="1"/>
        <v>2.3571807471148117E-2</v>
      </c>
    </row>
    <row r="159" spans="5:6" x14ac:dyDescent="0.3">
      <c r="E159">
        <f ca="1"/>
        <v>88.053465798111006</v>
      </c>
      <c r="F159">
        <f ca="1"/>
        <v>7.0563370666659325E-3</v>
      </c>
    </row>
    <row r="160" spans="5:6" x14ac:dyDescent="0.3">
      <c r="E160">
        <f ca="1"/>
        <v>32.513903670591915</v>
      </c>
      <c r="F160">
        <f ca="1"/>
        <v>1.9109822703989705E-2</v>
      </c>
    </row>
    <row r="161" spans="5:6" x14ac:dyDescent="0.3">
      <c r="E161">
        <f ca="1"/>
        <v>61.906896180427559</v>
      </c>
      <c r="F161">
        <f ca="1"/>
        <v>1.003660291332862E-2</v>
      </c>
    </row>
    <row r="162" spans="5:6" x14ac:dyDescent="0.3">
      <c r="E162">
        <f ca="1"/>
        <v>52.964456044709237</v>
      </c>
      <c r="F162">
        <f ca="1"/>
        <v>1.1731168050420834E-2</v>
      </c>
    </row>
    <row r="163" spans="5:6" x14ac:dyDescent="0.3">
      <c r="E163">
        <f ca="1"/>
        <v>79.173204134873529</v>
      </c>
      <c r="F163">
        <f ca="1"/>
        <v>7.847793219296165E-3</v>
      </c>
    </row>
    <row r="164" spans="5:6" x14ac:dyDescent="0.3">
      <c r="E164">
        <f ca="1"/>
        <v>97.405890435768256</v>
      </c>
      <c r="F164">
        <f ca="1"/>
        <v>6.3788230032077418E-3</v>
      </c>
    </row>
    <row r="165" spans="5:6" x14ac:dyDescent="0.3">
      <c r="E165">
        <f ca="1"/>
        <v>48.400850231299358</v>
      </c>
      <c r="F165">
        <f ca="1"/>
        <v>1.2837273138598983E-2</v>
      </c>
    </row>
    <row r="166" spans="5:6" x14ac:dyDescent="0.3">
      <c r="E166">
        <f ca="1"/>
        <v>87.737235558083995</v>
      </c>
      <c r="F166">
        <f ca="1"/>
        <v>7.0817701356486679E-3</v>
      </c>
    </row>
    <row r="167" spans="5:6" x14ac:dyDescent="0.3">
      <c r="E167">
        <f ca="1"/>
        <v>90.060459346610813</v>
      </c>
      <c r="F167">
        <f ca="1"/>
        <v>6.8990868919323791E-3</v>
      </c>
    </row>
    <row r="168" spans="5:6" x14ac:dyDescent="0.3">
      <c r="E168">
        <f ca="1"/>
        <v>77.819300631004594</v>
      </c>
      <c r="F168">
        <f ca="1"/>
        <v>7.9843294596772651E-3</v>
      </c>
    </row>
    <row r="169" spans="5:6" x14ac:dyDescent="0.3">
      <c r="E169">
        <f ca="1"/>
        <v>60.043159270878562</v>
      </c>
      <c r="F169">
        <f ca="1"/>
        <v>1.0348138607372786E-2</v>
      </c>
    </row>
    <row r="170" spans="5:6" x14ac:dyDescent="0.3">
      <c r="E170">
        <f ca="1"/>
        <v>38.334218056170009</v>
      </c>
      <c r="F170">
        <f ca="1"/>
        <v>1.6208363338706625E-2</v>
      </c>
    </row>
    <row r="171" spans="5:6" x14ac:dyDescent="0.3">
      <c r="E171">
        <f ca="1"/>
        <v>29.13224044948414</v>
      </c>
      <c r="F171">
        <f ca="1"/>
        <v>2.1328086167523512E-2</v>
      </c>
    </row>
    <row r="172" spans="5:6" x14ac:dyDescent="0.3">
      <c r="E172">
        <f ca="1"/>
        <v>26.628354620253496</v>
      </c>
      <c r="F172">
        <f ca="1"/>
        <v>2.3333583445934166E-2</v>
      </c>
    </row>
    <row r="173" spans="5:6" x14ac:dyDescent="0.3">
      <c r="E173">
        <f ca="1"/>
        <v>55.902923424161109</v>
      </c>
      <c r="F173">
        <f ca="1"/>
        <v>1.1114533847277692E-2</v>
      </c>
    </row>
    <row r="174" spans="5:6" x14ac:dyDescent="0.3">
      <c r="E174">
        <f ca="1"/>
        <v>60.963891412859716</v>
      </c>
      <c r="F174">
        <f ca="1"/>
        <v>1.0191851605269201E-2</v>
      </c>
    </row>
    <row r="175" spans="5:6" x14ac:dyDescent="0.3">
      <c r="E175">
        <f ca="1"/>
        <v>33.083492135056261</v>
      </c>
      <c r="F175">
        <f ca="1"/>
        <v>1.8780814674072041E-2</v>
      </c>
    </row>
    <row r="176" spans="5:6" x14ac:dyDescent="0.3">
      <c r="E176">
        <f ca="1"/>
        <v>52.160936744089128</v>
      </c>
      <c r="F176">
        <f ca="1"/>
        <v>1.1911882211931733E-2</v>
      </c>
    </row>
    <row r="177" spans="5:6" x14ac:dyDescent="0.3">
      <c r="E177">
        <f ca="1"/>
        <v>86.662222819204104</v>
      </c>
      <c r="F177">
        <f ca="1"/>
        <v>7.1696168681923715E-3</v>
      </c>
    </row>
    <row r="178" spans="5:6" x14ac:dyDescent="0.3">
      <c r="E178">
        <f ca="1"/>
        <v>40.593338081240816</v>
      </c>
      <c r="F178">
        <f ca="1"/>
        <v>1.5306327686481783E-2</v>
      </c>
    </row>
    <row r="179" spans="5:6" x14ac:dyDescent="0.3">
      <c r="E179">
        <f ca="1"/>
        <v>59.994208870170503</v>
      </c>
      <c r="F179">
        <f ca="1"/>
        <v>1.0356581847828035E-2</v>
      </c>
    </row>
    <row r="180" spans="5:6" x14ac:dyDescent="0.3">
      <c r="E180">
        <f ca="1"/>
        <v>40.346049382588973</v>
      </c>
      <c r="F180">
        <f ca="1"/>
        <v>1.5400143113584348E-2</v>
      </c>
    </row>
    <row r="181" spans="5:6" x14ac:dyDescent="0.3">
      <c r="E181">
        <f ca="1"/>
        <v>27.060938040253632</v>
      </c>
      <c r="F181">
        <f ca="1"/>
        <v>2.2960583762298436E-2</v>
      </c>
    </row>
    <row r="182" spans="5:6" x14ac:dyDescent="0.3">
      <c r="E182">
        <f ca="1"/>
        <v>54.20276437416608</v>
      </c>
      <c r="F182">
        <f ca="1"/>
        <v>1.1463159522095333E-2</v>
      </c>
    </row>
    <row r="183" spans="5:6" x14ac:dyDescent="0.3">
      <c r="E183">
        <f ca="1"/>
        <v>31.648064738102001</v>
      </c>
      <c r="F183">
        <f ca="1"/>
        <v>1.9632635982685186E-2</v>
      </c>
    </row>
    <row r="184" spans="5:6" x14ac:dyDescent="0.3">
      <c r="E184">
        <f ca="1"/>
        <v>41.394428227433892</v>
      </c>
      <c r="F184">
        <f ca="1"/>
        <v>1.5010110325616863E-2</v>
      </c>
    </row>
    <row r="185" spans="5:6" x14ac:dyDescent="0.3">
      <c r="E185">
        <f ca="1"/>
        <v>46.917554282753194</v>
      </c>
      <c r="F185">
        <f ca="1"/>
        <v>1.3243122836605599E-2</v>
      </c>
    </row>
    <row r="186" spans="5:6" x14ac:dyDescent="0.3">
      <c r="E186">
        <f ca="1"/>
        <v>65.252698075465503</v>
      </c>
      <c r="F186">
        <f ca="1"/>
        <v>9.521980743861817E-3</v>
      </c>
    </row>
    <row r="187" spans="5:6" x14ac:dyDescent="0.3">
      <c r="E187">
        <f ca="1"/>
        <v>60.012501517082519</v>
      </c>
      <c r="F187">
        <f ca="1"/>
        <v>1.0353425017331582E-2</v>
      </c>
    </row>
    <row r="188" spans="5:6" x14ac:dyDescent="0.3">
      <c r="E188">
        <f ca="1"/>
        <v>38.501984620061698</v>
      </c>
      <c r="F188">
        <f ca="1"/>
        <v>1.6137737851462886E-2</v>
      </c>
    </row>
    <row r="189" spans="5:6" x14ac:dyDescent="0.3">
      <c r="E189">
        <f ca="1"/>
        <v>26.399181636591187</v>
      </c>
      <c r="F189">
        <f ca="1"/>
        <v>2.3536143775699323E-2</v>
      </c>
    </row>
    <row r="190" spans="5:6" x14ac:dyDescent="0.3">
      <c r="E190">
        <f ca="1"/>
        <v>24.616336442061957</v>
      </c>
      <c r="F190">
        <f ca="1"/>
        <v>2.5240755707983255E-2</v>
      </c>
    </row>
    <row r="191" spans="5:6" x14ac:dyDescent="0.3">
      <c r="E191">
        <f ca="1"/>
        <v>72.607138813227422</v>
      </c>
      <c r="F191">
        <f ca="1"/>
        <v>8.5574909673539982E-3</v>
      </c>
    </row>
    <row r="192" spans="5:6" x14ac:dyDescent="0.3">
      <c r="E192">
        <f ca="1"/>
        <v>35.704298280914735</v>
      </c>
      <c r="F192">
        <f ca="1"/>
        <v>1.7402244672926059E-2</v>
      </c>
    </row>
    <row r="193" spans="5:6" x14ac:dyDescent="0.3">
      <c r="E193">
        <f ca="1"/>
        <v>27.430067423056865</v>
      </c>
      <c r="F193">
        <f ca="1"/>
        <v>2.2651600704318237E-2</v>
      </c>
    </row>
    <row r="194" spans="5:6" x14ac:dyDescent="0.3">
      <c r="E194">
        <f ca="1"/>
        <v>28.595424781300878</v>
      </c>
      <c r="F194">
        <f ca="1"/>
        <v>2.1728473674079322E-2</v>
      </c>
    </row>
    <row r="195" spans="5:6" x14ac:dyDescent="0.3">
      <c r="E195">
        <f ca="1"/>
        <v>72.082157099120238</v>
      </c>
      <c r="F195">
        <f ca="1"/>
        <v>8.6198160483073969E-3</v>
      </c>
    </row>
    <row r="196" spans="5:6" x14ac:dyDescent="0.3">
      <c r="E196">
        <f ca="1"/>
        <v>73.087640333153573</v>
      </c>
      <c r="F196">
        <f ca="1"/>
        <v>8.5012312851721027E-3</v>
      </c>
    </row>
    <row r="197" spans="5:6" x14ac:dyDescent="0.3">
      <c r="E197">
        <f ca="1"/>
        <v>39.189292565560173</v>
      </c>
      <c r="F197">
        <f ca="1"/>
        <v>1.5854711679731754E-2</v>
      </c>
    </row>
    <row r="198" spans="5:6" x14ac:dyDescent="0.3">
      <c r="E198">
        <f ca="1"/>
        <v>41.579116262768203</v>
      </c>
      <c r="F198">
        <f ca="1"/>
        <v>1.494343772563494E-2</v>
      </c>
    </row>
    <row r="199" spans="5:6" x14ac:dyDescent="0.3">
      <c r="E199">
        <f ca="1"/>
        <v>49.753432465055184</v>
      </c>
      <c r="F199">
        <f ca="1"/>
        <v>1.2488282793272852E-2</v>
      </c>
    </row>
    <row r="200" spans="5:6" x14ac:dyDescent="0.3">
      <c r="E200">
        <f ca="1"/>
        <v>35.765672391577382</v>
      </c>
      <c r="F200">
        <f ca="1"/>
        <v>1.7372382315561683E-2</v>
      </c>
    </row>
    <row r="201" spans="5:6" x14ac:dyDescent="0.3">
      <c r="E201">
        <f ca="1"/>
        <v>24.578624845500464</v>
      </c>
      <c r="F201">
        <f ca="1"/>
        <v>2.5279483228426328E-2</v>
      </c>
    </row>
    <row r="202" spans="5:6" x14ac:dyDescent="0.3">
      <c r="E202">
        <f ca="1"/>
        <v>29.067880025424707</v>
      </c>
      <c r="F202">
        <f ca="1"/>
        <v>2.13753095862564E-2</v>
      </c>
    </row>
    <row r="203" spans="5:6" x14ac:dyDescent="0.3">
      <c r="E203">
        <f ca="1"/>
        <v>71.137612580624989</v>
      </c>
      <c r="F203">
        <f ca="1"/>
        <v>8.7342674573933927E-3</v>
      </c>
    </row>
    <row r="204" spans="5:6" x14ac:dyDescent="0.3">
      <c r="E204">
        <f ca="1"/>
        <v>80.440949747001127</v>
      </c>
      <c r="F204">
        <f ca="1"/>
        <v>7.7241123645830061E-3</v>
      </c>
    </row>
    <row r="205" spans="5:6" x14ac:dyDescent="0.3">
      <c r="E205">
        <f ca="1"/>
        <v>60.270212381304816</v>
      </c>
      <c r="F205">
        <f ca="1"/>
        <v>1.0309154555963422E-2</v>
      </c>
    </row>
    <row r="206" spans="5:6" x14ac:dyDescent="0.3">
      <c r="E206">
        <f ca="1"/>
        <v>47.409947562066854</v>
      </c>
      <c r="F206">
        <f ca="1"/>
        <v>1.3105581560624791E-2</v>
      </c>
    </row>
    <row r="207" spans="5:6" x14ac:dyDescent="0.3">
      <c r="E207">
        <f ca="1"/>
        <v>82.439373212826453</v>
      </c>
      <c r="F207">
        <f ca="1"/>
        <v>7.5368711617392571E-3</v>
      </c>
    </row>
    <row r="208" spans="5:6" x14ac:dyDescent="0.3">
      <c r="E208">
        <f ca="1"/>
        <v>79.423137294385228</v>
      </c>
      <c r="F208">
        <f ca="1"/>
        <v>7.8230973457596789E-3</v>
      </c>
    </row>
    <row r="209" spans="5:6" x14ac:dyDescent="0.3">
      <c r="E209">
        <f ca="1"/>
        <v>99.74077651564204</v>
      </c>
      <c r="F209">
        <f ca="1"/>
        <v>6.2294976665052291E-3</v>
      </c>
    </row>
    <row r="210" spans="5:6" x14ac:dyDescent="0.3">
      <c r="E210">
        <f ca="1"/>
        <v>67.227552027172464</v>
      </c>
      <c r="F210">
        <f ca="1"/>
        <v>9.2422662409078413E-3</v>
      </c>
    </row>
    <row r="211" spans="5:6" x14ac:dyDescent="0.3">
      <c r="E211">
        <f ca="1"/>
        <v>32.401134488012779</v>
      </c>
      <c r="F211">
        <f ca="1"/>
        <v>1.9176332692593914E-2</v>
      </c>
    </row>
    <row r="212" spans="5:6" x14ac:dyDescent="0.3">
      <c r="E212">
        <f ca="1"/>
        <v>28.810123630576101</v>
      </c>
      <c r="F212">
        <f ca="1"/>
        <v>2.1566548707905947E-2</v>
      </c>
    </row>
    <row r="213" spans="5:6" x14ac:dyDescent="0.3">
      <c r="E213">
        <f ca="1"/>
        <v>54.4955406657823</v>
      </c>
      <c r="F213">
        <f ca="1"/>
        <v>1.1401573908041749E-2</v>
      </c>
    </row>
    <row r="214" spans="5:6" x14ac:dyDescent="0.3">
      <c r="E214">
        <f ca="1"/>
        <v>38.29689219959036</v>
      </c>
      <c r="F214">
        <f ca="1"/>
        <v>1.6224160731409368E-2</v>
      </c>
    </row>
    <row r="215" spans="5:6" x14ac:dyDescent="0.3">
      <c r="E215">
        <f ca="1"/>
        <v>68.560451198593043</v>
      </c>
      <c r="F215">
        <f ca="1"/>
        <v>9.0625852615795251E-3</v>
      </c>
    </row>
    <row r="216" spans="5:6" x14ac:dyDescent="0.3">
      <c r="E216">
        <f ca="1"/>
        <v>24.012600369586004</v>
      </c>
      <c r="F216">
        <f ca="1"/>
        <v>2.5875370638599599E-2</v>
      </c>
    </row>
    <row r="217" spans="5:6" x14ac:dyDescent="0.3">
      <c r="E217">
        <f ca="1"/>
        <v>57.986826394663645</v>
      </c>
      <c r="F217">
        <f ca="1"/>
        <v>1.0715105019384044E-2</v>
      </c>
    </row>
    <row r="218" spans="5:6" x14ac:dyDescent="0.3">
      <c r="E218">
        <f ca="1"/>
        <v>90.225561591735641</v>
      </c>
      <c r="F218">
        <f ca="1"/>
        <v>6.8864623682932426E-3</v>
      </c>
    </row>
    <row r="219" spans="5:6" x14ac:dyDescent="0.3">
      <c r="E219">
        <f ca="1"/>
        <v>35.293879641550909</v>
      </c>
      <c r="F219">
        <f ca="1"/>
        <v>1.7604608529013174E-2</v>
      </c>
    </row>
    <row r="220" spans="5:6" x14ac:dyDescent="0.3">
      <c r="E220">
        <f ca="1"/>
        <v>24.823076726676618</v>
      </c>
      <c r="F220">
        <f ca="1"/>
        <v>2.5030536762265312E-2</v>
      </c>
    </row>
    <row r="221" spans="5:6" x14ac:dyDescent="0.3">
      <c r="E221">
        <f ca="1"/>
        <v>61.019406813245602</v>
      </c>
      <c r="F221">
        <f ca="1"/>
        <v>1.0182579068020982E-2</v>
      </c>
    </row>
    <row r="222" spans="5:6" x14ac:dyDescent="0.3">
      <c r="E222">
        <f ca="1"/>
        <v>25.801044950005192</v>
      </c>
      <c r="F222">
        <f ca="1"/>
        <v>2.4081774043011643E-2</v>
      </c>
    </row>
    <row r="223" spans="5:6" x14ac:dyDescent="0.3">
      <c r="E223">
        <f ca="1"/>
        <v>30.684153127754005</v>
      </c>
      <c r="F223">
        <f ca="1"/>
        <v>2.0249375368864599E-2</v>
      </c>
    </row>
    <row r="224" spans="5:6" x14ac:dyDescent="0.3">
      <c r="E224">
        <f ca="1"/>
        <v>40.235452852612681</v>
      </c>
      <c r="F224">
        <f ca="1"/>
        <v>1.5442474000122143E-2</v>
      </c>
    </row>
    <row r="225" spans="5:6" x14ac:dyDescent="0.3">
      <c r="E225">
        <f ca="1"/>
        <v>35.648030792931628</v>
      </c>
      <c r="F225">
        <f ca="1"/>
        <v>1.7429712686480602E-2</v>
      </c>
    </row>
    <row r="226" spans="5:6" x14ac:dyDescent="0.3">
      <c r="E226">
        <f ca="1"/>
        <v>73.697100898885438</v>
      </c>
      <c r="F226">
        <f ca="1"/>
        <v>8.4309277703081033E-3</v>
      </c>
    </row>
    <row r="227" spans="5:6" x14ac:dyDescent="0.3">
      <c r="E227">
        <f ca="1"/>
        <v>20.733242302715482</v>
      </c>
      <c r="F227">
        <f ca="1"/>
        <v>2.9968054464797042E-2</v>
      </c>
    </row>
    <row r="228" spans="5:6" x14ac:dyDescent="0.3">
      <c r="E228">
        <f ca="1"/>
        <v>22.420323354327998</v>
      </c>
      <c r="F228">
        <f ca="1"/>
        <v>2.7713022900700924E-2</v>
      </c>
    </row>
    <row r="229" spans="5:6" x14ac:dyDescent="0.3">
      <c r="E229">
        <f ca="1"/>
        <v>43.456742755529476</v>
      </c>
      <c r="F229">
        <f ca="1"/>
        <v>1.4297779703715882E-2</v>
      </c>
    </row>
    <row r="230" spans="5:6" x14ac:dyDescent="0.3">
      <c r="E230">
        <f ca="1"/>
        <v>36.042036386094352</v>
      </c>
      <c r="F230">
        <f ca="1"/>
        <v>1.7239173944104152E-2</v>
      </c>
    </row>
    <row r="231" spans="5:6" x14ac:dyDescent="0.3">
      <c r="E231">
        <f ca="1"/>
        <v>40.059191445080018</v>
      </c>
      <c r="F231">
        <f ca="1"/>
        <v>1.551042125778908E-2</v>
      </c>
    </row>
    <row r="232" spans="5:6" x14ac:dyDescent="0.3">
      <c r="E232">
        <f ca="1"/>
        <v>36.469420289850675</v>
      </c>
      <c r="F232">
        <f ca="1"/>
        <v>1.7037148647315547E-2</v>
      </c>
    </row>
    <row r="233" spans="5:6" x14ac:dyDescent="0.3">
      <c r="E233">
        <f ca="1"/>
        <v>73.144821206168032</v>
      </c>
      <c r="F233">
        <f ca="1"/>
        <v>8.4945854581871157E-3</v>
      </c>
    </row>
    <row r="234" spans="5:6" x14ac:dyDescent="0.3">
      <c r="E234">
        <f ca="1"/>
        <v>29.389298211125894</v>
      </c>
      <c r="F234">
        <f ca="1"/>
        <v>2.1141536966826687E-2</v>
      </c>
    </row>
    <row r="235" spans="5:6" x14ac:dyDescent="0.3">
      <c r="E235">
        <f ca="1"/>
        <v>84.593688344618016</v>
      </c>
      <c r="F235">
        <f ca="1"/>
        <v>7.3449325442391817E-3</v>
      </c>
    </row>
    <row r="236" spans="5:6" x14ac:dyDescent="0.3">
      <c r="E236">
        <f ca="1"/>
        <v>26.089692956346241</v>
      </c>
      <c r="F236">
        <f ca="1"/>
        <v>2.381534100839135E-2</v>
      </c>
    </row>
    <row r="237" spans="5:6" x14ac:dyDescent="0.3">
      <c r="E237">
        <f ca="1"/>
        <v>54.41268202154717</v>
      </c>
      <c r="F237">
        <f ca="1"/>
        <v>1.1418936017775522E-2</v>
      </c>
    </row>
    <row r="238" spans="5:6" x14ac:dyDescent="0.3">
      <c r="E238">
        <f ca="1"/>
        <v>55.267657798244656</v>
      </c>
      <c r="F238">
        <f ca="1"/>
        <v>1.1242288153910979E-2</v>
      </c>
    </row>
    <row r="239" spans="5:6" x14ac:dyDescent="0.3">
      <c r="E239">
        <f ca="1"/>
        <v>81.899878286282302</v>
      </c>
      <c r="F239">
        <f ca="1"/>
        <v>7.5865184120020995E-3</v>
      </c>
    </row>
    <row r="240" spans="5:6" x14ac:dyDescent="0.3">
      <c r="E240">
        <f ca="1"/>
        <v>33.164913265241545</v>
      </c>
      <c r="F240">
        <f ca="1"/>
        <v>1.8734707055929528E-2</v>
      </c>
    </row>
    <row r="241" spans="5:6" x14ac:dyDescent="0.3">
      <c r="E241">
        <f ca="1"/>
        <v>94.604307229112635</v>
      </c>
      <c r="F241">
        <f ca="1"/>
        <v>6.5677235292771934E-3</v>
      </c>
    </row>
    <row r="242" spans="5:6" x14ac:dyDescent="0.3">
      <c r="E242">
        <f ca="1"/>
        <v>25.626775750983725</v>
      </c>
      <c r="F242">
        <f ca="1"/>
        <v>2.4245536800928252E-2</v>
      </c>
    </row>
    <row r="243" spans="5:6" x14ac:dyDescent="0.3">
      <c r="E243">
        <f ca="1"/>
        <v>53.803372795056326</v>
      </c>
      <c r="F243">
        <f ca="1"/>
        <v>1.1548252503172114E-2</v>
      </c>
    </row>
    <row r="244" spans="5:6" x14ac:dyDescent="0.3">
      <c r="E244">
        <f ca="1"/>
        <v>46.903339645072933</v>
      </c>
      <c r="F244">
        <f ca="1"/>
        <v>1.324713632891344E-2</v>
      </c>
    </row>
    <row r="245" spans="5:6" x14ac:dyDescent="0.3">
      <c r="E245">
        <f ca="1"/>
        <v>67.58353660540763</v>
      </c>
      <c r="F245">
        <f ca="1"/>
        <v>9.1935842036105584E-3</v>
      </c>
    </row>
    <row r="246" spans="5:6" x14ac:dyDescent="0.3">
      <c r="E246">
        <f ca="1"/>
        <v>22.664104085978693</v>
      </c>
      <c r="F246">
        <f ca="1"/>
        <v>2.7414934744497792E-2</v>
      </c>
    </row>
    <row r="247" spans="5:6" x14ac:dyDescent="0.3">
      <c r="E247">
        <f ca="1"/>
        <v>25.845083028849626</v>
      </c>
      <c r="F247">
        <f ca="1"/>
        <v>2.4040740510140567E-2</v>
      </c>
    </row>
    <row r="248" spans="5:6" x14ac:dyDescent="0.3">
      <c r="E248">
        <f ca="1"/>
        <v>33.519843949770994</v>
      </c>
      <c r="F248">
        <f ca="1"/>
        <v>1.853633135913977E-2</v>
      </c>
    </row>
    <row r="249" spans="5:6" x14ac:dyDescent="0.3">
      <c r="E249">
        <f ca="1"/>
        <v>21.919316858131271</v>
      </c>
      <c r="F249">
        <f ca="1"/>
        <v>2.834645525593189E-2</v>
      </c>
    </row>
    <row r="250" spans="5:6" x14ac:dyDescent="0.3">
      <c r="E250">
        <f ca="1"/>
        <v>79.396018995710875</v>
      </c>
      <c r="F250">
        <f ca="1"/>
        <v>7.8257693826333692E-3</v>
      </c>
    </row>
    <row r="251" spans="5:6" x14ac:dyDescent="0.3">
      <c r="E251">
        <f ca="1"/>
        <v>34.781702835241916</v>
      </c>
      <c r="F251">
        <f ca="1"/>
        <v>1.7863844605389919E-2</v>
      </c>
    </row>
    <row r="252" spans="5:6" x14ac:dyDescent="0.3">
      <c r="E252">
        <f ca="1"/>
        <v>58.042041659135613</v>
      </c>
      <c r="F252">
        <f ca="1"/>
        <v>1.0704911763933716E-2</v>
      </c>
    </row>
    <row r="253" spans="5:6" x14ac:dyDescent="0.3">
      <c r="E253">
        <f ca="1"/>
        <v>36.18396895433154</v>
      </c>
      <c r="F253">
        <f ca="1"/>
        <v>1.7171552831692121E-2</v>
      </c>
    </row>
    <row r="254" spans="5:6" x14ac:dyDescent="0.3">
      <c r="E254">
        <f ca="1"/>
        <v>24.770234184471882</v>
      </c>
      <c r="F254">
        <f ca="1"/>
        <v>2.5083934610078004E-2</v>
      </c>
    </row>
    <row r="255" spans="5:6" x14ac:dyDescent="0.3">
      <c r="E255">
        <f ca="1"/>
        <v>65.628455230005187</v>
      </c>
      <c r="F255">
        <f ca="1"/>
        <v>9.4674624350374569E-3</v>
      </c>
    </row>
    <row r="256" spans="5:6" x14ac:dyDescent="0.3">
      <c r="E256">
        <f ca="1"/>
        <v>59.037639533163706</v>
      </c>
      <c r="F256">
        <f ca="1"/>
        <v>1.0524386467222896E-2</v>
      </c>
    </row>
    <row r="257" spans="5:6" x14ac:dyDescent="0.3">
      <c r="E257">
        <f ca="1"/>
        <v>50.187309738558184</v>
      </c>
      <c r="F257">
        <f ca="1"/>
        <v>1.2380319602631518E-2</v>
      </c>
    </row>
    <row r="258" spans="5:6" x14ac:dyDescent="0.3">
      <c r="E258">
        <f ca="1"/>
        <v>68.306166649973264</v>
      </c>
      <c r="F258">
        <f ca="1"/>
        <v>9.0963227045600097E-3</v>
      </c>
    </row>
    <row r="259" spans="5:6" x14ac:dyDescent="0.3">
      <c r="E259">
        <f ca="1"/>
        <v>71.10711141141762</v>
      </c>
      <c r="F259">
        <f ca="1"/>
        <v>8.7380139936305192E-3</v>
      </c>
    </row>
    <row r="260" spans="5:6" x14ac:dyDescent="0.3">
      <c r="E260">
        <f ca="1"/>
        <v>45.995904085980271</v>
      </c>
      <c r="F260">
        <f ca="1"/>
        <v>1.3508484003230995E-2</v>
      </c>
    </row>
    <row r="261" spans="5:6" x14ac:dyDescent="0.3">
      <c r="E261">
        <f ca="1"/>
        <v>26.790167609141943</v>
      </c>
      <c r="F261">
        <f ca="1"/>
        <v>2.3192648273972938E-2</v>
      </c>
    </row>
    <row r="262" spans="5:6" x14ac:dyDescent="0.3">
      <c r="E262">
        <f ca="1"/>
        <v>66.448291256518516</v>
      </c>
      <c r="F262">
        <f ca="1"/>
        <v>9.3506533096689558E-3</v>
      </c>
    </row>
    <row r="263" spans="5:6" x14ac:dyDescent="0.3">
      <c r="E263">
        <f ca="1"/>
        <v>23.754373620098242</v>
      </c>
      <c r="F263">
        <f ca="1"/>
        <v>2.6156654117535174E-2</v>
      </c>
    </row>
    <row r="264" spans="5:6" x14ac:dyDescent="0.3">
      <c r="E264">
        <f ca="1"/>
        <v>86.614486749767764</v>
      </c>
      <c r="F264">
        <f ca="1"/>
        <v>7.1735682779564295E-3</v>
      </c>
    </row>
    <row r="265" spans="5:6" x14ac:dyDescent="0.3">
      <c r="E265">
        <f ca="1"/>
        <v>33.979901653547401</v>
      </c>
      <c r="F265">
        <f ca="1"/>
        <v>1.8285365887595089E-2</v>
      </c>
    </row>
    <row r="266" spans="5:6" x14ac:dyDescent="0.3">
      <c r="E266">
        <f ca="1"/>
        <v>28.446559120118483</v>
      </c>
      <c r="F266">
        <f ca="1"/>
        <v>2.1842182456442687E-2</v>
      </c>
    </row>
    <row r="267" spans="5:6" x14ac:dyDescent="0.3">
      <c r="E267">
        <f ca="1"/>
        <v>61.097909160364985</v>
      </c>
      <c r="F267">
        <f ca="1"/>
        <v>1.0169495864887627E-2</v>
      </c>
    </row>
    <row r="268" spans="5:6" x14ac:dyDescent="0.3">
      <c r="E268">
        <f ca="1"/>
        <v>33.372232589118489</v>
      </c>
      <c r="F268">
        <f ca="1"/>
        <v>1.8618320872011634E-2</v>
      </c>
    </row>
    <row r="269" spans="5:6" x14ac:dyDescent="0.3">
      <c r="E269">
        <f ca="1"/>
        <v>54.097797496124443</v>
      </c>
      <c r="F269">
        <f ca="1"/>
        <v>1.148540168579181E-2</v>
      </c>
    </row>
    <row r="270" spans="5:6" x14ac:dyDescent="0.3">
      <c r="E270">
        <f ca="1"/>
        <v>55.571039115771725</v>
      </c>
      <c r="F270">
        <f ca="1"/>
        <v>1.1180912656054138E-2</v>
      </c>
    </row>
    <row r="271" spans="5:6" x14ac:dyDescent="0.3">
      <c r="E271">
        <f ca="1"/>
        <v>29.926808380099295</v>
      </c>
      <c r="F271">
        <f ca="1"/>
        <v>2.0761817520534076E-2</v>
      </c>
    </row>
    <row r="272" spans="5:6" x14ac:dyDescent="0.3">
      <c r="E272">
        <f ca="1"/>
        <v>33.00972738417196</v>
      </c>
      <c r="F272">
        <f ca="1"/>
        <v>1.8822782973286215E-2</v>
      </c>
    </row>
    <row r="273" spans="5:6" x14ac:dyDescent="0.3">
      <c r="E273">
        <f ca="1"/>
        <v>90.832141200290877</v>
      </c>
      <c r="F273">
        <f ca="1"/>
        <v>6.8404743777813947E-3</v>
      </c>
    </row>
    <row r="274" spans="5:6" x14ac:dyDescent="0.3">
      <c r="E274">
        <f ca="1"/>
        <v>81.926237260921027</v>
      </c>
      <c r="F274">
        <f ca="1"/>
        <v>7.5840775230621941E-3</v>
      </c>
    </row>
    <row r="275" spans="5:6" x14ac:dyDescent="0.3">
      <c r="E275">
        <f ca="1"/>
        <v>99.285335155306583</v>
      </c>
      <c r="F275">
        <f ca="1"/>
        <v>6.258073597552866E-3</v>
      </c>
    </row>
    <row r="276" spans="5:6" x14ac:dyDescent="0.3">
      <c r="E276">
        <f ca="1"/>
        <v>32.502786077982385</v>
      </c>
      <c r="F276">
        <f ca="1"/>
        <v>1.911635922744814E-2</v>
      </c>
    </row>
    <row r="277" spans="5:6" x14ac:dyDescent="0.3">
      <c r="E277">
        <f ca="1"/>
        <v>59.191215407946167</v>
      </c>
      <c r="F277">
        <f ca="1"/>
        <v>1.0497080187953027E-2</v>
      </c>
    </row>
    <row r="278" spans="5:6" x14ac:dyDescent="0.3">
      <c r="E278">
        <f ca="1"/>
        <v>24.25085986492741</v>
      </c>
      <c r="F278">
        <f ca="1"/>
        <v>2.5621150673432895E-2</v>
      </c>
    </row>
    <row r="279" spans="5:6" x14ac:dyDescent="0.3">
      <c r="E279">
        <f ca="1"/>
        <v>27.580576916547866</v>
      </c>
      <c r="F279">
        <f ca="1"/>
        <v>2.2527989042419976E-2</v>
      </c>
    </row>
    <row r="280" spans="5:6" x14ac:dyDescent="0.3">
      <c r="E280">
        <f ca="1"/>
        <v>43.942284204191481</v>
      </c>
      <c r="F280">
        <f ca="1"/>
        <v>1.4139796003147805E-2</v>
      </c>
    </row>
    <row r="281" spans="5:6" x14ac:dyDescent="0.3">
      <c r="E281">
        <f ca="1"/>
        <v>44.779944133997915</v>
      </c>
      <c r="F281">
        <f ca="1"/>
        <v>1.3875294991444182E-2</v>
      </c>
    </row>
    <row r="282" spans="5:6" x14ac:dyDescent="0.3">
      <c r="E282">
        <f ca="1"/>
        <v>46.295645796363367</v>
      </c>
      <c r="F282">
        <f ca="1"/>
        <v>1.3421023162580419E-2</v>
      </c>
    </row>
    <row r="283" spans="5:6" x14ac:dyDescent="0.3">
      <c r="E283">
        <f ca="1"/>
        <v>52.180274070924241</v>
      </c>
      <c r="F283">
        <f ca="1"/>
        <v>1.1907467824241081E-2</v>
      </c>
    </row>
    <row r="284" spans="5:6" x14ac:dyDescent="0.3">
      <c r="E284">
        <f ca="1"/>
        <v>50.263493323057261</v>
      </c>
      <c r="F284">
        <f ca="1"/>
        <v>1.2361554947367497E-2</v>
      </c>
    </row>
    <row r="285" spans="5:6" x14ac:dyDescent="0.3">
      <c r="E285">
        <f ca="1"/>
        <v>53.568471031537598</v>
      </c>
      <c r="F285">
        <f ca="1"/>
        <v>1.1598892456605871E-2</v>
      </c>
    </row>
    <row r="286" spans="5:6" x14ac:dyDescent="0.3">
      <c r="E286">
        <f ca="1"/>
        <v>36.500249671532664</v>
      </c>
      <c r="F286">
        <f ca="1"/>
        <v>1.7022758478394854E-2</v>
      </c>
    </row>
    <row r="287" spans="5:6" x14ac:dyDescent="0.3">
      <c r="E287">
        <f ca="1"/>
        <v>50.862940041249452</v>
      </c>
      <c r="F287">
        <f ca="1"/>
        <v>1.2215867467663366E-2</v>
      </c>
    </row>
    <row r="288" spans="5:6" x14ac:dyDescent="0.3">
      <c r="E288">
        <f ca="1"/>
        <v>95.277569362913042</v>
      </c>
      <c r="F288">
        <f ca="1"/>
        <v>6.521313869720392E-3</v>
      </c>
    </row>
    <row r="289" spans="5:6" x14ac:dyDescent="0.3">
      <c r="E289">
        <f ca="1"/>
        <v>51.309276007123962</v>
      </c>
      <c r="F289">
        <f ca="1"/>
        <v>1.2109602452261134E-2</v>
      </c>
    </row>
    <row r="290" spans="5:6" x14ac:dyDescent="0.3">
      <c r="E290">
        <f ca="1"/>
        <v>22.047006163105696</v>
      </c>
      <c r="F290">
        <f ca="1"/>
        <v>2.818228152897137E-2</v>
      </c>
    </row>
    <row r="291" spans="5:6" x14ac:dyDescent="0.3">
      <c r="E291">
        <f ca="1"/>
        <v>49.552415701894567</v>
      </c>
      <c r="F291">
        <f ca="1"/>
        <v>1.2538943374578117E-2</v>
      </c>
    </row>
    <row r="292" spans="5:6" x14ac:dyDescent="0.3">
      <c r="E292">
        <f ca="1"/>
        <v>25.40127120460275</v>
      </c>
      <c r="F292">
        <f ca="1"/>
        <v>2.4460781098507575E-2</v>
      </c>
    </row>
    <row r="293" spans="5:6" x14ac:dyDescent="0.3">
      <c r="E293">
        <f ca="1"/>
        <v>52.019766904658681</v>
      </c>
      <c r="F293">
        <f ca="1"/>
        <v>1.1944208356380916E-2</v>
      </c>
    </row>
    <row r="294" spans="5:6" x14ac:dyDescent="0.3">
      <c r="E294">
        <f ca="1"/>
        <v>27.903085716264282</v>
      </c>
      <c r="F294">
        <f ca="1"/>
        <v>2.2267606560712565E-2</v>
      </c>
    </row>
    <row r="295" spans="5:6" x14ac:dyDescent="0.3">
      <c r="E295">
        <f ca="1"/>
        <v>30.884181425304099</v>
      </c>
      <c r="F295">
        <f ca="1"/>
        <v>2.0118225767529585E-2</v>
      </c>
    </row>
    <row r="296" spans="5:6" x14ac:dyDescent="0.3">
      <c r="E296">
        <f ca="1"/>
        <v>43.220729092763214</v>
      </c>
      <c r="F296">
        <f ca="1"/>
        <v>1.437585500295613E-2</v>
      </c>
    </row>
    <row r="297" spans="5:6" x14ac:dyDescent="0.3">
      <c r="E297">
        <f ca="1"/>
        <v>57.738425897689751</v>
      </c>
      <c r="F297">
        <f ca="1"/>
        <v>1.0761203217777239E-2</v>
      </c>
    </row>
    <row r="298" spans="5:6" x14ac:dyDescent="0.3">
      <c r="E298">
        <f ca="1"/>
        <v>49.343382898495697</v>
      </c>
      <c r="F298">
        <f ca="1"/>
        <v>1.2592061955657966E-2</v>
      </c>
    </row>
    <row r="299" spans="5:6" x14ac:dyDescent="0.3">
      <c r="E299">
        <f ca="1"/>
        <v>27.035385451447024</v>
      </c>
      <c r="F299">
        <f ca="1"/>
        <v>2.2982285038083514E-2</v>
      </c>
    </row>
    <row r="300" spans="5:6" x14ac:dyDescent="0.3">
      <c r="E300">
        <f ca="1"/>
        <v>93.748136017641443</v>
      </c>
      <c r="F300">
        <f ca="1"/>
        <v>6.6277044104929113E-3</v>
      </c>
    </row>
    <row r="301" spans="5:6" x14ac:dyDescent="0.3">
      <c r="E301">
        <f ca="1"/>
        <v>85.404823988434075</v>
      </c>
      <c r="F301">
        <f ca="1"/>
        <v>7.275173761188896E-3</v>
      </c>
    </row>
    <row r="302" spans="5:6" x14ac:dyDescent="0.3">
      <c r="E302">
        <f ca="1"/>
        <v>77.861374553528904</v>
      </c>
      <c r="F302">
        <f ca="1"/>
        <v>7.9800149704838588E-3</v>
      </c>
    </row>
    <row r="303" spans="5:6" x14ac:dyDescent="0.3">
      <c r="E303">
        <f ca="1"/>
        <v>23.152750142608177</v>
      </c>
      <c r="F303">
        <f ca="1"/>
        <v>2.683633394445718E-2</v>
      </c>
    </row>
    <row r="304" spans="5:6" x14ac:dyDescent="0.3">
      <c r="E304">
        <f ca="1"/>
        <v>48.026476202768912</v>
      </c>
      <c r="F304">
        <f ca="1"/>
        <v>1.2937341726599322E-2</v>
      </c>
    </row>
    <row r="305" spans="5:6" x14ac:dyDescent="0.3">
      <c r="E305">
        <f ca="1"/>
        <v>73.65704167432969</v>
      </c>
      <c r="F305">
        <f ca="1"/>
        <v>8.4355130268034349E-3</v>
      </c>
    </row>
    <row r="306" spans="5:6" x14ac:dyDescent="0.3">
      <c r="E306">
        <f ca="1"/>
        <v>94.735957325294891</v>
      </c>
      <c r="F306">
        <f ca="1"/>
        <v>6.5585966733426636E-3</v>
      </c>
    </row>
    <row r="307" spans="5:6" x14ac:dyDescent="0.3">
      <c r="E307">
        <f ca="1"/>
        <v>60.909100198218539</v>
      </c>
      <c r="F307">
        <f ca="1"/>
        <v>1.0201019757927475E-2</v>
      </c>
    </row>
    <row r="308" spans="5:6" x14ac:dyDescent="0.3">
      <c r="E308">
        <f ca="1"/>
        <v>85.201061396764558</v>
      </c>
      <c r="F308">
        <f ca="1"/>
        <v>7.2925727024241785E-3</v>
      </c>
    </row>
    <row r="309" spans="5:6" x14ac:dyDescent="0.3">
      <c r="E309">
        <f ca="1"/>
        <v>83.599639645976367</v>
      </c>
      <c r="F309">
        <f ca="1"/>
        <v>7.4322680957813947E-3</v>
      </c>
    </row>
    <row r="310" spans="5:6" x14ac:dyDescent="0.3">
      <c r="E310">
        <f ca="1"/>
        <v>22.119605128118909</v>
      </c>
      <c r="F310">
        <f ca="1"/>
        <v>2.8089784196452836E-2</v>
      </c>
    </row>
    <row r="311" spans="5:6" x14ac:dyDescent="0.3">
      <c r="E311">
        <f ca="1"/>
        <v>42.027538147203181</v>
      </c>
      <c r="F311">
        <f ca="1"/>
        <v>1.4783995493225429E-2</v>
      </c>
    </row>
    <row r="312" spans="5:6" x14ac:dyDescent="0.3">
      <c r="E312">
        <f ca="1"/>
        <v>45.317523132617161</v>
      </c>
      <c r="F312">
        <f ca="1"/>
        <v>1.3710699341209307E-2</v>
      </c>
    </row>
    <row r="313" spans="5:6" x14ac:dyDescent="0.3">
      <c r="E313">
        <f ca="1"/>
        <v>63.671264068438695</v>
      </c>
      <c r="F313">
        <f ca="1"/>
        <v>9.7584827889038578E-3</v>
      </c>
    </row>
    <row r="314" spans="5:6" x14ac:dyDescent="0.3">
      <c r="E314">
        <f ca="1"/>
        <v>40.878334533713385</v>
      </c>
      <c r="F314">
        <f ca="1"/>
        <v>1.5199614701699286E-2</v>
      </c>
    </row>
    <row r="315" spans="5:6" x14ac:dyDescent="0.3">
      <c r="E315">
        <f ca="1"/>
        <v>59.513522445491603</v>
      </c>
      <c r="F315">
        <f ca="1"/>
        <v>1.0440231211800509E-2</v>
      </c>
    </row>
    <row r="316" spans="5:6" x14ac:dyDescent="0.3">
      <c r="E316">
        <f ca="1"/>
        <v>35.877726646576939</v>
      </c>
      <c r="F316">
        <f ca="1"/>
        <v>1.7318124436373466E-2</v>
      </c>
    </row>
    <row r="317" spans="5:6" x14ac:dyDescent="0.3">
      <c r="E317">
        <f ca="1"/>
        <v>31.656642045630935</v>
      </c>
      <c r="F317">
        <f ca="1"/>
        <v>1.9627316556948736E-2</v>
      </c>
    </row>
    <row r="318" spans="5:6" x14ac:dyDescent="0.3">
      <c r="E318">
        <f ca="1"/>
        <v>55.297573997019612</v>
      </c>
      <c r="F318">
        <f ca="1"/>
        <v>1.1236206033072986E-2</v>
      </c>
    </row>
    <row r="319" spans="5:6" x14ac:dyDescent="0.3">
      <c r="E319">
        <f ca="1"/>
        <v>75.740516497399312</v>
      </c>
      <c r="F319">
        <f ca="1"/>
        <v>8.2034684115330301E-3</v>
      </c>
    </row>
    <row r="320" spans="5:6" x14ac:dyDescent="0.3">
      <c r="E320">
        <f ca="1"/>
        <v>97.56585967667985</v>
      </c>
      <c r="F320">
        <f ca="1"/>
        <v>6.3683642681838923E-3</v>
      </c>
    </row>
    <row r="321" spans="5:6" x14ac:dyDescent="0.3">
      <c r="E321">
        <f ca="1"/>
        <v>83.542002494870843</v>
      </c>
      <c r="F321">
        <f ca="1"/>
        <v>7.4373957530855118E-3</v>
      </c>
    </row>
    <row r="322" spans="5:6" x14ac:dyDescent="0.3">
      <c r="E322">
        <f ca="1"/>
        <v>61.75567906056223</v>
      </c>
      <c r="F322">
        <f ca="1"/>
        <v>1.0061178890937045E-2</v>
      </c>
    </row>
    <row r="323" spans="5:6" x14ac:dyDescent="0.3">
      <c r="E323">
        <f ca="1"/>
        <v>43.618205166789117</v>
      </c>
      <c r="F323">
        <f ca="1"/>
        <v>1.4244853317180867E-2</v>
      </c>
    </row>
    <row r="324" spans="5:6" x14ac:dyDescent="0.3">
      <c r="E324">
        <f ca="1"/>
        <v>90.575475331525922</v>
      </c>
      <c r="F324">
        <f ca="1"/>
        <v>6.8598583919696884E-3</v>
      </c>
    </row>
    <row r="325" spans="5:6" x14ac:dyDescent="0.3">
      <c r="E325">
        <f ca="1"/>
        <v>20.296911237201353</v>
      </c>
      <c r="F325">
        <f ca="1"/>
        <v>3.0612290081891522E-2</v>
      </c>
    </row>
    <row r="326" spans="5:6" x14ac:dyDescent="0.3">
      <c r="E326">
        <f ca="1"/>
        <v>33.167127292146574</v>
      </c>
      <c r="F326">
        <f ca="1"/>
        <v>1.8733456445796357E-2</v>
      </c>
    </row>
    <row r="327" spans="5:6" x14ac:dyDescent="0.3">
      <c r="E327">
        <f ca="1"/>
        <v>84.649210576546409</v>
      </c>
      <c r="F327">
        <f ca="1"/>
        <v>7.3401149322916857E-3</v>
      </c>
    </row>
    <row r="328" spans="5:6" x14ac:dyDescent="0.3">
      <c r="E328">
        <f ca="1"/>
        <v>47.741994671980223</v>
      </c>
      <c r="F328">
        <f ca="1"/>
        <v>1.3014431818959442E-2</v>
      </c>
    </row>
    <row r="329" spans="5:6" x14ac:dyDescent="0.3">
      <c r="E329">
        <f ca="1"/>
        <v>35.27615427891444</v>
      </c>
      <c r="F329">
        <f ca="1"/>
        <v>1.7613454393213185E-2</v>
      </c>
    </row>
    <row r="330" spans="5:6" x14ac:dyDescent="0.3">
      <c r="E330">
        <f ca="1"/>
        <v>74.673595838569412</v>
      </c>
      <c r="F330">
        <f ca="1"/>
        <v>8.3206778457920183E-3</v>
      </c>
    </row>
    <row r="331" spans="5:6" x14ac:dyDescent="0.3">
      <c r="E331">
        <f ca="1"/>
        <v>32.666454163690837</v>
      </c>
      <c r="F331">
        <f ca="1"/>
        <v>1.9020580912948701E-2</v>
      </c>
    </row>
    <row r="332" spans="5:6" x14ac:dyDescent="0.3">
      <c r="E332">
        <f ca="1"/>
        <v>29.613966084477077</v>
      </c>
      <c r="F332">
        <f ca="1"/>
        <v>2.0981145611742302E-2</v>
      </c>
    </row>
    <row r="333" spans="5:6" x14ac:dyDescent="0.3">
      <c r="E333">
        <f ca="1"/>
        <v>48.183337597599056</v>
      </c>
      <c r="F333">
        <f ca="1"/>
        <v>1.2895224065810092E-2</v>
      </c>
    </row>
    <row r="334" spans="5:6" x14ac:dyDescent="0.3">
      <c r="E334">
        <f ca="1"/>
        <v>48.913315617683423</v>
      </c>
      <c r="F334">
        <f ca="1"/>
        <v>1.2702776876057508E-2</v>
      </c>
    </row>
    <row r="335" spans="5:6" x14ac:dyDescent="0.3">
      <c r="E335">
        <f ca="1"/>
        <v>86.290452229248388</v>
      </c>
      <c r="F335">
        <f ca="1"/>
        <v>7.2005061800917104E-3</v>
      </c>
    </row>
    <row r="336" spans="5:6" x14ac:dyDescent="0.3">
      <c r="E336">
        <f ca="1"/>
        <v>81.845091122682575</v>
      </c>
      <c r="F336">
        <f ca="1"/>
        <v>7.5915968329518368E-3</v>
      </c>
    </row>
    <row r="337" spans="5:6" x14ac:dyDescent="0.3">
      <c r="E337">
        <f ca="1"/>
        <v>70.879717311964427</v>
      </c>
      <c r="F337">
        <f ca="1"/>
        <v>8.7660470177232334E-3</v>
      </c>
    </row>
    <row r="338" spans="5:6" x14ac:dyDescent="0.3">
      <c r="E338">
        <f ca="1"/>
        <v>33.446099727123851</v>
      </c>
      <c r="F338">
        <f ca="1"/>
        <v>1.8577201516137509E-2</v>
      </c>
    </row>
    <row r="339" spans="5:6" x14ac:dyDescent="0.3">
      <c r="E339">
        <f ca="1"/>
        <v>22.26961937244457</v>
      </c>
      <c r="F339">
        <f ca="1"/>
        <v>2.7900563730713049E-2</v>
      </c>
    </row>
    <row r="340" spans="5:6" x14ac:dyDescent="0.3">
      <c r="E340">
        <f ca="1"/>
        <v>57.989580592706751</v>
      </c>
      <c r="F340">
        <f ca="1"/>
        <v>1.0714596108628448E-2</v>
      </c>
    </row>
    <row r="341" spans="5:6" x14ac:dyDescent="0.3">
      <c r="E341">
        <f ca="1"/>
        <v>31.417687588566853</v>
      </c>
      <c r="F341">
        <f ca="1"/>
        <v>1.9776596632328863E-2</v>
      </c>
    </row>
    <row r="342" spans="5:6" x14ac:dyDescent="0.3">
      <c r="E342">
        <f ca="1"/>
        <v>22.220714355466757</v>
      </c>
      <c r="F342">
        <f ca="1"/>
        <v>2.7961969386765026E-2</v>
      </c>
    </row>
    <row r="343" spans="5:6" x14ac:dyDescent="0.3">
      <c r="E343">
        <f ca="1"/>
        <v>28.450815507127867</v>
      </c>
      <c r="F343">
        <f ca="1"/>
        <v>2.1838914754620891E-2</v>
      </c>
    </row>
    <row r="344" spans="5:6" x14ac:dyDescent="0.3">
      <c r="E344">
        <f ca="1"/>
        <v>90.571861302562624</v>
      </c>
      <c r="F344">
        <f ca="1"/>
        <v>6.8601321163533563E-3</v>
      </c>
    </row>
    <row r="345" spans="5:6" x14ac:dyDescent="0.3">
      <c r="E345">
        <f ca="1"/>
        <v>24.63209371299844</v>
      </c>
      <c r="F345">
        <f ca="1"/>
        <v>2.5224609072988829E-2</v>
      </c>
    </row>
    <row r="346" spans="5:6" x14ac:dyDescent="0.3">
      <c r="E346">
        <f ca="1"/>
        <v>58.820845382956399</v>
      </c>
      <c r="F346">
        <f ca="1"/>
        <v>1.0563175869275182E-2</v>
      </c>
    </row>
    <row r="347" spans="5:6" x14ac:dyDescent="0.3">
      <c r="E347">
        <f ca="1"/>
        <v>91.04009644717209</v>
      </c>
      <c r="F347">
        <f ca="1"/>
        <v>6.8248492566146844E-3</v>
      </c>
    </row>
    <row r="348" spans="5:6" x14ac:dyDescent="0.3">
      <c r="E348">
        <f ca="1"/>
        <v>22.015208219345862</v>
      </c>
      <c r="F348">
        <f ca="1"/>
        <v>2.8222986962876583E-2</v>
      </c>
    </row>
    <row r="349" spans="5:6" x14ac:dyDescent="0.3">
      <c r="E349">
        <f ca="1"/>
        <v>92.132459283044639</v>
      </c>
      <c r="F349">
        <f ca="1"/>
        <v>6.7439308512407996E-3</v>
      </c>
    </row>
    <row r="350" spans="5:6" x14ac:dyDescent="0.3">
      <c r="E350">
        <f ca="1"/>
        <v>36.259407376685459</v>
      </c>
      <c r="F350">
        <f ca="1"/>
        <v>1.7135827072538575E-2</v>
      </c>
    </row>
    <row r="351" spans="5:6" x14ac:dyDescent="0.3">
      <c r="E351">
        <f ca="1"/>
        <v>44.340468274755082</v>
      </c>
      <c r="F351">
        <f ca="1"/>
        <v>1.4012818509482544E-2</v>
      </c>
    </row>
    <row r="352" spans="5:6" x14ac:dyDescent="0.3">
      <c r="E352">
        <f ca="1"/>
        <v>94.482134996663575</v>
      </c>
      <c r="F352">
        <f ca="1"/>
        <v>6.5762160707053523E-3</v>
      </c>
    </row>
    <row r="353" spans="5:6" x14ac:dyDescent="0.3">
      <c r="E353">
        <f ca="1"/>
        <v>77.878300406546373</v>
      </c>
      <c r="F353">
        <f ca="1"/>
        <v>7.9782806162444538E-3</v>
      </c>
    </row>
    <row r="354" spans="5:6" x14ac:dyDescent="0.3">
      <c r="E354">
        <f ca="1"/>
        <v>22.64623106653212</v>
      </c>
      <c r="F354">
        <f ca="1"/>
        <v>2.7436571354155944E-2</v>
      </c>
    </row>
    <row r="355" spans="5:6" x14ac:dyDescent="0.3">
      <c r="E355">
        <f ca="1"/>
        <v>49.423889101543246</v>
      </c>
      <c r="F355">
        <f ca="1"/>
        <v>1.2571550840182882E-2</v>
      </c>
    </row>
    <row r="356" spans="5:6" x14ac:dyDescent="0.3">
      <c r="E356">
        <f ca="1"/>
        <v>89.808222875101976</v>
      </c>
      <c r="F356">
        <f ca="1"/>
        <v>6.9184637516290018E-3</v>
      </c>
    </row>
    <row r="357" spans="5:6" x14ac:dyDescent="0.3">
      <c r="E357">
        <f ca="1"/>
        <v>95.252827422949707</v>
      </c>
      <c r="F357">
        <f ca="1"/>
        <v>6.5230077822331436E-3</v>
      </c>
    </row>
    <row r="358" spans="5:6" x14ac:dyDescent="0.3">
      <c r="E358">
        <f ca="1"/>
        <v>93.509361220135034</v>
      </c>
      <c r="F358">
        <f ca="1"/>
        <v>6.6446281575691249E-3</v>
      </c>
    </row>
    <row r="359" spans="5:6" x14ac:dyDescent="0.3">
      <c r="E359">
        <f ca="1"/>
        <v>53.128795343652271</v>
      </c>
      <c r="F359">
        <f ca="1"/>
        <v>1.1694880912330858E-2</v>
      </c>
    </row>
    <row r="360" spans="5:6" x14ac:dyDescent="0.3">
      <c r="E360">
        <f ca="1"/>
        <v>99.245955231643364</v>
      </c>
      <c r="F360">
        <f ca="1"/>
        <v>6.2605567462109182E-3</v>
      </c>
    </row>
    <row r="361" spans="5:6" x14ac:dyDescent="0.3">
      <c r="E361">
        <f ca="1"/>
        <v>38.882358803180644</v>
      </c>
      <c r="F361">
        <f ca="1"/>
        <v>1.5979867314757285E-2</v>
      </c>
    </row>
    <row r="362" spans="5:6" x14ac:dyDescent="0.3">
      <c r="E362">
        <f ca="1"/>
        <v>20.789428757730999</v>
      </c>
      <c r="F362">
        <f ca="1"/>
        <v>2.9887061438787957E-2</v>
      </c>
    </row>
    <row r="363" spans="5:6" x14ac:dyDescent="0.3">
      <c r="E363">
        <f ca="1"/>
        <v>22.609371496469294</v>
      </c>
      <c r="F363">
        <f ca="1"/>
        <v>2.748130060389516E-2</v>
      </c>
    </row>
    <row r="364" spans="5:6" x14ac:dyDescent="0.3">
      <c r="E364">
        <f ca="1"/>
        <v>62.784689944958814</v>
      </c>
      <c r="F364">
        <f ca="1"/>
        <v>9.8962810058362098E-3</v>
      </c>
    </row>
    <row r="365" spans="5:6" x14ac:dyDescent="0.3">
      <c r="E365">
        <f ca="1"/>
        <v>23.864609763884104</v>
      </c>
      <c r="F365">
        <f ca="1"/>
        <v>2.6035830491555695E-2</v>
      </c>
    </row>
    <row r="366" spans="5:6" x14ac:dyDescent="0.3">
      <c r="E366">
        <f ca="1"/>
        <v>88.595285779192182</v>
      </c>
      <c r="F366">
        <f ca="1"/>
        <v>7.0131828019402431E-3</v>
      </c>
    </row>
    <row r="367" spans="5:6" x14ac:dyDescent="0.3">
      <c r="E367">
        <f ca="1"/>
        <v>44.664058018846276</v>
      </c>
      <c r="F367">
        <f ca="1"/>
        <v>1.3911296064890376E-2</v>
      </c>
    </row>
    <row r="368" spans="5:6" x14ac:dyDescent="0.3">
      <c r="E368">
        <f ca="1"/>
        <v>42.112182483921089</v>
      </c>
      <c r="F368">
        <f ca="1"/>
        <v>1.4754280066031829E-2</v>
      </c>
    </row>
    <row r="369" spans="5:6" x14ac:dyDescent="0.3">
      <c r="E369">
        <f ca="1"/>
        <v>48.530901071824481</v>
      </c>
      <c r="F369">
        <f ca="1"/>
        <v>1.2802872414012092E-2</v>
      </c>
    </row>
    <row r="370" spans="5:6" x14ac:dyDescent="0.3">
      <c r="E370">
        <f ca="1"/>
        <v>86.204153765049611</v>
      </c>
      <c r="F370">
        <f ca="1"/>
        <v>7.207714563883626E-3</v>
      </c>
    </row>
    <row r="371" spans="5:6" x14ac:dyDescent="0.3">
      <c r="E371">
        <f ca="1"/>
        <v>39.300071090308528</v>
      </c>
      <c r="F371">
        <f ca="1"/>
        <v>1.5810020626472455E-2</v>
      </c>
    </row>
    <row r="372" spans="5:6" x14ac:dyDescent="0.3">
      <c r="E372">
        <f ca="1"/>
        <v>54.777267903114797</v>
      </c>
      <c r="F372">
        <f ca="1"/>
        <v>1.1342934000625478E-2</v>
      </c>
    </row>
    <row r="373" spans="5:6" x14ac:dyDescent="0.3">
      <c r="E373">
        <f ca="1"/>
        <v>36.047405933948923</v>
      </c>
      <c r="F373">
        <f ca="1"/>
        <v>1.7236606032015395E-2</v>
      </c>
    </row>
    <row r="374" spans="5:6" x14ac:dyDescent="0.3">
      <c r="E374">
        <f ca="1"/>
        <v>30.844720324897629</v>
      </c>
      <c r="F374">
        <f ca="1"/>
        <v>2.0143963959306017E-2</v>
      </c>
    </row>
    <row r="375" spans="5:6" x14ac:dyDescent="0.3">
      <c r="E375">
        <f ca="1"/>
        <v>26.98371255213485</v>
      </c>
      <c r="F375">
        <f ca="1"/>
        <v>2.3026295338684E-2</v>
      </c>
    </row>
    <row r="376" spans="5:6" x14ac:dyDescent="0.3">
      <c r="E376">
        <f ca="1"/>
        <v>26.520250267290344</v>
      </c>
      <c r="F376">
        <f ca="1"/>
        <v>2.3428698006140471E-2</v>
      </c>
    </row>
    <row r="377" spans="5:6" x14ac:dyDescent="0.3">
      <c r="E377">
        <f ca="1"/>
        <v>27.3272403305285</v>
      </c>
      <c r="F377">
        <f ca="1"/>
        <v>2.2736834273949361E-2</v>
      </c>
    </row>
    <row r="378" spans="5:6" x14ac:dyDescent="0.3">
      <c r="E378">
        <f ca="1"/>
        <v>42.315055381656485</v>
      </c>
      <c r="F378">
        <f ca="1"/>
        <v>1.4683542983827912E-2</v>
      </c>
    </row>
    <row r="379" spans="5:6" x14ac:dyDescent="0.3">
      <c r="E379">
        <f ca="1"/>
        <v>75.73554641568191</v>
      </c>
      <c r="F379">
        <f ca="1"/>
        <v>8.2040067572676425E-3</v>
      </c>
    </row>
    <row r="380" spans="5:6" x14ac:dyDescent="0.3">
      <c r="E380">
        <f ca="1"/>
        <v>32.713995459208583</v>
      </c>
      <c r="F380">
        <f ca="1"/>
        <v>1.8992939438851501E-2</v>
      </c>
    </row>
    <row r="381" spans="5:6" x14ac:dyDescent="0.3">
      <c r="E381">
        <f ca="1"/>
        <v>31.241146408506328</v>
      </c>
      <c r="F381">
        <f ca="1"/>
        <v>1.9888352573080824E-2</v>
      </c>
    </row>
    <row r="382" spans="5:6" x14ac:dyDescent="0.3">
      <c r="E382">
        <f ca="1"/>
        <v>30.251421254018808</v>
      </c>
      <c r="F382">
        <f ca="1"/>
        <v>2.0539032838897419E-2</v>
      </c>
    </row>
    <row r="383" spans="5:6" x14ac:dyDescent="0.3">
      <c r="E383">
        <f ca="1"/>
        <v>34.601428344471636</v>
      </c>
      <c r="F383">
        <f ca="1"/>
        <v>1.7956915777405585E-2</v>
      </c>
    </row>
    <row r="384" spans="5:6" x14ac:dyDescent="0.3">
      <c r="E384">
        <f ca="1"/>
        <v>39.115142996588581</v>
      </c>
      <c r="F384">
        <f ca="1"/>
        <v>1.588476704824526E-2</v>
      </c>
    </row>
    <row r="385" spans="5:6" x14ac:dyDescent="0.3">
      <c r="E385">
        <f ca="1"/>
        <v>21.317699738110836</v>
      </c>
      <c r="F385">
        <f ca="1"/>
        <v>2.9146434286660708E-2</v>
      </c>
    </row>
    <row r="386" spans="5:6" x14ac:dyDescent="0.3">
      <c r="E386">
        <f ca="1"/>
        <v>32.231156485787267</v>
      </c>
      <c r="F386">
        <f ca="1"/>
        <v>1.9277463246892709E-2</v>
      </c>
    </row>
    <row r="387" spans="5:6" x14ac:dyDescent="0.3">
      <c r="E387">
        <f ca="1"/>
        <v>76.585936138835493</v>
      </c>
      <c r="F387">
        <f ca="1"/>
        <v>8.1129116634841621E-3</v>
      </c>
    </row>
    <row r="388" spans="5:6" x14ac:dyDescent="0.3">
      <c r="E388">
        <f ca="1"/>
        <v>37.903635592827044</v>
      </c>
      <c r="F388">
        <f ca="1"/>
        <v>1.6392489133079207E-2</v>
      </c>
    </row>
    <row r="389" spans="5:6" x14ac:dyDescent="0.3">
      <c r="E389">
        <f ca="1"/>
        <v>20.747283691089663</v>
      </c>
      <c r="F389">
        <f ca="1"/>
        <v>2.9947772624637908E-2</v>
      </c>
    </row>
    <row r="390" spans="5:6" x14ac:dyDescent="0.3">
      <c r="E390">
        <f ca="1"/>
        <v>73.315560778185102</v>
      </c>
      <c r="F390">
        <f ca="1"/>
        <v>8.4748030017726961E-3</v>
      </c>
    </row>
    <row r="391" spans="5:6" x14ac:dyDescent="0.3">
      <c r="E391">
        <f ca="1"/>
        <v>44.122878441971601</v>
      </c>
      <c r="F391">
        <f ca="1"/>
        <v>1.4081922043611977E-2</v>
      </c>
    </row>
    <row r="392" spans="5:6" x14ac:dyDescent="0.3">
      <c r="E392">
        <f ca="1"/>
        <v>66.088825652558356</v>
      </c>
      <c r="F392">
        <f ca="1"/>
        <v>9.4015127129976356E-3</v>
      </c>
    </row>
    <row r="393" spans="5:6" x14ac:dyDescent="0.3">
      <c r="E393">
        <f ca="1"/>
        <v>40.225027026825309</v>
      </c>
      <c r="F393">
        <f ca="1"/>
        <v>1.5446476496964318E-2</v>
      </c>
    </row>
    <row r="394" spans="5:6" x14ac:dyDescent="0.3">
      <c r="E394">
        <f ca="1"/>
        <v>23.334039409421131</v>
      </c>
      <c r="F394">
        <f ca="1"/>
        <v>2.6627834283538036E-2</v>
      </c>
    </row>
    <row r="395" spans="5:6" x14ac:dyDescent="0.3">
      <c r="E395">
        <f ca="1"/>
        <v>42.751962742492651</v>
      </c>
      <c r="F395">
        <f ca="1"/>
        <v>1.4533483253203845E-2</v>
      </c>
    </row>
    <row r="396" spans="5:6" x14ac:dyDescent="0.3">
      <c r="E396">
        <f ca="1"/>
        <v>24.37104877823959</v>
      </c>
      <c r="F396">
        <f ca="1"/>
        <v>2.5494796724316142E-2</v>
      </c>
    </row>
    <row r="397" spans="5:6" x14ac:dyDescent="0.3">
      <c r="E397">
        <f ca="1"/>
        <v>22.204791548933468</v>
      </c>
      <c r="F397">
        <f ca="1"/>
        <v>2.7982020600839885E-2</v>
      </c>
    </row>
    <row r="398" spans="5:6" x14ac:dyDescent="0.3">
      <c r="E398">
        <f ca="1"/>
        <v>94.527930552424749</v>
      </c>
      <c r="F398">
        <f ca="1"/>
        <v>6.5730301184899215E-3</v>
      </c>
    </row>
    <row r="399" spans="5:6" x14ac:dyDescent="0.3">
      <c r="E399">
        <f ca="1"/>
        <v>23.526903440115483</v>
      </c>
      <c r="F399">
        <f ca="1"/>
        <v>2.6409550077048375E-2</v>
      </c>
    </row>
    <row r="400" spans="5:6" x14ac:dyDescent="0.3">
      <c r="E400">
        <f ca="1"/>
        <v>65.53644988022323</v>
      </c>
      <c r="F400">
        <f ca="1"/>
        <v>9.4807536217659891E-3</v>
      </c>
    </row>
    <row r="401" spans="5:6" x14ac:dyDescent="0.3">
      <c r="E401">
        <f ca="1"/>
        <v>22.394863996905219</v>
      </c>
      <c r="F401">
        <f ca="1"/>
        <v>2.7744528149198623E-2</v>
      </c>
    </row>
    <row r="402" spans="5:6" x14ac:dyDescent="0.3">
      <c r="E402">
        <f ca="1"/>
        <v>68.251275946685894</v>
      </c>
      <c r="F402">
        <f ca="1"/>
        <v>9.1036383707311774E-3</v>
      </c>
    </row>
    <row r="403" spans="5:6" x14ac:dyDescent="0.3">
      <c r="E403">
        <f ca="1"/>
        <v>74.595696563387136</v>
      </c>
      <c r="F403">
        <f ca="1"/>
        <v>8.3293670169248563E-3</v>
      </c>
    </row>
    <row r="404" spans="5:6" x14ac:dyDescent="0.3">
      <c r="E404">
        <f ca="1"/>
        <v>21.154186307172129</v>
      </c>
      <c r="F404">
        <f ca="1"/>
        <v>2.9371724609844899E-2</v>
      </c>
    </row>
    <row r="405" spans="5:6" x14ac:dyDescent="0.3">
      <c r="E405">
        <f ca="1"/>
        <v>60.598440456420498</v>
      </c>
      <c r="F405">
        <f ca="1"/>
        <v>1.0253315594919411E-2</v>
      </c>
    </row>
    <row r="406" spans="5:6" x14ac:dyDescent="0.3">
      <c r="E406">
        <f ca="1"/>
        <v>27.278856157197072</v>
      </c>
      <c r="F406">
        <f ca="1"/>
        <v>2.2777162318651061E-2</v>
      </c>
    </row>
    <row r="407" spans="5:6" x14ac:dyDescent="0.3">
      <c r="E407">
        <f ca="1"/>
        <v>46.296822122682478</v>
      </c>
      <c r="F407">
        <f ca="1"/>
        <v>1.3420682156393566E-2</v>
      </c>
    </row>
    <row r="408" spans="5:6" x14ac:dyDescent="0.3">
      <c r="E408">
        <f ca="1"/>
        <v>27.670280717359265</v>
      </c>
      <c r="F408">
        <f ca="1"/>
        <v>2.245495594736811E-2</v>
      </c>
    </row>
    <row r="409" spans="5:6" x14ac:dyDescent="0.3">
      <c r="E409">
        <f ca="1"/>
        <v>46.476640867078544</v>
      </c>
      <c r="F409">
        <f ca="1"/>
        <v>1.3368757357843616E-2</v>
      </c>
    </row>
    <row r="410" spans="5:6" x14ac:dyDescent="0.3">
      <c r="E410">
        <f ca="1"/>
        <v>41.977580615308931</v>
      </c>
      <c r="F410">
        <f ca="1"/>
        <v>1.4801589930912195E-2</v>
      </c>
    </row>
    <row r="411" spans="5:6" x14ac:dyDescent="0.3">
      <c r="E411">
        <f ca="1"/>
        <v>30.588750570326575</v>
      </c>
      <c r="F411">
        <f ca="1"/>
        <v>2.0312530684478299E-2</v>
      </c>
    </row>
    <row r="412" spans="5:6" x14ac:dyDescent="0.3">
      <c r="E412">
        <f ca="1"/>
        <v>49.275110548037539</v>
      </c>
      <c r="F412">
        <f ca="1"/>
        <v>1.2609508688040017E-2</v>
      </c>
    </row>
    <row r="413" spans="5:6" x14ac:dyDescent="0.3">
      <c r="E413">
        <f ca="1"/>
        <v>29.00568620147892</v>
      </c>
      <c r="F413">
        <f ca="1"/>
        <v>2.14211424009659E-2</v>
      </c>
    </row>
    <row r="414" spans="5:6" x14ac:dyDescent="0.3">
      <c r="E414">
        <f ca="1"/>
        <v>40.717985943247193</v>
      </c>
      <c r="F414">
        <f ca="1"/>
        <v>1.5259471218090927E-2</v>
      </c>
    </row>
    <row r="415" spans="5:6" x14ac:dyDescent="0.3">
      <c r="E415">
        <f ca="1"/>
        <v>50.1293116527686</v>
      </c>
      <c r="F415">
        <f ca="1"/>
        <v>1.2394643255096358E-2</v>
      </c>
    </row>
    <row r="416" spans="5:6" x14ac:dyDescent="0.3">
      <c r="E416">
        <f ca="1"/>
        <v>21.47098395912829</v>
      </c>
      <c r="F416">
        <f ca="1"/>
        <v>2.8938354001026297E-2</v>
      </c>
    </row>
    <row r="417" spans="5:6" x14ac:dyDescent="0.3">
      <c r="E417">
        <f ca="1"/>
        <v>23.147692190823218</v>
      </c>
      <c r="F417">
        <f ca="1"/>
        <v>2.6842197893314677E-2</v>
      </c>
    </row>
    <row r="418" spans="5:6" x14ac:dyDescent="0.3">
      <c r="E418">
        <f ca="1"/>
        <v>74.041898560834895</v>
      </c>
      <c r="F418">
        <f ca="1"/>
        <v>8.3916667000253301E-3</v>
      </c>
    </row>
    <row r="419" spans="5:6" x14ac:dyDescent="0.3">
      <c r="E419">
        <f ca="1"/>
        <v>32.114216230578641</v>
      </c>
      <c r="F419">
        <f ca="1"/>
        <v>1.9347659930370228E-2</v>
      </c>
    </row>
    <row r="420" spans="5:6" x14ac:dyDescent="0.3">
      <c r="E420">
        <f ca="1"/>
        <v>78.374452445619298</v>
      </c>
      <c r="F420">
        <f ca="1"/>
        <v>7.927773849402386E-3</v>
      </c>
    </row>
    <row r="421" spans="5:6" x14ac:dyDescent="0.3">
      <c r="E421">
        <f ca="1"/>
        <v>76.462538986632211</v>
      </c>
      <c r="F421">
        <f ca="1"/>
        <v>8.126004482642649E-3</v>
      </c>
    </row>
    <row r="422" spans="5:6" x14ac:dyDescent="0.3">
      <c r="E422">
        <f ca="1"/>
        <v>44.630297965013291</v>
      </c>
      <c r="F422">
        <f ca="1"/>
        <v>1.3921819098019247E-2</v>
      </c>
    </row>
    <row r="423" spans="5:6" x14ac:dyDescent="0.3">
      <c r="E423">
        <f ca="1"/>
        <v>78.907278839233129</v>
      </c>
      <c r="F423">
        <f ca="1"/>
        <v>7.8742410548148373E-3</v>
      </c>
    </row>
    <row r="424" spans="5:6" x14ac:dyDescent="0.3">
      <c r="E424">
        <f ca="1"/>
        <v>61.43171486516961</v>
      </c>
      <c r="F424">
        <f ca="1"/>
        <v>1.0114237180637366E-2</v>
      </c>
    </row>
    <row r="425" spans="5:6" x14ac:dyDescent="0.3">
      <c r="E425">
        <f ca="1"/>
        <v>82.035415863815771</v>
      </c>
      <c r="F425">
        <f ca="1"/>
        <v>7.5739840898846516E-3</v>
      </c>
    </row>
    <row r="426" spans="5:6" x14ac:dyDescent="0.3">
      <c r="E426">
        <f ca="1"/>
        <v>41.232597871592503</v>
      </c>
      <c r="F426">
        <f ca="1"/>
        <v>1.5069022245326066E-2</v>
      </c>
    </row>
    <row r="427" spans="5:6" x14ac:dyDescent="0.3">
      <c r="E427">
        <f ca="1"/>
        <v>96.077124029021434</v>
      </c>
      <c r="F427">
        <f ca="1"/>
        <v>6.4670434386850367E-3</v>
      </c>
    </row>
    <row r="428" spans="5:6" x14ac:dyDescent="0.3">
      <c r="E428">
        <f ca="1"/>
        <v>24.597805216661861</v>
      </c>
      <c r="F428">
        <f ca="1"/>
        <v>2.525977131239078E-2</v>
      </c>
    </row>
    <row r="429" spans="5:6" x14ac:dyDescent="0.3">
      <c r="E429">
        <f ca="1"/>
        <v>32.319341624384734</v>
      </c>
      <c r="F429">
        <f ca="1"/>
        <v>1.9224863605848283E-2</v>
      </c>
    </row>
    <row r="430" spans="5:6" x14ac:dyDescent="0.3">
      <c r="E430">
        <f ca="1"/>
        <v>56.736741600607168</v>
      </c>
      <c r="F430">
        <f ca="1"/>
        <v>1.0951191715122434E-2</v>
      </c>
    </row>
    <row r="431" spans="5:6" x14ac:dyDescent="0.3">
      <c r="E431">
        <f ca="1"/>
        <v>47.691587838052911</v>
      </c>
      <c r="F431">
        <f ca="1"/>
        <v>1.3028187207133647E-2</v>
      </c>
    </row>
    <row r="432" spans="5:6" x14ac:dyDescent="0.3">
      <c r="E432">
        <f ca="1"/>
        <v>21.863484274487053</v>
      </c>
      <c r="F432">
        <f ca="1"/>
        <v>2.8418843344409656E-2</v>
      </c>
    </row>
    <row r="433" spans="5:6" x14ac:dyDescent="0.3">
      <c r="E433">
        <f ca="1"/>
        <v>22.408954255351627</v>
      </c>
      <c r="F433">
        <f ca="1"/>
        <v>2.7727082999030466E-2</v>
      </c>
    </row>
    <row r="434" spans="5:6" x14ac:dyDescent="0.3">
      <c r="E434">
        <f ca="1"/>
        <v>54.961185297420997</v>
      </c>
      <c r="F434">
        <f ca="1"/>
        <v>1.1304976979613413E-2</v>
      </c>
    </row>
    <row r="435" spans="5:6" x14ac:dyDescent="0.3">
      <c r="E435">
        <f ca="1"/>
        <v>89.150499901108063</v>
      </c>
      <c r="F435">
        <f ca="1"/>
        <v>6.969505894513655E-3</v>
      </c>
    </row>
    <row r="436" spans="5:6" x14ac:dyDescent="0.3">
      <c r="E436">
        <f ca="1"/>
        <v>36.482509379264243</v>
      </c>
      <c r="F436">
        <f ca="1"/>
        <v>1.7031036108299147E-2</v>
      </c>
    </row>
    <row r="437" spans="5:6" x14ac:dyDescent="0.3">
      <c r="E437">
        <f ca="1"/>
        <v>57.653101342946812</v>
      </c>
      <c r="F437">
        <f ca="1"/>
        <v>1.077712941865225E-2</v>
      </c>
    </row>
    <row r="438" spans="5:6" x14ac:dyDescent="0.3">
      <c r="E438">
        <f ca="1"/>
        <v>73.829973502319135</v>
      </c>
      <c r="F438">
        <f ca="1"/>
        <v>8.4157545382309313E-3</v>
      </c>
    </row>
    <row r="439" spans="5:6" x14ac:dyDescent="0.3">
      <c r="E439">
        <f ca="1"/>
        <v>62.506271060701074</v>
      </c>
      <c r="F439">
        <f ca="1"/>
        <v>9.9403615671813314E-3</v>
      </c>
    </row>
    <row r="440" spans="5:6" x14ac:dyDescent="0.3">
      <c r="E440">
        <f ca="1"/>
        <v>98.168121915297093</v>
      </c>
      <c r="F440">
        <f ca="1"/>
        <v>6.3292943008089863E-3</v>
      </c>
    </row>
    <row r="441" spans="5:6" x14ac:dyDescent="0.3">
      <c r="E441">
        <f ca="1"/>
        <v>36.974292782764721</v>
      </c>
      <c r="F441">
        <f ca="1"/>
        <v>1.6804511670044493E-2</v>
      </c>
    </row>
    <row r="442" spans="5:6" x14ac:dyDescent="0.3">
      <c r="E442">
        <f ca="1"/>
        <v>39.965833687427825</v>
      </c>
      <c r="F442">
        <f ca="1"/>
        <v>1.5546652658845117E-2</v>
      </c>
    </row>
    <row r="443" spans="5:6" x14ac:dyDescent="0.3">
      <c r="E443">
        <f ca="1"/>
        <v>26.670007694459716</v>
      </c>
      <c r="F443">
        <f ca="1"/>
        <v>2.3297141181128505E-2</v>
      </c>
    </row>
    <row r="444" spans="5:6" x14ac:dyDescent="0.3">
      <c r="E444">
        <f ca="1"/>
        <v>27.684237633686937</v>
      </c>
      <c r="F444">
        <f ca="1"/>
        <v>2.2443635356010461E-2</v>
      </c>
    </row>
    <row r="445" spans="5:6" x14ac:dyDescent="0.3">
      <c r="E445">
        <f ca="1"/>
        <v>59.587085969910753</v>
      </c>
      <c r="F445">
        <f ca="1"/>
        <v>1.0427342173996601E-2</v>
      </c>
    </row>
    <row r="446" spans="5:6" x14ac:dyDescent="0.3">
      <c r="E446">
        <f ca="1"/>
        <v>28.115049486979</v>
      </c>
      <c r="F446">
        <f ca="1"/>
        <v>2.2099727579970013E-2</v>
      </c>
    </row>
    <row r="447" spans="5:6" x14ac:dyDescent="0.3">
      <c r="E447">
        <f ca="1"/>
        <v>23.633811485830357</v>
      </c>
      <c r="F447">
        <f ca="1"/>
        <v>2.6290085919155812E-2</v>
      </c>
    </row>
    <row r="448" spans="5:6" x14ac:dyDescent="0.3">
      <c r="E448">
        <f ca="1"/>
        <v>29.73616839408222</v>
      </c>
      <c r="F448">
        <f ca="1"/>
        <v>2.0894922517430428E-2</v>
      </c>
    </row>
    <row r="449" spans="5:6" x14ac:dyDescent="0.3">
      <c r="E449">
        <f ca="1"/>
        <v>54.169916647266248</v>
      </c>
      <c r="F449">
        <f ca="1"/>
        <v>1.1470110589342546E-2</v>
      </c>
    </row>
    <row r="450" spans="5:6" x14ac:dyDescent="0.3">
      <c r="E450">
        <f ca="1"/>
        <v>80.23555904474118</v>
      </c>
      <c r="F450">
        <f ca="1"/>
        <v>7.7438849053589939E-3</v>
      </c>
    </row>
    <row r="451" spans="5:6" x14ac:dyDescent="0.3">
      <c r="E451">
        <f ca="1"/>
        <v>37.186253339311257</v>
      </c>
      <c r="F451">
        <f ca="1"/>
        <v>1.6708726444962137E-2</v>
      </c>
    </row>
    <row r="452" spans="5:6" x14ac:dyDescent="0.3">
      <c r="E452">
        <f ca="1"/>
        <v>33.732790437550335</v>
      </c>
      <c r="F452">
        <f ca="1"/>
        <v>1.8419316235041144E-2</v>
      </c>
    </row>
    <row r="453" spans="5:6" x14ac:dyDescent="0.3">
      <c r="E453">
        <f ca="1"/>
        <v>66.779167864060895</v>
      </c>
      <c r="F453">
        <f ca="1"/>
        <v>9.3043228065439951E-3</v>
      </c>
    </row>
    <row r="454" spans="5:6" x14ac:dyDescent="0.3">
      <c r="E454">
        <f ca="1"/>
        <v>59.164929493848028</v>
      </c>
      <c r="F454">
        <f ca="1"/>
        <v>1.0501743851891484E-2</v>
      </c>
    </row>
    <row r="455" spans="5:6" x14ac:dyDescent="0.3">
      <c r="E455">
        <f ca="1"/>
        <v>96.718105735802496</v>
      </c>
      <c r="F455">
        <f ca="1"/>
        <v>6.4241842810369449E-3</v>
      </c>
    </row>
    <row r="456" spans="5:6" x14ac:dyDescent="0.3">
      <c r="E456">
        <f ca="1"/>
        <v>99.535411419975745</v>
      </c>
      <c r="F456">
        <f ca="1"/>
        <v>6.2423505935789601E-3</v>
      </c>
    </row>
    <row r="457" spans="5:6" x14ac:dyDescent="0.3">
      <c r="E457">
        <f ca="1"/>
        <v>25.350786423036691</v>
      </c>
      <c r="F457">
        <f ca="1"/>
        <v>2.4509493480446586E-2</v>
      </c>
    </row>
    <row r="458" spans="5:6" x14ac:dyDescent="0.3">
      <c r="E458">
        <f ca="1"/>
        <v>27.796887841724182</v>
      </c>
      <c r="F458">
        <f ca="1"/>
        <v>2.2352679843063737E-2</v>
      </c>
    </row>
    <row r="459" spans="5:6" x14ac:dyDescent="0.3">
      <c r="E459">
        <f ca="1"/>
        <v>26.789642051243465</v>
      </c>
      <c r="F459">
        <f ca="1"/>
        <v>2.3193103266221943E-2</v>
      </c>
    </row>
    <row r="460" spans="5:6" x14ac:dyDescent="0.3">
      <c r="E460">
        <f ca="1"/>
        <v>57.102257618458005</v>
      </c>
      <c r="F460">
        <f ca="1"/>
        <v>1.0881092280294857E-2</v>
      </c>
    </row>
    <row r="461" spans="5:6" x14ac:dyDescent="0.3">
      <c r="E461">
        <f ca="1"/>
        <v>81.061269317348319</v>
      </c>
      <c r="F461">
        <f ca="1"/>
        <v>7.665003765573118E-3</v>
      </c>
    </row>
    <row r="462" spans="5:6" x14ac:dyDescent="0.3">
      <c r="E462">
        <f ca="1"/>
        <v>34.515322282325307</v>
      </c>
      <c r="F462">
        <f ca="1"/>
        <v>1.8001713252951034E-2</v>
      </c>
    </row>
    <row r="463" spans="5:6" x14ac:dyDescent="0.3">
      <c r="E463">
        <f ca="1"/>
        <v>35.694171095316719</v>
      </c>
      <c r="F463">
        <f ca="1"/>
        <v>1.740718205503123E-2</v>
      </c>
    </row>
    <row r="464" spans="5:6" x14ac:dyDescent="0.3">
      <c r="E464">
        <f ca="1"/>
        <v>27.322891540946166</v>
      </c>
      <c r="F464">
        <f ca="1"/>
        <v>2.2740453133537394E-2</v>
      </c>
    </row>
    <row r="465" spans="5:6" x14ac:dyDescent="0.3">
      <c r="E465">
        <f ca="1"/>
        <v>20.481931481600373</v>
      </c>
      <c r="F465">
        <f ca="1"/>
        <v>3.0335758867164369E-2</v>
      </c>
    </row>
    <row r="466" spans="5:6" x14ac:dyDescent="0.3">
      <c r="E466">
        <f ca="1"/>
        <v>69.553666721367861</v>
      </c>
      <c r="F466">
        <f ca="1"/>
        <v>8.9331729561962659E-3</v>
      </c>
    </row>
    <row r="467" spans="5:6" x14ac:dyDescent="0.3">
      <c r="E467">
        <f ca="1"/>
        <v>78.230315147443079</v>
      </c>
      <c r="F467">
        <f ca="1"/>
        <v>7.9423805642168579E-3</v>
      </c>
    </row>
    <row r="468" spans="5:6" x14ac:dyDescent="0.3">
      <c r="E468">
        <f ca="1"/>
        <v>20.874305775578033</v>
      </c>
      <c r="F468">
        <f ca="1"/>
        <v>2.9765537653786055E-2</v>
      </c>
    </row>
    <row r="469" spans="5:6" x14ac:dyDescent="0.3">
      <c r="E469">
        <f ca="1"/>
        <v>47.294549954045216</v>
      </c>
      <c r="F469">
        <f ca="1"/>
        <v>1.3137558876516329E-2</v>
      </c>
    </row>
    <row r="470" spans="5:6" x14ac:dyDescent="0.3">
      <c r="E470">
        <f ca="1"/>
        <v>77.576002366910288</v>
      </c>
      <c r="F470">
        <f ca="1"/>
        <v>8.0093703671515731E-3</v>
      </c>
    </row>
    <row r="471" spans="5:6" x14ac:dyDescent="0.3">
      <c r="E471">
        <f ca="1"/>
        <v>35.214800791901069</v>
      </c>
      <c r="F471">
        <f ca="1"/>
        <v>1.7644141684382615E-2</v>
      </c>
    </row>
    <row r="472" spans="5:6" x14ac:dyDescent="0.3">
      <c r="E472">
        <f ca="1"/>
        <v>49.685262136350026</v>
      </c>
      <c r="F472">
        <f ca="1"/>
        <v>1.2505417257425303E-2</v>
      </c>
    </row>
    <row r="473" spans="5:6" x14ac:dyDescent="0.3">
      <c r="E473">
        <f ca="1"/>
        <v>48.265987163949085</v>
      </c>
      <c r="F473">
        <f ca="1"/>
        <v>1.2873142580697078E-2</v>
      </c>
    </row>
    <row r="474" spans="5:6" x14ac:dyDescent="0.3">
      <c r="E474">
        <f ca="1"/>
        <v>70.023511657722068</v>
      </c>
      <c r="F474">
        <f ca="1"/>
        <v>8.873233002033994E-3</v>
      </c>
    </row>
    <row r="475" spans="5:6" x14ac:dyDescent="0.3">
      <c r="E475">
        <f ca="1"/>
        <v>79.615332674374812</v>
      </c>
      <c r="F475">
        <f ca="1"/>
        <v>7.8042119989733582E-3</v>
      </c>
    </row>
    <row r="476" spans="5:6" x14ac:dyDescent="0.3">
      <c r="E476">
        <f ca="1"/>
        <v>63.911398828841413</v>
      </c>
      <c r="F476">
        <f ca="1"/>
        <v>9.7218171710430571E-3</v>
      </c>
    </row>
    <row r="477" spans="5:6" x14ac:dyDescent="0.3">
      <c r="E477">
        <f ca="1"/>
        <v>93.169808526640779</v>
      </c>
      <c r="F477">
        <f ca="1"/>
        <v>6.6688441715746184E-3</v>
      </c>
    </row>
    <row r="478" spans="5:6" x14ac:dyDescent="0.3">
      <c r="E478">
        <f ca="1"/>
        <v>93.902684907763884</v>
      </c>
      <c r="F478">
        <f ca="1"/>
        <v>6.6167962627471108E-3</v>
      </c>
    </row>
    <row r="479" spans="5:6" x14ac:dyDescent="0.3">
      <c r="E479">
        <f ca="1"/>
        <v>72.122536499846603</v>
      </c>
      <c r="F479">
        <f ca="1"/>
        <v>8.614990053226055E-3</v>
      </c>
    </row>
    <row r="480" spans="5:6" x14ac:dyDescent="0.3">
      <c r="E480">
        <f ca="1"/>
        <v>25.831222408536917</v>
      </c>
      <c r="F480">
        <f ca="1"/>
        <v>2.4053640386537324E-2</v>
      </c>
    </row>
    <row r="481" spans="5:6" x14ac:dyDescent="0.3">
      <c r="E481">
        <f ca="1"/>
        <v>31.773983524099759</v>
      </c>
      <c r="F481">
        <f ca="1"/>
        <v>1.9554832779728259E-2</v>
      </c>
    </row>
    <row r="482" spans="5:6" x14ac:dyDescent="0.3">
      <c r="E482">
        <f ca="1"/>
        <v>36.494942021232397</v>
      </c>
      <c r="F482">
        <f ca="1"/>
        <v>1.7025234187195724E-2</v>
      </c>
    </row>
    <row r="483" spans="5:6" x14ac:dyDescent="0.3">
      <c r="E483">
        <f ca="1"/>
        <v>75.771055174536286</v>
      </c>
      <c r="F483">
        <f ca="1"/>
        <v>8.2001620952537324E-3</v>
      </c>
    </row>
    <row r="484" spans="5:6" x14ac:dyDescent="0.3">
      <c r="E484">
        <f ca="1"/>
        <v>30.435990874635742</v>
      </c>
      <c r="F484">
        <f ca="1"/>
        <v>2.0414480248691681E-2</v>
      </c>
    </row>
    <row r="485" spans="5:6" x14ac:dyDescent="0.3">
      <c r="E485">
        <f ca="1"/>
        <v>38.560382893253426</v>
      </c>
      <c r="F485">
        <f ca="1"/>
        <v>1.6113297844568893E-2</v>
      </c>
    </row>
    <row r="486" spans="5:6" x14ac:dyDescent="0.3">
      <c r="E486">
        <f ca="1"/>
        <v>95.65795563629446</v>
      </c>
      <c r="F486">
        <f ca="1"/>
        <v>6.4953817006294578E-3</v>
      </c>
    </row>
    <row r="487" spans="5:6" x14ac:dyDescent="0.3">
      <c r="E487">
        <f ca="1"/>
        <v>76.04981355518369</v>
      </c>
      <c r="F487">
        <f ca="1"/>
        <v>8.1701046394907339E-3</v>
      </c>
    </row>
    <row r="488" spans="5:6" x14ac:dyDescent="0.3">
      <c r="E488">
        <f ca="1"/>
        <v>34.353482087499117</v>
      </c>
      <c r="F488">
        <f ca="1"/>
        <v>1.8086519817032146E-2</v>
      </c>
    </row>
    <row r="489" spans="5:6" x14ac:dyDescent="0.3">
      <c r="E489">
        <f ca="1"/>
        <v>55.248156284573042</v>
      </c>
      <c r="F489">
        <f ca="1"/>
        <v>1.1246256460744685E-2</v>
      </c>
    </row>
    <row r="490" spans="5:6" x14ac:dyDescent="0.3">
      <c r="E490">
        <f ca="1"/>
        <v>93.181459899563905</v>
      </c>
      <c r="F490">
        <f ca="1"/>
        <v>6.6680103019347466E-3</v>
      </c>
    </row>
    <row r="491" spans="5:6" x14ac:dyDescent="0.3">
      <c r="E491">
        <f ca="1"/>
        <v>38.062293182397759</v>
      </c>
      <c r="F491">
        <f ca="1"/>
        <v>1.6324159229768986E-2</v>
      </c>
    </row>
    <row r="492" spans="5:6" x14ac:dyDescent="0.3">
      <c r="E492">
        <f ca="1"/>
        <v>98.399757840484682</v>
      </c>
      <c r="F492">
        <f ca="1"/>
        <v>6.3143949557970891E-3</v>
      </c>
    </row>
    <row r="493" spans="5:6" x14ac:dyDescent="0.3">
      <c r="E493">
        <f ca="1"/>
        <v>47.239826070757744</v>
      </c>
      <c r="F493">
        <f ca="1"/>
        <v>1.31527777775674E-2</v>
      </c>
    </row>
    <row r="494" spans="5:6" x14ac:dyDescent="0.3">
      <c r="E494">
        <f ca="1"/>
        <v>49.497561901472608</v>
      </c>
      <c r="F494">
        <f ca="1"/>
        <v>1.2552839184208912E-2</v>
      </c>
    </row>
    <row r="495" spans="5:6" x14ac:dyDescent="0.3">
      <c r="E495">
        <f ca="1"/>
        <v>26.598691518993274</v>
      </c>
      <c r="F495">
        <f ca="1"/>
        <v>2.3359605269151536E-2</v>
      </c>
    </row>
    <row r="496" spans="5:6" x14ac:dyDescent="0.3">
      <c r="E496">
        <f ca="1"/>
        <v>55.181205056254768</v>
      </c>
      <c r="F496">
        <f ca="1"/>
        <v>1.1259901517666902E-2</v>
      </c>
    </row>
    <row r="497" spans="5:6" x14ac:dyDescent="0.3">
      <c r="E497">
        <f ca="1"/>
        <v>37.421079713449366</v>
      </c>
      <c r="F497">
        <f ca="1"/>
        <v>1.6603875123792862E-2</v>
      </c>
    </row>
    <row r="498" spans="5:6" x14ac:dyDescent="0.3">
      <c r="E498">
        <f ca="1"/>
        <v>33.36002964675167</v>
      </c>
      <c r="F498">
        <f ca="1"/>
        <v>1.8625131366455851E-2</v>
      </c>
    </row>
    <row r="499" spans="5:6" x14ac:dyDescent="0.3">
      <c r="E499">
        <f ca="1"/>
        <v>23.436994908948378</v>
      </c>
      <c r="F499">
        <f ca="1"/>
        <v>2.6510861864904978E-2</v>
      </c>
    </row>
    <row r="500" spans="5:6" x14ac:dyDescent="0.3">
      <c r="E500">
        <f ca="1"/>
        <v>24.588328194395931</v>
      </c>
      <c r="F500">
        <f ca="1"/>
        <v>2.5269507127419249E-2</v>
      </c>
    </row>
    <row r="501" spans="5:6" x14ac:dyDescent="0.3">
      <c r="E501">
        <f ca="1"/>
        <v>36.905745085641072</v>
      </c>
      <c r="F501">
        <f ca="1"/>
        <v>1.6835723899294868E-2</v>
      </c>
    </row>
    <row r="502" spans="5:6" x14ac:dyDescent="0.3">
      <c r="E502">
        <f ca="1"/>
        <v>23.144385067147034</v>
      </c>
      <c r="F502">
        <f ca="1"/>
        <v>2.6846033401059483E-2</v>
      </c>
    </row>
    <row r="503" spans="5:6" x14ac:dyDescent="0.3">
      <c r="E503">
        <f ca="1"/>
        <v>43.809351298895152</v>
      </c>
      <c r="F503">
        <f ca="1"/>
        <v>1.4182701093208867E-2</v>
      </c>
    </row>
    <row r="504" spans="5:6" x14ac:dyDescent="0.3">
      <c r="E504">
        <f ca="1"/>
        <v>20.219457099611596</v>
      </c>
      <c r="F504">
        <f ca="1"/>
        <v>3.0729555768910684E-2</v>
      </c>
    </row>
    <row r="505" spans="5:6" x14ac:dyDescent="0.3">
      <c r="E505">
        <f ca="1"/>
        <v>24.824492131254448</v>
      </c>
      <c r="F505">
        <f ca="1"/>
        <v>2.5029109609752725E-2</v>
      </c>
    </row>
    <row r="506" spans="5:6" x14ac:dyDescent="0.3">
      <c r="E506">
        <f ca="1"/>
        <v>42.570807814270907</v>
      </c>
      <c r="F506">
        <f ca="1"/>
        <v>1.4595328734901833E-2</v>
      </c>
    </row>
    <row r="507" spans="5:6" x14ac:dyDescent="0.3">
      <c r="E507">
        <f ca="1"/>
        <v>83.463557013257102</v>
      </c>
      <c r="F507">
        <f ca="1"/>
        <v>7.444385990653629E-3</v>
      </c>
    </row>
    <row r="508" spans="5:6" x14ac:dyDescent="0.3">
      <c r="E508">
        <f ca="1"/>
        <v>60.843175755143619</v>
      </c>
      <c r="F508">
        <f ca="1"/>
        <v>1.021207270738304E-2</v>
      </c>
    </row>
    <row r="509" spans="5:6" x14ac:dyDescent="0.3">
      <c r="E509">
        <f ca="1"/>
        <v>62.49878751481917</v>
      </c>
      <c r="F509">
        <f ca="1"/>
        <v>9.9415518167018206E-3</v>
      </c>
    </row>
    <row r="510" spans="5:6" x14ac:dyDescent="0.3">
      <c r="E510">
        <f ca="1"/>
        <v>43.438682542086262</v>
      </c>
      <c r="F510">
        <f ca="1"/>
        <v>1.4303724196921058E-2</v>
      </c>
    </row>
    <row r="511" spans="5:6" x14ac:dyDescent="0.3">
      <c r="E511">
        <f ca="1"/>
        <v>60.144381103262916</v>
      </c>
      <c r="F511">
        <f ca="1"/>
        <v>1.0330722889854515E-2</v>
      </c>
    </row>
    <row r="512" spans="5:6" x14ac:dyDescent="0.3">
      <c r="E512">
        <f ca="1"/>
        <v>85.345376848005145</v>
      </c>
      <c r="F512">
        <f ca="1"/>
        <v>7.2802412679736682E-3</v>
      </c>
    </row>
    <row r="513" spans="5:6" x14ac:dyDescent="0.3">
      <c r="E513">
        <f ca="1"/>
        <v>82.693284326897782</v>
      </c>
      <c r="F513">
        <f ca="1"/>
        <v>7.5137290726462165E-3</v>
      </c>
    </row>
    <row r="514" spans="5:6" x14ac:dyDescent="0.3">
      <c r="E514">
        <f ca="1"/>
        <v>27.369892314255573</v>
      </c>
      <c r="F514">
        <f ca="1"/>
        <v>2.2701402235184905E-2</v>
      </c>
    </row>
    <row r="515" spans="5:6" x14ac:dyDescent="0.3">
      <c r="E515">
        <f ca="1"/>
        <v>23.147668084006412</v>
      </c>
      <c r="F515">
        <f ca="1"/>
        <v>2.6842225847748143E-2</v>
      </c>
    </row>
    <row r="516" spans="5:6" x14ac:dyDescent="0.3">
      <c r="E516">
        <f ca="1"/>
        <v>41.233071299119047</v>
      </c>
      <c r="F516">
        <f ca="1"/>
        <v>1.5068849226685827E-2</v>
      </c>
    </row>
    <row r="517" spans="5:6" x14ac:dyDescent="0.3">
      <c r="E517">
        <f ca="1"/>
        <v>30.215231365674221</v>
      </c>
      <c r="F517">
        <f ca="1"/>
        <v>2.0563633190162307E-2</v>
      </c>
    </row>
    <row r="518" spans="5:6" x14ac:dyDescent="0.3">
      <c r="E518">
        <f ca="1"/>
        <v>32.105824409828628</v>
      </c>
      <c r="F518">
        <f ca="1"/>
        <v>1.9352717021943251E-2</v>
      </c>
    </row>
    <row r="519" spans="5:6" x14ac:dyDescent="0.3">
      <c r="E519">
        <f ca="1"/>
        <v>26.869505994890446</v>
      </c>
      <c r="F519">
        <f ca="1"/>
        <v>2.3124166654860188E-2</v>
      </c>
    </row>
    <row r="520" spans="5:6" x14ac:dyDescent="0.3">
      <c r="E520">
        <f ca="1"/>
        <v>26.495288948539891</v>
      </c>
      <c r="F520">
        <f ca="1"/>
        <v>2.3450770277176097E-2</v>
      </c>
    </row>
    <row r="521" spans="5:6" x14ac:dyDescent="0.3">
      <c r="E521">
        <f ca="1"/>
        <v>61.04627906072114</v>
      </c>
      <c r="F521">
        <f ca="1"/>
        <v>1.017809675085333E-2</v>
      </c>
    </row>
    <row r="522" spans="5:6" x14ac:dyDescent="0.3">
      <c r="E522">
        <f ca="1"/>
        <v>33.776086243722112</v>
      </c>
      <c r="F522">
        <f ca="1"/>
        <v>1.8395705472687728E-2</v>
      </c>
    </row>
    <row r="523" spans="5:6" x14ac:dyDescent="0.3">
      <c r="E523">
        <f ca="1"/>
        <v>68.721277276017247</v>
      </c>
      <c r="F523">
        <f ca="1"/>
        <v>9.0413764002673543E-3</v>
      </c>
    </row>
    <row r="524" spans="5:6" x14ac:dyDescent="0.3">
      <c r="E524">
        <f ca="1"/>
        <v>85.639550152610937</v>
      </c>
      <c r="F524">
        <f ca="1"/>
        <v>7.2552335159676053E-3</v>
      </c>
    </row>
    <row r="525" spans="5:6" x14ac:dyDescent="0.3">
      <c r="E525">
        <f ca="1"/>
        <v>28.353122949446625</v>
      </c>
      <c r="F525">
        <f ca="1"/>
        <v>2.1914162177741281E-2</v>
      </c>
    </row>
    <row r="526" spans="5:6" x14ac:dyDescent="0.3">
      <c r="E526">
        <f ca="1"/>
        <v>73.270231787532779</v>
      </c>
      <c r="F526">
        <f ca="1"/>
        <v>8.4800459804923699E-3</v>
      </c>
    </row>
    <row r="527" spans="5:6" x14ac:dyDescent="0.3">
      <c r="E527">
        <f ca="1"/>
        <v>33.886745733229404</v>
      </c>
      <c r="F527">
        <f ca="1"/>
        <v>1.8335633036321027E-2</v>
      </c>
    </row>
    <row r="528" spans="5:6" x14ac:dyDescent="0.3">
      <c r="E528">
        <f ca="1"/>
        <v>35.740975803220927</v>
      </c>
      <c r="F528">
        <f ca="1"/>
        <v>1.7384386424715851E-2</v>
      </c>
    </row>
    <row r="529" spans="5:6" x14ac:dyDescent="0.3">
      <c r="E529">
        <f ca="1"/>
        <v>32.394851448405291</v>
      </c>
      <c r="F529">
        <f ca="1"/>
        <v>1.9180051976753182E-2</v>
      </c>
    </row>
    <row r="530" spans="5:6" x14ac:dyDescent="0.3">
      <c r="E530">
        <f ca="1"/>
        <v>28.570422649474036</v>
      </c>
      <c r="F530">
        <f ca="1"/>
        <v>2.174748837924699E-2</v>
      </c>
    </row>
    <row r="531" spans="5:6" x14ac:dyDescent="0.3">
      <c r="E531">
        <f ca="1"/>
        <v>79.231702264830147</v>
      </c>
      <c r="F531">
        <f ca="1"/>
        <v>7.8419990584427147E-3</v>
      </c>
    </row>
    <row r="532" spans="5:6" x14ac:dyDescent="0.3">
      <c r="E532">
        <f ca="1"/>
        <v>49.310922162685948</v>
      </c>
      <c r="F532">
        <f ca="1"/>
        <v>1.2600351145527384E-2</v>
      </c>
    </row>
    <row r="533" spans="5:6" x14ac:dyDescent="0.3">
      <c r="E533">
        <f ca="1"/>
        <v>45.2814263727902</v>
      </c>
      <c r="F533">
        <f ca="1"/>
        <v>1.3721629028297889E-2</v>
      </c>
    </row>
    <row r="534" spans="5:6" x14ac:dyDescent="0.3">
      <c r="E534">
        <f ca="1"/>
        <v>23.043375678310525</v>
      </c>
      <c r="F534">
        <f ca="1"/>
        <v>2.6963711534002389E-2</v>
      </c>
    </row>
    <row r="535" spans="5:6" x14ac:dyDescent="0.3">
      <c r="E535">
        <f ca="1"/>
        <v>30.605050070746749</v>
      </c>
      <c r="F535">
        <f ca="1"/>
        <v>2.0301712727910308E-2</v>
      </c>
    </row>
    <row r="536" spans="5:6" x14ac:dyDescent="0.3">
      <c r="E536">
        <f ca="1"/>
        <v>51.481682966845149</v>
      </c>
      <c r="F536">
        <f ca="1"/>
        <v>1.2069048615985595E-2</v>
      </c>
    </row>
    <row r="537" spans="5:6" x14ac:dyDescent="0.3">
      <c r="E537">
        <f ca="1"/>
        <v>94.45253536084779</v>
      </c>
      <c r="F537">
        <f ca="1"/>
        <v>6.5782769322798463E-3</v>
      </c>
    </row>
    <row r="538" spans="5:6" x14ac:dyDescent="0.3">
      <c r="E538">
        <f ca="1"/>
        <v>46.135125903670065</v>
      </c>
      <c r="F538">
        <f ca="1"/>
        <v>1.3467719495487151E-2</v>
      </c>
    </row>
    <row r="539" spans="5:6" x14ac:dyDescent="0.3">
      <c r="E539">
        <f ca="1"/>
        <v>84.708527830186654</v>
      </c>
      <c r="F539">
        <f ca="1"/>
        <v>7.3349750075362924E-3</v>
      </c>
    </row>
    <row r="540" spans="5:6" x14ac:dyDescent="0.3">
      <c r="E540">
        <f ca="1"/>
        <v>38.002132712590516</v>
      </c>
      <c r="F540">
        <f ca="1"/>
        <v>1.6350001702766452E-2</v>
      </c>
    </row>
    <row r="541" spans="5:6" x14ac:dyDescent="0.3">
      <c r="E541">
        <f ca="1"/>
        <v>30.33158549824735</v>
      </c>
      <c r="F541">
        <f ca="1"/>
        <v>2.0484749621661361E-2</v>
      </c>
    </row>
    <row r="542" spans="5:6" x14ac:dyDescent="0.3">
      <c r="E542">
        <f ca="1"/>
        <v>89.820878486818344</v>
      </c>
      <c r="F542">
        <f ca="1"/>
        <v>6.917488951644974E-3</v>
      </c>
    </row>
    <row r="543" spans="5:6" x14ac:dyDescent="0.3">
      <c r="E543">
        <f ca="1"/>
        <v>58.994923158989963</v>
      </c>
      <c r="F543">
        <f ca="1"/>
        <v>1.0532006845489538E-2</v>
      </c>
    </row>
    <row r="544" spans="5:6" x14ac:dyDescent="0.3">
      <c r="E544">
        <f ca="1"/>
        <v>46.824757543874121</v>
      </c>
      <c r="F544">
        <f ca="1"/>
        <v>1.3269367897472394E-2</v>
      </c>
    </row>
    <row r="545" spans="5:6" x14ac:dyDescent="0.3">
      <c r="E545">
        <f ca="1"/>
        <v>26.413247666075325</v>
      </c>
      <c r="F545">
        <f ca="1"/>
        <v>2.3523609910251302E-2</v>
      </c>
    </row>
    <row r="546" spans="5:6" x14ac:dyDescent="0.3">
      <c r="E546">
        <f ca="1"/>
        <v>98.770909575026408</v>
      </c>
      <c r="F546">
        <f ca="1"/>
        <v>6.2906673354834854E-3</v>
      </c>
    </row>
    <row r="547" spans="5:6" x14ac:dyDescent="0.3">
      <c r="E547">
        <f ca="1"/>
        <v>26.362083588834508</v>
      </c>
      <c r="F547">
        <f ca="1"/>
        <v>2.3569265019050847E-2</v>
      </c>
    </row>
    <row r="548" spans="5:6" x14ac:dyDescent="0.3">
      <c r="E548">
        <f ca="1"/>
        <v>28.747309780512907</v>
      </c>
      <c r="F548">
        <f ca="1"/>
        <v>2.1613672350683726E-2</v>
      </c>
    </row>
    <row r="549" spans="5:6" x14ac:dyDescent="0.3">
      <c r="E549">
        <f ca="1"/>
        <v>94.381298428557884</v>
      </c>
      <c r="F549">
        <f ca="1"/>
        <v>6.5832420713085689E-3</v>
      </c>
    </row>
    <row r="550" spans="5:6" x14ac:dyDescent="0.3">
      <c r="E550">
        <f ca="1"/>
        <v>32.596230479230186</v>
      </c>
      <c r="F550">
        <f ca="1"/>
        <v>1.9061557898712139E-2</v>
      </c>
    </row>
    <row r="551" spans="5:6" x14ac:dyDescent="0.3">
      <c r="E551">
        <f ca="1"/>
        <v>34.757855546707312</v>
      </c>
      <c r="F551">
        <f ca="1"/>
        <v>1.7876100950033207E-2</v>
      </c>
    </row>
    <row r="552" spans="5:6" x14ac:dyDescent="0.3">
      <c r="E552">
        <f ca="1"/>
        <v>47.184708920974259</v>
      </c>
      <c r="F552">
        <f ca="1"/>
        <v>1.3168141729987861E-2</v>
      </c>
    </row>
    <row r="553" spans="5:6" x14ac:dyDescent="0.3">
      <c r="E553">
        <f ca="1"/>
        <v>57.475124502679776</v>
      </c>
      <c r="F553">
        <f ca="1"/>
        <v>1.0810501759428845E-2</v>
      </c>
    </row>
    <row r="554" spans="5:6" x14ac:dyDescent="0.3">
      <c r="E554">
        <f ca="1"/>
        <v>29.482947897139567</v>
      </c>
      <c r="F554">
        <f ca="1"/>
        <v>2.1074382952726838E-2</v>
      </c>
    </row>
    <row r="555" spans="5:6" x14ac:dyDescent="0.3">
      <c r="E555">
        <f ca="1"/>
        <v>83.334032311968372</v>
      </c>
      <c r="F555">
        <f ca="1"/>
        <v>7.4559566760622953E-3</v>
      </c>
    </row>
    <row r="556" spans="5:6" x14ac:dyDescent="0.3">
      <c r="E556">
        <f ca="1"/>
        <v>66.615813844568237</v>
      </c>
      <c r="F556">
        <f ca="1"/>
        <v>9.3271386882601958E-3</v>
      </c>
    </row>
    <row r="557" spans="5:6" x14ac:dyDescent="0.3">
      <c r="E557">
        <f ca="1"/>
        <v>25.371736427407519</v>
      </c>
      <c r="F557">
        <f ca="1"/>
        <v>2.4489255449162788E-2</v>
      </c>
    </row>
    <row r="558" spans="5:6" x14ac:dyDescent="0.3">
      <c r="E558">
        <f ca="1"/>
        <v>61.700058042137876</v>
      </c>
      <c r="F558">
        <f ca="1"/>
        <v>1.0070248785426957E-2</v>
      </c>
    </row>
    <row r="559" spans="5:6" x14ac:dyDescent="0.3">
      <c r="E559">
        <f ca="1"/>
        <v>96.086387023609788</v>
      </c>
      <c r="F559">
        <f ca="1"/>
        <v>6.4664199977353789E-3</v>
      </c>
    </row>
    <row r="560" spans="5:6" x14ac:dyDescent="0.3">
      <c r="E560">
        <f ca="1"/>
        <v>69.625587278536926</v>
      </c>
      <c r="F560">
        <f ca="1"/>
        <v>8.9239453316776098E-3</v>
      </c>
    </row>
    <row r="561" spans="5:6" x14ac:dyDescent="0.3">
      <c r="E561">
        <f ca="1"/>
        <v>28.626571421595717</v>
      </c>
      <c r="F561">
        <f ca="1"/>
        <v>2.1704832388376075E-2</v>
      </c>
    </row>
    <row r="562" spans="5:6" x14ac:dyDescent="0.3">
      <c r="E562">
        <f ca="1"/>
        <v>45.699254019384064</v>
      </c>
      <c r="F562">
        <f ca="1"/>
        <v>1.3596172364127924E-2</v>
      </c>
    </row>
    <row r="563" spans="5:6" x14ac:dyDescent="0.3">
      <c r="E563">
        <f ca="1"/>
        <v>36.756704352310827</v>
      </c>
      <c r="F563">
        <f ca="1"/>
        <v>1.6903989231574004E-2</v>
      </c>
    </row>
    <row r="564" spans="5:6" x14ac:dyDescent="0.3">
      <c r="E564">
        <f ca="1"/>
        <v>53.736081002786904</v>
      </c>
      <c r="F564">
        <f ca="1"/>
        <v>1.1562713971035353E-2</v>
      </c>
    </row>
    <row r="565" spans="5:6" x14ac:dyDescent="0.3">
      <c r="E565">
        <f ca="1"/>
        <v>27.481570171715479</v>
      </c>
      <c r="F565">
        <f ca="1"/>
        <v>2.2609149720240536E-2</v>
      </c>
    </row>
    <row r="566" spans="5:6" x14ac:dyDescent="0.3">
      <c r="E566">
        <f ca="1"/>
        <v>68.510168698700525</v>
      </c>
      <c r="F566">
        <f ca="1"/>
        <v>9.0692366748090763E-3</v>
      </c>
    </row>
    <row r="567" spans="5:6" x14ac:dyDescent="0.3">
      <c r="E567">
        <f ca="1"/>
        <v>63.941470383254391</v>
      </c>
      <c r="F567">
        <f ca="1"/>
        <v>9.7172450185370272E-3</v>
      </c>
    </row>
    <row r="568" spans="5:6" x14ac:dyDescent="0.3">
      <c r="E568">
        <f ca="1"/>
        <v>28.160426039697271</v>
      </c>
      <c r="F568">
        <f ca="1"/>
        <v>2.2064116987567106E-2</v>
      </c>
    </row>
    <row r="569" spans="5:6" x14ac:dyDescent="0.3">
      <c r="E569">
        <f ca="1"/>
        <v>41.158145202650864</v>
      </c>
      <c r="F569">
        <f ca="1"/>
        <v>1.5096281222108945E-2</v>
      </c>
    </row>
    <row r="570" spans="5:6" x14ac:dyDescent="0.3">
      <c r="E570">
        <f ca="1"/>
        <v>26.210844430060575</v>
      </c>
      <c r="F570">
        <f ca="1"/>
        <v>2.3705262003959619E-2</v>
      </c>
    </row>
    <row r="571" spans="5:6" x14ac:dyDescent="0.3">
      <c r="E571">
        <f ca="1"/>
        <v>84.601680107256684</v>
      </c>
      <c r="F571">
        <f ca="1"/>
        <v>7.344238716913103E-3</v>
      </c>
    </row>
    <row r="572" spans="5:6" x14ac:dyDescent="0.3">
      <c r="E572">
        <f ca="1"/>
        <v>32.303694851993619</v>
      </c>
      <c r="F572">
        <f ca="1"/>
        <v>1.9234175452882165E-2</v>
      </c>
    </row>
    <row r="573" spans="5:6" x14ac:dyDescent="0.3">
      <c r="E573">
        <f ca="1"/>
        <v>33.198232728922363</v>
      </c>
      <c r="F573">
        <f ca="1"/>
        <v>1.8715903934799018E-2</v>
      </c>
    </row>
    <row r="574" spans="5:6" x14ac:dyDescent="0.3">
      <c r="E574">
        <f ca="1"/>
        <v>40.489016282162289</v>
      </c>
      <c r="F574">
        <f ca="1"/>
        <v>1.5345765138614763E-2</v>
      </c>
    </row>
    <row r="575" spans="5:6" x14ac:dyDescent="0.3">
      <c r="E575">
        <f ca="1"/>
        <v>24.466598965279491</v>
      </c>
      <c r="F575">
        <f ca="1"/>
        <v>2.5395231083868541E-2</v>
      </c>
    </row>
    <row r="576" spans="5:6" x14ac:dyDescent="0.3">
      <c r="E576">
        <f ca="1"/>
        <v>41.855625487819331</v>
      </c>
      <c r="F576">
        <f ca="1"/>
        <v>1.48447174619438E-2</v>
      </c>
    </row>
    <row r="577" spans="5:6" x14ac:dyDescent="0.3">
      <c r="E577">
        <f ca="1"/>
        <v>64.126196907056354</v>
      </c>
      <c r="F577">
        <f ca="1"/>
        <v>9.6892528253338661E-3</v>
      </c>
    </row>
    <row r="578" spans="5:6" x14ac:dyDescent="0.3">
      <c r="E578">
        <f ca="1"/>
        <v>25.903076727195153</v>
      </c>
      <c r="F578">
        <f ca="1"/>
        <v>2.3986916346013975E-2</v>
      </c>
    </row>
    <row r="579" spans="5:6" x14ac:dyDescent="0.3">
      <c r="E579">
        <f ca="1"/>
        <v>24.232482696767256</v>
      </c>
      <c r="F579">
        <f ca="1"/>
        <v>2.5640580964595139E-2</v>
      </c>
    </row>
    <row r="580" spans="5:6" x14ac:dyDescent="0.3">
      <c r="E580">
        <f ca="1"/>
        <v>71.502351570637998</v>
      </c>
      <c r="F580">
        <f ca="1"/>
        <v>8.6897132879019748E-3</v>
      </c>
    </row>
    <row r="581" spans="5:6" x14ac:dyDescent="0.3">
      <c r="E581">
        <f ca="1"/>
        <v>64.013561224234138</v>
      </c>
      <c r="F581">
        <f ca="1"/>
        <v>9.7063016441645451E-3</v>
      </c>
    </row>
    <row r="582" spans="5:6" x14ac:dyDescent="0.3">
      <c r="E582">
        <f ca="1"/>
        <v>98.032714039140515</v>
      </c>
      <c r="F582">
        <f ca="1"/>
        <v>6.3380366508218626E-3</v>
      </c>
    </row>
    <row r="583" spans="5:6" x14ac:dyDescent="0.3">
      <c r="E583">
        <f ca="1"/>
        <v>97.579134743242122</v>
      </c>
      <c r="F583">
        <f ca="1"/>
        <v>6.3674978897334646E-3</v>
      </c>
    </row>
    <row r="584" spans="5:6" x14ac:dyDescent="0.3">
      <c r="E584">
        <f ca="1"/>
        <v>75.878888986811702</v>
      </c>
      <c r="F584">
        <f ca="1"/>
        <v>8.1885085938409579E-3</v>
      </c>
    </row>
    <row r="585" spans="5:6" x14ac:dyDescent="0.3">
      <c r="E585">
        <f ca="1"/>
        <v>41.177977440530491</v>
      </c>
      <c r="F585">
        <f ca="1"/>
        <v>1.5089010514344654E-2</v>
      </c>
    </row>
    <row r="586" spans="5:6" x14ac:dyDescent="0.3">
      <c r="E586">
        <f ca="1"/>
        <v>22.210867049950384</v>
      </c>
      <c r="F586">
        <f ca="1"/>
        <v>2.7974366473955355E-2</v>
      </c>
    </row>
    <row r="587" spans="5:6" x14ac:dyDescent="0.3">
      <c r="E587">
        <f ca="1"/>
        <v>25.471153945784305</v>
      </c>
      <c r="F587">
        <f ca="1"/>
        <v>2.4393670419570759E-2</v>
      </c>
    </row>
    <row r="588" spans="5:6" x14ac:dyDescent="0.3">
      <c r="E588">
        <f ca="1"/>
        <v>53.332353994414376</v>
      </c>
      <c r="F588">
        <f ca="1"/>
        <v>1.1650243951817418E-2</v>
      </c>
    </row>
    <row r="589" spans="5:6" x14ac:dyDescent="0.3">
      <c r="E589">
        <f ca="1"/>
        <v>45.985102140048838</v>
      </c>
      <c r="F589">
        <f ca="1"/>
        <v>1.3511657159471337E-2</v>
      </c>
    </row>
    <row r="590" spans="5:6" x14ac:dyDescent="0.3">
      <c r="E590">
        <f ca="1"/>
        <v>30.249208252755594</v>
      </c>
      <c r="F590">
        <f ca="1"/>
        <v>2.0540535453618367E-2</v>
      </c>
    </row>
    <row r="591" spans="5:6" x14ac:dyDescent="0.3">
      <c r="E591">
        <f ca="1"/>
        <v>48.045441420793466</v>
      </c>
      <c r="F591">
        <f ca="1"/>
        <v>1.293223490482295E-2</v>
      </c>
    </row>
    <row r="592" spans="5:6" x14ac:dyDescent="0.3">
      <c r="E592">
        <f ca="1"/>
        <v>36.330540158022799</v>
      </c>
      <c r="F592">
        <f ca="1"/>
        <v>1.7102276262809801E-2</v>
      </c>
    </row>
    <row r="593" spans="5:6" x14ac:dyDescent="0.3">
      <c r="E593">
        <f ca="1"/>
        <v>42.336984029803197</v>
      </c>
      <c r="F593">
        <f ca="1"/>
        <v>1.4675937570853458E-2</v>
      </c>
    </row>
    <row r="594" spans="5:6" x14ac:dyDescent="0.3">
      <c r="E594">
        <f ca="1"/>
        <v>47.914625166126172</v>
      </c>
      <c r="F594">
        <f ca="1"/>
        <v>1.296754242374564E-2</v>
      </c>
    </row>
    <row r="595" spans="5:6" x14ac:dyDescent="0.3">
      <c r="E595">
        <f ca="1"/>
        <v>87.79192145540479</v>
      </c>
      <c r="F595">
        <f ca="1"/>
        <v>7.0773588760695699E-3</v>
      </c>
    </row>
    <row r="596" spans="5:6" x14ac:dyDescent="0.3">
      <c r="E596">
        <f ca="1"/>
        <v>55.135232009568924</v>
      </c>
      <c r="F596">
        <f ca="1"/>
        <v>1.1269290287048699E-2</v>
      </c>
    </row>
    <row r="597" spans="5:6" x14ac:dyDescent="0.3">
      <c r="E597">
        <f ca="1"/>
        <v>40.98483487006019</v>
      </c>
      <c r="F597">
        <f ca="1"/>
        <v>1.5160118041941964E-2</v>
      </c>
    </row>
    <row r="598" spans="5:6" x14ac:dyDescent="0.3">
      <c r="E598">
        <f ca="1"/>
        <v>24.696871019126572</v>
      </c>
      <c r="F598">
        <f ca="1"/>
        <v>2.5158447565216534E-2</v>
      </c>
    </row>
    <row r="599" spans="5:6" x14ac:dyDescent="0.3">
      <c r="E599">
        <f ca="1"/>
        <v>89.911544734736069</v>
      </c>
      <c r="F599">
        <f ca="1"/>
        <v>6.9105133983930703E-3</v>
      </c>
    </row>
    <row r="600" spans="5:6" x14ac:dyDescent="0.3">
      <c r="E600">
        <f ca="1"/>
        <v>51.909353084774715</v>
      </c>
      <c r="F600">
        <f ca="1"/>
        <v>1.1969614291761466E-2</v>
      </c>
    </row>
    <row r="601" spans="5:6" x14ac:dyDescent="0.3">
      <c r="E601">
        <f ca="1"/>
        <v>66.426388918929021</v>
      </c>
      <c r="F601">
        <f ca="1"/>
        <v>9.3537364392625374E-3</v>
      </c>
    </row>
    <row r="602" spans="5:6" x14ac:dyDescent="0.3">
      <c r="E602">
        <f ca="1"/>
        <v>47.424950365705641</v>
      </c>
      <c r="F602">
        <f ca="1"/>
        <v>1.3101435631842366E-2</v>
      </c>
    </row>
    <row r="603" spans="5:6" x14ac:dyDescent="0.3">
      <c r="E603">
        <f ca="1"/>
        <v>76.931998213640966</v>
      </c>
      <c r="F603">
        <f ca="1"/>
        <v>8.0764174724041096E-3</v>
      </c>
    </row>
    <row r="604" spans="5:6" x14ac:dyDescent="0.3">
      <c r="E604">
        <f ca="1"/>
        <v>49.907559282692375</v>
      </c>
      <c r="F604">
        <f ca="1"/>
        <v>1.2449715904562109E-2</v>
      </c>
    </row>
    <row r="605" spans="5:6" x14ac:dyDescent="0.3">
      <c r="E605">
        <f ca="1"/>
        <v>59.697265331407721</v>
      </c>
      <c r="F605">
        <f ca="1"/>
        <v>1.0408097106463551E-2</v>
      </c>
    </row>
    <row r="606" spans="5:6" x14ac:dyDescent="0.3">
      <c r="E606">
        <f ca="1"/>
        <v>28.000730802210708</v>
      </c>
      <c r="F606">
        <f ca="1"/>
        <v>2.2189954217571924E-2</v>
      </c>
    </row>
    <row r="607" spans="5:6" x14ac:dyDescent="0.3">
      <c r="E607">
        <f ca="1"/>
        <v>25.811698534224274</v>
      </c>
      <c r="F607">
        <f ca="1"/>
        <v>2.4071834472100723E-2</v>
      </c>
    </row>
    <row r="608" spans="5:6" x14ac:dyDescent="0.3">
      <c r="E608">
        <f ca="1"/>
        <v>40.376275288875021</v>
      </c>
      <c r="F608">
        <f ca="1"/>
        <v>1.5388614480018903E-2</v>
      </c>
    </row>
    <row r="609" spans="5:6" x14ac:dyDescent="0.3">
      <c r="E609">
        <f ca="1"/>
        <v>73.882249077609302</v>
      </c>
      <c r="F609">
        <f ca="1"/>
        <v>8.4097999494700398E-3</v>
      </c>
    </row>
    <row r="610" spans="5:6" x14ac:dyDescent="0.3">
      <c r="E610">
        <f ca="1"/>
        <v>62.219972928258883</v>
      </c>
      <c r="F610">
        <f ca="1"/>
        <v>9.986101010941063E-3</v>
      </c>
    </row>
    <row r="611" spans="5:6" x14ac:dyDescent="0.3">
      <c r="E611">
        <f ca="1"/>
        <v>40.938152357866031</v>
      </c>
      <c r="F611">
        <f ca="1"/>
        <v>1.5177405397491656E-2</v>
      </c>
    </row>
    <row r="612" spans="5:6" x14ac:dyDescent="0.3">
      <c r="E612">
        <f ca="1"/>
        <v>45.031544979642945</v>
      </c>
      <c r="F612">
        <f ca="1"/>
        <v>1.3797770759153248E-2</v>
      </c>
    </row>
    <row r="613" spans="5:6" x14ac:dyDescent="0.3">
      <c r="E613">
        <f ca="1"/>
        <v>60.87344613462605</v>
      </c>
      <c r="F613">
        <f ca="1"/>
        <v>1.0206994576674438E-2</v>
      </c>
    </row>
    <row r="614" spans="5:6" x14ac:dyDescent="0.3">
      <c r="E614">
        <f ca="1"/>
        <v>35.179905637833727</v>
      </c>
      <c r="F614">
        <f ca="1"/>
        <v>1.7661643011668737E-2</v>
      </c>
    </row>
    <row r="615" spans="5:6" x14ac:dyDescent="0.3">
      <c r="E615">
        <f ca="1"/>
        <v>35.280094682999184</v>
      </c>
      <c r="F615">
        <f ca="1"/>
        <v>1.7611487161314825E-2</v>
      </c>
    </row>
    <row r="616" spans="5:6" x14ac:dyDescent="0.3">
      <c r="E616">
        <f ca="1"/>
        <v>50.387009969642406</v>
      </c>
      <c r="F616">
        <f ca="1"/>
        <v>1.2331252339322351E-2</v>
      </c>
    </row>
    <row r="617" spans="5:6" x14ac:dyDescent="0.3">
      <c r="E617">
        <f ca="1"/>
        <v>44.519909806958104</v>
      </c>
      <c r="F617">
        <f ca="1"/>
        <v>1.3956338574219258E-2</v>
      </c>
    </row>
    <row r="618" spans="5:6" x14ac:dyDescent="0.3">
      <c r="E618">
        <f ca="1"/>
        <v>26.104506121929354</v>
      </c>
      <c r="F618">
        <f ca="1"/>
        <v>2.3801826843896999E-2</v>
      </c>
    </row>
    <row r="619" spans="5:6" x14ac:dyDescent="0.3">
      <c r="E619">
        <f ca="1"/>
        <v>96.591399417622995</v>
      </c>
      <c r="F619">
        <f ca="1"/>
        <v>6.4326113743647618E-3</v>
      </c>
    </row>
    <row r="620" spans="5:6" x14ac:dyDescent="0.3">
      <c r="E620">
        <f ca="1"/>
        <v>85.562759099532386</v>
      </c>
      <c r="F620">
        <f ca="1"/>
        <v>7.2617449588883963E-3</v>
      </c>
    </row>
    <row r="621" spans="5:6" x14ac:dyDescent="0.3">
      <c r="E621">
        <f ca="1"/>
        <v>37.124531745519363</v>
      </c>
      <c r="F621">
        <f ca="1"/>
        <v>1.6736505629720212E-2</v>
      </c>
    </row>
    <row r="622" spans="5:6" x14ac:dyDescent="0.3">
      <c r="E622">
        <f ca="1"/>
        <v>71.633926597431795</v>
      </c>
      <c r="F622">
        <f ca="1"/>
        <v>8.6737522857205426E-3</v>
      </c>
    </row>
    <row r="623" spans="5:6" x14ac:dyDescent="0.3">
      <c r="E623">
        <f ca="1"/>
        <v>24.152545257290647</v>
      </c>
      <c r="F623">
        <f ca="1"/>
        <v>2.5725443341092856E-2</v>
      </c>
    </row>
    <row r="624" spans="5:6" x14ac:dyDescent="0.3">
      <c r="E624">
        <f ca="1"/>
        <v>33.953860723831326</v>
      </c>
      <c r="F624">
        <f ca="1"/>
        <v>1.8299389857705132E-2</v>
      </c>
    </row>
    <row r="625" spans="5:6" x14ac:dyDescent="0.3">
      <c r="E625">
        <f ca="1"/>
        <v>47.034918101944726</v>
      </c>
      <c r="F625">
        <f ca="1"/>
        <v>1.3210077951298095E-2</v>
      </c>
    </row>
    <row r="626" spans="5:6" x14ac:dyDescent="0.3">
      <c r="E626">
        <f ca="1"/>
        <v>89.459037973452126</v>
      </c>
      <c r="F626">
        <f ca="1"/>
        <v>6.9454685477838363E-3</v>
      </c>
    </row>
    <row r="627" spans="5:6" x14ac:dyDescent="0.3">
      <c r="E627">
        <f ca="1"/>
        <v>83.942023765078048</v>
      </c>
      <c r="F627">
        <f ca="1"/>
        <v>7.4019532373736053E-3</v>
      </c>
    </row>
    <row r="628" spans="5:6" x14ac:dyDescent="0.3">
      <c r="E628">
        <f ca="1"/>
        <v>34.706967556782971</v>
      </c>
      <c r="F628">
        <f ca="1"/>
        <v>1.7902311215840599E-2</v>
      </c>
    </row>
    <row r="629" spans="5:6" x14ac:dyDescent="0.3">
      <c r="E629">
        <f ca="1"/>
        <v>62.526576107146518</v>
      </c>
      <c r="F629">
        <f ca="1"/>
        <v>9.9371335077564835E-3</v>
      </c>
    </row>
    <row r="630" spans="5:6" x14ac:dyDescent="0.3">
      <c r="E630">
        <f ca="1"/>
        <v>24.807244794797466</v>
      </c>
      <c r="F630">
        <f ca="1"/>
        <v>2.5046511198612308E-2</v>
      </c>
    </row>
    <row r="631" spans="5:6" x14ac:dyDescent="0.3">
      <c r="E631">
        <f ca="1"/>
        <v>71.775123372591182</v>
      </c>
      <c r="F631">
        <f ca="1"/>
        <v>8.6566891892920269E-3</v>
      </c>
    </row>
    <row r="632" spans="5:6" x14ac:dyDescent="0.3">
      <c r="E632">
        <f ca="1"/>
        <v>29.965317162895186</v>
      </c>
      <c r="F632">
        <f ca="1"/>
        <v>2.0735136263766465E-2</v>
      </c>
    </row>
    <row r="633" spans="5:6" x14ac:dyDescent="0.3">
      <c r="E633">
        <f ca="1"/>
        <v>67.753893411377391</v>
      </c>
      <c r="F633">
        <f ca="1"/>
        <v>9.1704683417540046E-3</v>
      </c>
    </row>
    <row r="634" spans="5:6" x14ac:dyDescent="0.3">
      <c r="E634">
        <f ca="1"/>
        <v>23.284960208942454</v>
      </c>
      <c r="F634">
        <f ca="1"/>
        <v>2.668395947359152E-2</v>
      </c>
    </row>
    <row r="635" spans="5:6" x14ac:dyDescent="0.3">
      <c r="E635">
        <f ca="1"/>
        <v>74.609891497509153</v>
      </c>
      <c r="F635">
        <f ca="1"/>
        <v>8.3277823099415019E-3</v>
      </c>
    </row>
    <row r="636" spans="5:6" x14ac:dyDescent="0.3">
      <c r="E636">
        <f ca="1"/>
        <v>63.427201641162881</v>
      </c>
      <c r="F636">
        <f ca="1"/>
        <v>9.7960325929999509E-3</v>
      </c>
    </row>
    <row r="637" spans="5:6" x14ac:dyDescent="0.3">
      <c r="E637">
        <f ca="1"/>
        <v>47.720572591740819</v>
      </c>
      <c r="F637">
        <f ca="1"/>
        <v>1.3020274083365639E-2</v>
      </c>
    </row>
    <row r="638" spans="5:6" x14ac:dyDescent="0.3">
      <c r="E638">
        <f ca="1"/>
        <v>31.053555540507805</v>
      </c>
      <c r="F638">
        <f ca="1"/>
        <v>2.0008495766261333E-2</v>
      </c>
    </row>
    <row r="639" spans="5:6" x14ac:dyDescent="0.3">
      <c r="E639">
        <f ca="1"/>
        <v>89.934521959468341</v>
      </c>
      <c r="F639">
        <f ca="1"/>
        <v>6.9087478425652231E-3</v>
      </c>
    </row>
    <row r="640" spans="5:6" x14ac:dyDescent="0.3">
      <c r="E640">
        <f ca="1"/>
        <v>29.565284666653316</v>
      </c>
      <c r="F640">
        <f ca="1"/>
        <v>2.1015692612640909E-2</v>
      </c>
    </row>
    <row r="641" spans="5:6" x14ac:dyDescent="0.3">
      <c r="E641">
        <f ca="1"/>
        <v>24.832342119683279</v>
      </c>
      <c r="F641">
        <f ca="1"/>
        <v>2.5021197419276549E-2</v>
      </c>
    </row>
    <row r="642" spans="5:6" x14ac:dyDescent="0.3">
      <c r="E642">
        <f ca="1"/>
        <v>64.354489102159491</v>
      </c>
      <c r="F642">
        <f ca="1"/>
        <v>9.6548810071862105E-3</v>
      </c>
    </row>
    <row r="643" spans="5:6" x14ac:dyDescent="0.3">
      <c r="E643">
        <f ca="1"/>
        <v>47.410228435744401</v>
      </c>
      <c r="F643">
        <f ca="1"/>
        <v>1.3105503918879312E-2</v>
      </c>
    </row>
    <row r="644" spans="5:6" x14ac:dyDescent="0.3">
      <c r="E644">
        <f ca="1"/>
        <v>20.482968829341687</v>
      </c>
      <c r="F644">
        <f ca="1"/>
        <v>3.0334222530747315E-2</v>
      </c>
    </row>
    <row r="645" spans="5:6" x14ac:dyDescent="0.3">
      <c r="E645">
        <f ca="1"/>
        <v>38.247333949254376</v>
      </c>
      <c r="F645">
        <f ca="1"/>
        <v>1.6245182876902832E-2</v>
      </c>
    </row>
    <row r="646" spans="5:6" x14ac:dyDescent="0.3">
      <c r="E646">
        <f ca="1"/>
        <v>21.620045065410935</v>
      </c>
      <c r="F646">
        <f ca="1"/>
        <v>2.8738836236454526E-2</v>
      </c>
    </row>
    <row r="647" spans="5:6" x14ac:dyDescent="0.3">
      <c r="E647">
        <f ca="1"/>
        <v>21.486862960496911</v>
      </c>
      <c r="F647">
        <f ca="1"/>
        <v>2.8916968275076785E-2</v>
      </c>
    </row>
    <row r="648" spans="5:6" x14ac:dyDescent="0.3">
      <c r="E648">
        <f ca="1"/>
        <v>37.220977076047554</v>
      </c>
      <c r="F648">
        <f ca="1"/>
        <v>1.6693138745125881E-2</v>
      </c>
    </row>
    <row r="649" spans="5:6" x14ac:dyDescent="0.3">
      <c r="E649">
        <f ca="1"/>
        <v>44.576007053159863</v>
      </c>
      <c r="F649">
        <f ca="1"/>
        <v>1.3938775041439406E-2</v>
      </c>
    </row>
    <row r="650" spans="5:6" x14ac:dyDescent="0.3">
      <c r="E650">
        <f ca="1"/>
        <v>53.053262989564267</v>
      </c>
      <c r="F650">
        <f ca="1"/>
        <v>1.1711531007656022E-2</v>
      </c>
    </row>
    <row r="651" spans="5:6" x14ac:dyDescent="0.3">
      <c r="E651">
        <f ca="1"/>
        <v>85.470734825390252</v>
      </c>
      <c r="F651">
        <f ca="1"/>
        <v>7.2695635041508441E-3</v>
      </c>
    </row>
    <row r="652" spans="5:6" x14ac:dyDescent="0.3">
      <c r="E652">
        <f ca="1"/>
        <v>23.997210823751761</v>
      </c>
      <c r="F652">
        <f ca="1"/>
        <v>2.5891964658852431E-2</v>
      </c>
    </row>
    <row r="653" spans="5:6" x14ac:dyDescent="0.3">
      <c r="E653">
        <f ca="1"/>
        <v>40.058346034610416</v>
      </c>
      <c r="F653">
        <f ca="1"/>
        <v>1.5510748597128253E-2</v>
      </c>
    </row>
    <row r="654" spans="5:6" x14ac:dyDescent="0.3">
      <c r="E654">
        <f ca="1"/>
        <v>28.370853644829118</v>
      </c>
      <c r="F654">
        <f ca="1"/>
        <v>2.1900466666883542E-2</v>
      </c>
    </row>
    <row r="655" spans="5:6" x14ac:dyDescent="0.3">
      <c r="E655">
        <f ca="1"/>
        <v>41.803230789867662</v>
      </c>
      <c r="F655">
        <f ca="1"/>
        <v>1.4863323308259988E-2</v>
      </c>
    </row>
    <row r="656" spans="5:6" x14ac:dyDescent="0.3">
      <c r="E656">
        <f ca="1"/>
        <v>35.910736828506025</v>
      </c>
      <c r="F656">
        <f ca="1"/>
        <v>1.7302205118397751E-2</v>
      </c>
    </row>
    <row r="657" spans="5:6" x14ac:dyDescent="0.3">
      <c r="E657">
        <f ca="1"/>
        <v>49.189740163758138</v>
      </c>
      <c r="F657">
        <f ca="1"/>
        <v>1.2631392898013249E-2</v>
      </c>
    </row>
    <row r="658" spans="5:6" x14ac:dyDescent="0.3">
      <c r="E658">
        <f ca="1"/>
        <v>88.294887951279492</v>
      </c>
      <c r="F658">
        <f ca="1"/>
        <v>7.0370431287308487E-3</v>
      </c>
    </row>
    <row r="659" spans="5:6" x14ac:dyDescent="0.3">
      <c r="E659">
        <f ca="1"/>
        <v>21.600276264759874</v>
      </c>
      <c r="F659">
        <f ca="1"/>
        <v>2.8765138322480569E-2</v>
      </c>
    </row>
    <row r="660" spans="5:6" x14ac:dyDescent="0.3">
      <c r="E660">
        <f ca="1"/>
        <v>59.471547056864281</v>
      </c>
      <c r="F660">
        <f ca="1"/>
        <v>1.044759999206875E-2</v>
      </c>
    </row>
    <row r="661" spans="5:6" x14ac:dyDescent="0.3">
      <c r="E661">
        <f ca="1"/>
        <v>24.602993157661007</v>
      </c>
      <c r="F661">
        <f ca="1"/>
        <v>2.5254444879042579E-2</v>
      </c>
    </row>
    <row r="662" spans="5:6" x14ac:dyDescent="0.3">
      <c r="E662">
        <f ca="1"/>
        <v>49.863392807422635</v>
      </c>
      <c r="F662">
        <f ca="1"/>
        <v>1.2460743234205275E-2</v>
      </c>
    </row>
    <row r="663" spans="5:6" x14ac:dyDescent="0.3">
      <c r="E663">
        <f ca="1"/>
        <v>34.612071928157555</v>
      </c>
      <c r="F663">
        <f ca="1"/>
        <v>1.7951393833032694E-2</v>
      </c>
    </row>
    <row r="664" spans="5:6" x14ac:dyDescent="0.3">
      <c r="E664">
        <f ca="1"/>
        <v>31.336063414951276</v>
      </c>
      <c r="F664">
        <f ca="1"/>
        <v>1.982811070848025E-2</v>
      </c>
    </row>
    <row r="665" spans="5:6" x14ac:dyDescent="0.3">
      <c r="E665">
        <f ca="1"/>
        <v>36.860188740510694</v>
      </c>
      <c r="F665">
        <f ca="1"/>
        <v>1.6856531553153493E-2</v>
      </c>
    </row>
    <row r="666" spans="5:6" x14ac:dyDescent="0.3">
      <c r="E666">
        <f ca="1"/>
        <v>20.695617405040025</v>
      </c>
      <c r="F666">
        <f ca="1"/>
        <v>3.0022536771881821E-2</v>
      </c>
    </row>
    <row r="667" spans="5:6" x14ac:dyDescent="0.3">
      <c r="E667">
        <f ca="1"/>
        <v>50.999787748430627</v>
      </c>
      <c r="F667">
        <f ca="1"/>
        <v>1.2183088636064597E-2</v>
      </c>
    </row>
    <row r="668" spans="5:6" x14ac:dyDescent="0.3">
      <c r="E668">
        <f ca="1"/>
        <v>98.895508315150678</v>
      </c>
      <c r="F668">
        <f ca="1"/>
        <v>6.2827417053118459E-3</v>
      </c>
    </row>
    <row r="669" spans="5:6" x14ac:dyDescent="0.3">
      <c r="E669">
        <f ca="1"/>
        <v>35.542386505282387</v>
      </c>
      <c r="F669">
        <f ca="1"/>
        <v>1.7481519831744202E-2</v>
      </c>
    </row>
    <row r="670" spans="5:6" x14ac:dyDescent="0.3">
      <c r="E670">
        <f ca="1"/>
        <v>72.756419677864002</v>
      </c>
      <c r="F670">
        <f ca="1"/>
        <v>8.5399327964546818E-3</v>
      </c>
    </row>
    <row r="671" spans="5:6" x14ac:dyDescent="0.3">
      <c r="E671">
        <f ca="1"/>
        <v>71.341800587147503</v>
      </c>
      <c r="F671">
        <f ca="1"/>
        <v>8.7092690322641986E-3</v>
      </c>
    </row>
    <row r="672" spans="5:6" x14ac:dyDescent="0.3">
      <c r="E672">
        <f ca="1"/>
        <v>26.909442362997954</v>
      </c>
      <c r="F672">
        <f ca="1"/>
        <v>2.3089848023531815E-2</v>
      </c>
    </row>
    <row r="673" spans="5:6" x14ac:dyDescent="0.3">
      <c r="E673">
        <f ca="1"/>
        <v>22.36147986132427</v>
      </c>
      <c r="F673">
        <f ca="1"/>
        <v>2.7785948801816712E-2</v>
      </c>
    </row>
    <row r="674" spans="5:6" x14ac:dyDescent="0.3">
      <c r="E674">
        <f ca="1"/>
        <v>24.317306371237848</v>
      </c>
      <c r="F674">
        <f ca="1"/>
        <v>2.5551141441163789E-2</v>
      </c>
    </row>
    <row r="675" spans="5:6" x14ac:dyDescent="0.3">
      <c r="E675">
        <f ca="1"/>
        <v>40.128114108235614</v>
      </c>
      <c r="F675">
        <f ca="1"/>
        <v>1.5483781093816545E-2</v>
      </c>
    </row>
    <row r="676" spans="5:6" x14ac:dyDescent="0.3">
      <c r="E676">
        <f ca="1"/>
        <v>58.223125971274932</v>
      </c>
      <c r="F676">
        <f ca="1"/>
        <v>1.0671617577973304E-2</v>
      </c>
    </row>
    <row r="677" spans="5:6" x14ac:dyDescent="0.3">
      <c r="E677">
        <f ca="1"/>
        <v>93.815075604717435</v>
      </c>
      <c r="F677">
        <f ca="1"/>
        <v>6.622975364615793E-3</v>
      </c>
    </row>
    <row r="678" spans="5:6" x14ac:dyDescent="0.3">
      <c r="E678">
        <f ca="1"/>
        <v>53.686442585784455</v>
      </c>
      <c r="F678">
        <f ca="1"/>
        <v>1.1573404841767889E-2</v>
      </c>
    </row>
    <row r="679" spans="5:6" x14ac:dyDescent="0.3">
      <c r="E679">
        <f ca="1"/>
        <v>93.853311828817809</v>
      </c>
      <c r="F679">
        <f ca="1"/>
        <v>6.6202771372936217E-3</v>
      </c>
    </row>
    <row r="680" spans="5:6" x14ac:dyDescent="0.3">
      <c r="E680">
        <f ca="1"/>
        <v>45.935799804884283</v>
      </c>
      <c r="F680">
        <f ca="1"/>
        <v>1.352615905674393E-2</v>
      </c>
    </row>
    <row r="681" spans="5:6" x14ac:dyDescent="0.3">
      <c r="E681">
        <f ca="1"/>
        <v>20.125448507080385</v>
      </c>
      <c r="F681">
        <f ca="1"/>
        <v>3.0873097528287045E-2</v>
      </c>
    </row>
    <row r="682" spans="5:6" x14ac:dyDescent="0.3">
      <c r="E682">
        <f ca="1"/>
        <v>31.53560332733058</v>
      </c>
      <c r="F682">
        <f ca="1"/>
        <v>1.9702649355090241E-2</v>
      </c>
    </row>
    <row r="683" spans="5:6" x14ac:dyDescent="0.3">
      <c r="E683">
        <f ca="1"/>
        <v>43.493572406739275</v>
      </c>
      <c r="F683">
        <f ca="1"/>
        <v>1.4285672575916909E-2</v>
      </c>
    </row>
    <row r="684" spans="5:6" x14ac:dyDescent="0.3">
      <c r="E684">
        <f ca="1"/>
        <v>26.995216549913792</v>
      </c>
      <c r="F684">
        <f ca="1"/>
        <v>2.3016482694657094E-2</v>
      </c>
    </row>
    <row r="685" spans="5:6" x14ac:dyDescent="0.3">
      <c r="E685">
        <f ca="1"/>
        <v>27.903511435076737</v>
      </c>
      <c r="F685">
        <f ca="1"/>
        <v>2.2267266827878465E-2</v>
      </c>
    </row>
    <row r="686" spans="5:6" x14ac:dyDescent="0.3">
      <c r="E686">
        <f ca="1"/>
        <v>55.82956052726918</v>
      </c>
      <c r="F686">
        <f ca="1"/>
        <v>1.1129138912998054E-2</v>
      </c>
    </row>
    <row r="687" spans="5:6" x14ac:dyDescent="0.3">
      <c r="E687">
        <f ca="1"/>
        <v>68.850801512632813</v>
      </c>
      <c r="F687">
        <f ca="1"/>
        <v>9.0243674860576387E-3</v>
      </c>
    </row>
    <row r="688" spans="5:6" x14ac:dyDescent="0.3">
      <c r="E688">
        <f ca="1"/>
        <v>29.375515558556515</v>
      </c>
      <c r="F688">
        <f ca="1"/>
        <v>2.1151456331755473E-2</v>
      </c>
    </row>
    <row r="689" spans="5:6" x14ac:dyDescent="0.3">
      <c r="E689">
        <f ca="1"/>
        <v>51.113850622330915</v>
      </c>
      <c r="F689">
        <f ca="1"/>
        <v>1.2155901521693598E-2</v>
      </c>
    </row>
    <row r="690" spans="5:6" x14ac:dyDescent="0.3">
      <c r="E690">
        <f ca="1"/>
        <v>23.162243712603328</v>
      </c>
      <c r="F690">
        <f ca="1"/>
        <v>2.6825334465396509E-2</v>
      </c>
    </row>
    <row r="691" spans="5:6" x14ac:dyDescent="0.3">
      <c r="E691">
        <f ca="1"/>
        <v>21.158691607723419</v>
      </c>
      <c r="F691">
        <f ca="1"/>
        <v>2.9365470515804945E-2</v>
      </c>
    </row>
    <row r="692" spans="5:6" x14ac:dyDescent="0.3">
      <c r="E692">
        <f ca="1"/>
        <v>20.756775698880521</v>
      </c>
      <c r="F692">
        <f ca="1"/>
        <v>2.9934077603060581E-2</v>
      </c>
    </row>
    <row r="693" spans="5:6" x14ac:dyDescent="0.3">
      <c r="E693">
        <f ca="1"/>
        <v>50.397839336192789</v>
      </c>
      <c r="F693">
        <f ca="1"/>
        <v>1.2328602629466402E-2</v>
      </c>
    </row>
    <row r="694" spans="5:6" x14ac:dyDescent="0.3">
      <c r="E694">
        <f ca="1"/>
        <v>20.588359805543387</v>
      </c>
      <c r="F694">
        <f ca="1"/>
        <v>3.0178942879768307E-2</v>
      </c>
    </row>
    <row r="695" spans="5:6" x14ac:dyDescent="0.3">
      <c r="E695">
        <f ca="1"/>
        <v>93.30005683602883</v>
      </c>
      <c r="F695">
        <f ca="1"/>
        <v>6.6595343628952251E-3</v>
      </c>
    </row>
    <row r="696" spans="5:6" x14ac:dyDescent="0.3">
      <c r="E696">
        <f ca="1"/>
        <v>54.259481181780011</v>
      </c>
      <c r="F696">
        <f ca="1"/>
        <v>1.145117721413547E-2</v>
      </c>
    </row>
    <row r="697" spans="5:6" x14ac:dyDescent="0.3">
      <c r="E697">
        <f ca="1"/>
        <v>45.394503254968697</v>
      </c>
      <c r="F697">
        <f ca="1"/>
        <v>1.368744869989524E-2</v>
      </c>
    </row>
    <row r="698" spans="5:6" x14ac:dyDescent="0.3">
      <c r="E698">
        <f ca="1"/>
        <v>26.157747594203638</v>
      </c>
      <c r="F698">
        <f ca="1"/>
        <v>2.3753380612071308E-2</v>
      </c>
    </row>
    <row r="699" spans="5:6" x14ac:dyDescent="0.3">
      <c r="E699">
        <f ca="1"/>
        <v>31.283716655016086</v>
      </c>
      <c r="F699">
        <f ca="1"/>
        <v>1.986128890666786E-2</v>
      </c>
    </row>
    <row r="700" spans="5:6" x14ac:dyDescent="0.3">
      <c r="E700">
        <f ca="1"/>
        <v>62.800706102693518</v>
      </c>
      <c r="F700">
        <f ca="1"/>
        <v>9.8937571425325513E-3</v>
      </c>
    </row>
    <row r="701" spans="5:6" x14ac:dyDescent="0.3">
      <c r="E701">
        <f ca="1"/>
        <v>26.29582160540669</v>
      </c>
      <c r="F701">
        <f ca="1"/>
        <v>2.3628656441442346E-2</v>
      </c>
    </row>
    <row r="702" spans="5:6" x14ac:dyDescent="0.3">
      <c r="E702">
        <f ca="1"/>
        <v>68.121940549731164</v>
      </c>
      <c r="F702">
        <f ca="1"/>
        <v>9.1209224156792411E-3</v>
      </c>
    </row>
    <row r="703" spans="5:6" x14ac:dyDescent="0.3">
      <c r="E703">
        <f ca="1"/>
        <v>31.740771177146023</v>
      </c>
      <c r="F703">
        <f ca="1"/>
        <v>1.9575294219914385E-2</v>
      </c>
    </row>
    <row r="704" spans="5:6" x14ac:dyDescent="0.3">
      <c r="E704">
        <f ca="1"/>
        <v>42.148596774863677</v>
      </c>
      <c r="F704">
        <f ca="1"/>
        <v>1.4741533102002571E-2</v>
      </c>
    </row>
    <row r="705" spans="5:6" x14ac:dyDescent="0.3">
      <c r="E705">
        <f ca="1"/>
        <v>28.259372853906914</v>
      </c>
      <c r="F705">
        <f ca="1"/>
        <v>2.1986862120817054E-2</v>
      </c>
    </row>
    <row r="706" spans="5:6" x14ac:dyDescent="0.3">
      <c r="E706">
        <f ca="1"/>
        <v>23.740741401317823</v>
      </c>
      <c r="F706">
        <f ca="1"/>
        <v>2.61716735824064E-2</v>
      </c>
    </row>
    <row r="707" spans="5:6" x14ac:dyDescent="0.3">
      <c r="E707">
        <f ca="1"/>
        <v>81.840398717102701</v>
      </c>
      <c r="F707">
        <f ca="1"/>
        <v>7.5920321051633297E-3</v>
      </c>
    </row>
    <row r="708" spans="5:6" x14ac:dyDescent="0.3">
      <c r="E708">
        <f ca="1"/>
        <v>28.798951049348833</v>
      </c>
      <c r="F708">
        <f ca="1"/>
        <v>2.1574915471570984E-2</v>
      </c>
    </row>
    <row r="709" spans="5:6" x14ac:dyDescent="0.3">
      <c r="E709">
        <f ca="1"/>
        <v>85.103420659488108</v>
      </c>
      <c r="F709">
        <f ca="1"/>
        <v>7.30093960671297E-3</v>
      </c>
    </row>
    <row r="710" spans="5:6" x14ac:dyDescent="0.3">
      <c r="E710">
        <f ca="1"/>
        <v>41.174721957637281</v>
      </c>
      <c r="F710">
        <f ca="1"/>
        <v>1.509020352824419E-2</v>
      </c>
    </row>
    <row r="711" spans="5:6" x14ac:dyDescent="0.3">
      <c r="E711">
        <f ca="1"/>
        <v>37.639915097488583</v>
      </c>
      <c r="F711">
        <f ca="1"/>
        <v>1.6507341553516641E-2</v>
      </c>
    </row>
    <row r="712" spans="5:6" x14ac:dyDescent="0.3">
      <c r="E712">
        <f ca="1"/>
        <v>39.29480276638602</v>
      </c>
      <c r="F712">
        <f ca="1"/>
        <v>1.581214030398749E-2</v>
      </c>
    </row>
    <row r="713" spans="5:6" x14ac:dyDescent="0.3">
      <c r="E713">
        <f ca="1"/>
        <v>40.158289969545358</v>
      </c>
      <c r="F713">
        <f ca="1"/>
        <v>1.5472146225120897E-2</v>
      </c>
    </row>
    <row r="714" spans="5:6" x14ac:dyDescent="0.3">
      <c r="E714">
        <f ca="1"/>
        <v>85.618696923246631</v>
      </c>
      <c r="F714">
        <f ca="1"/>
        <v>7.2570005955195846E-3</v>
      </c>
    </row>
    <row r="715" spans="5:6" x14ac:dyDescent="0.3">
      <c r="E715">
        <f ca="1"/>
        <v>65.357259764001441</v>
      </c>
      <c r="F715">
        <f ca="1"/>
        <v>9.5067470209612547E-3</v>
      </c>
    </row>
    <row r="716" spans="5:6" x14ac:dyDescent="0.3">
      <c r="E716">
        <f ca="1"/>
        <v>47.060908770104568</v>
      </c>
      <c r="F716">
        <f ca="1"/>
        <v>1.3202782326088748E-2</v>
      </c>
    </row>
    <row r="717" spans="5:6" x14ac:dyDescent="0.3">
      <c r="E717">
        <f ca="1"/>
        <v>21.136829913242817</v>
      </c>
      <c r="F717">
        <f ca="1"/>
        <v>2.939584304315794E-2</v>
      </c>
    </row>
    <row r="718" spans="5:6" x14ac:dyDescent="0.3">
      <c r="E718">
        <f ca="1"/>
        <v>72.331765964664612</v>
      </c>
      <c r="F718">
        <f ca="1"/>
        <v>8.5900700234962466E-3</v>
      </c>
    </row>
    <row r="719" spans="5:6" x14ac:dyDescent="0.3">
      <c r="E719">
        <f ca="1"/>
        <v>39.232420144775787</v>
      </c>
      <c r="F719">
        <f ca="1"/>
        <v>1.5837282845839143E-2</v>
      </c>
    </row>
    <row r="720" spans="5:6" x14ac:dyDescent="0.3">
      <c r="E720">
        <f ca="1"/>
        <v>36.355234751137246</v>
      </c>
      <c r="F720">
        <f ca="1"/>
        <v>1.7090659400574366E-2</v>
      </c>
    </row>
    <row r="721" spans="5:6" x14ac:dyDescent="0.3">
      <c r="E721">
        <f ca="1"/>
        <v>20.770451165120779</v>
      </c>
      <c r="F721">
        <f ca="1"/>
        <v>2.9914368716410046E-2</v>
      </c>
    </row>
    <row r="722" spans="5:6" x14ac:dyDescent="0.3">
      <c r="E722">
        <f ca="1"/>
        <v>55.209459274871683</v>
      </c>
      <c r="F722">
        <f ca="1"/>
        <v>1.1254139104427151E-2</v>
      </c>
    </row>
    <row r="723" spans="5:6" x14ac:dyDescent="0.3">
      <c r="E723">
        <f ca="1"/>
        <v>99.283463512246286</v>
      </c>
      <c r="F723">
        <f ca="1"/>
        <v>6.2581915716807364E-3</v>
      </c>
    </row>
    <row r="724" spans="5:6" x14ac:dyDescent="0.3">
      <c r="E724">
        <f ca="1"/>
        <v>67.33414971899461</v>
      </c>
      <c r="F724">
        <f ca="1"/>
        <v>9.227634672044226E-3</v>
      </c>
    </row>
    <row r="725" spans="5:6" x14ac:dyDescent="0.3">
      <c r="E725">
        <f ca="1"/>
        <v>82.053541733139241</v>
      </c>
      <c r="F725">
        <f ca="1"/>
        <v>7.572310974465481E-3</v>
      </c>
    </row>
    <row r="726" spans="5:6" x14ac:dyDescent="0.3">
      <c r="E726">
        <f ca="1"/>
        <v>46.234242145367169</v>
      </c>
      <c r="F726">
        <f ca="1"/>
        <v>1.3438847610090468E-2</v>
      </c>
    </row>
    <row r="727" spans="5:6" x14ac:dyDescent="0.3">
      <c r="E727">
        <f ca="1"/>
        <v>28.837858298963308</v>
      </c>
      <c r="F727">
        <f ca="1"/>
        <v>2.1545807185755814E-2</v>
      </c>
    </row>
    <row r="728" spans="5:6" x14ac:dyDescent="0.3">
      <c r="E728">
        <f ca="1"/>
        <v>60.558769100824144</v>
      </c>
      <c r="F728">
        <f ca="1"/>
        <v>1.0260032424456195E-2</v>
      </c>
    </row>
    <row r="729" spans="5:6" x14ac:dyDescent="0.3">
      <c r="E729">
        <f ca="1"/>
        <v>66.180457015058664</v>
      </c>
      <c r="F729">
        <f ca="1"/>
        <v>9.3884956765746316E-3</v>
      </c>
    </row>
    <row r="730" spans="5:6" x14ac:dyDescent="0.3">
      <c r="E730">
        <f ca="1"/>
        <v>37.394292195938007</v>
      </c>
      <c r="F730">
        <f ca="1"/>
        <v>1.6615769361376084E-2</v>
      </c>
    </row>
    <row r="731" spans="5:6" x14ac:dyDescent="0.3">
      <c r="E731">
        <f ca="1"/>
        <v>28.103535218371359</v>
      </c>
      <c r="F731">
        <f ca="1"/>
        <v>2.2108782035131409E-2</v>
      </c>
    </row>
    <row r="732" spans="5:6" x14ac:dyDescent="0.3">
      <c r="E732">
        <f ca="1"/>
        <v>23.220968776787792</v>
      </c>
      <c r="F732">
        <f ca="1"/>
        <v>2.675749407926133E-2</v>
      </c>
    </row>
    <row r="733" spans="5:6" x14ac:dyDescent="0.3">
      <c r="E733">
        <f ca="1"/>
        <v>26.946203257133408</v>
      </c>
      <c r="F733">
        <f ca="1"/>
        <v>2.3058348095668244E-2</v>
      </c>
    </row>
    <row r="734" spans="5:6" x14ac:dyDescent="0.3">
      <c r="E734">
        <f ca="1"/>
        <v>58.236382565235353</v>
      </c>
      <c r="F734">
        <f ca="1"/>
        <v>1.0669188352549257E-2</v>
      </c>
    </row>
    <row r="735" spans="5:6" x14ac:dyDescent="0.3">
      <c r="E735">
        <f ca="1"/>
        <v>67.906510326893581</v>
      </c>
      <c r="F735">
        <f ca="1"/>
        <v>9.1498581147607446E-3</v>
      </c>
    </row>
    <row r="736" spans="5:6" x14ac:dyDescent="0.3">
      <c r="E736">
        <f ca="1"/>
        <v>61.341771046190651</v>
      </c>
      <c r="F736">
        <f ca="1"/>
        <v>1.0129067419519782E-2</v>
      </c>
    </row>
    <row r="737" spans="5:6" x14ac:dyDescent="0.3">
      <c r="E737">
        <f ca="1"/>
        <v>51.661314727121926</v>
      </c>
      <c r="F737">
        <f ca="1"/>
        <v>1.2027083279655947E-2</v>
      </c>
    </row>
    <row r="738" spans="5:6" x14ac:dyDescent="0.3">
      <c r="E738">
        <f ca="1"/>
        <v>65.129064341429512</v>
      </c>
      <c r="F738">
        <f ca="1"/>
        <v>9.5400562075075249E-3</v>
      </c>
    </row>
    <row r="739" spans="5:6" x14ac:dyDescent="0.3">
      <c r="E739">
        <f ca="1"/>
        <v>26.780846922095048</v>
      </c>
      <c r="F739">
        <f ca="1"/>
        <v>2.3200720140295134E-2</v>
      </c>
    </row>
    <row r="740" spans="5:6" x14ac:dyDescent="0.3">
      <c r="E740">
        <f ca="1"/>
        <v>21.64487848553803</v>
      </c>
      <c r="F740">
        <f ca="1"/>
        <v>2.8705863836322985E-2</v>
      </c>
    </row>
    <row r="741" spans="5:6" x14ac:dyDescent="0.3">
      <c r="E741">
        <f ca="1"/>
        <v>35.562097497731571</v>
      </c>
      <c r="F741">
        <f ca="1"/>
        <v>1.7471830355317068E-2</v>
      </c>
    </row>
    <row r="742" spans="5:6" x14ac:dyDescent="0.3">
      <c r="E742">
        <f ca="1"/>
        <v>35.815842946998046</v>
      </c>
      <c r="F742">
        <f ca="1"/>
        <v>1.734804721695625E-2</v>
      </c>
    </row>
    <row r="743" spans="5:6" x14ac:dyDescent="0.3">
      <c r="E743">
        <f ca="1"/>
        <v>44.859360610130032</v>
      </c>
      <c r="F743">
        <f ca="1"/>
        <v>1.3850730953559407E-2</v>
      </c>
    </row>
    <row r="744" spans="5:6" x14ac:dyDescent="0.3">
      <c r="E744">
        <f ca="1"/>
        <v>61.294311608491689</v>
      </c>
      <c r="F744">
        <f ca="1"/>
        <v>1.0136910232849929E-2</v>
      </c>
    </row>
    <row r="745" spans="5:6" x14ac:dyDescent="0.3">
      <c r="E745">
        <f ca="1"/>
        <v>34.274159137609118</v>
      </c>
      <c r="F745">
        <f ca="1"/>
        <v>1.8128378644242778E-2</v>
      </c>
    </row>
    <row r="746" spans="5:6" x14ac:dyDescent="0.3">
      <c r="E746">
        <f ca="1"/>
        <v>72.258067877709891</v>
      </c>
      <c r="F746">
        <f ca="1"/>
        <v>8.5988312836037025E-3</v>
      </c>
    </row>
    <row r="747" spans="5:6" x14ac:dyDescent="0.3">
      <c r="E747">
        <f ca="1"/>
        <v>24.820164353662491</v>
      </c>
      <c r="F747">
        <f ca="1"/>
        <v>2.5033473820165367E-2</v>
      </c>
    </row>
    <row r="748" spans="5:6" x14ac:dyDescent="0.3">
      <c r="E748">
        <f ca="1"/>
        <v>42.177653370798581</v>
      </c>
      <c r="F748">
        <f ca="1"/>
        <v>1.4731377516364831E-2</v>
      </c>
    </row>
    <row r="749" spans="5:6" x14ac:dyDescent="0.3">
      <c r="E749">
        <f ca="1"/>
        <v>28.656108725792244</v>
      </c>
      <c r="F749">
        <f ca="1"/>
        <v>2.1682460117146758E-2</v>
      </c>
    </row>
    <row r="750" spans="5:6" x14ac:dyDescent="0.3">
      <c r="E750">
        <f ca="1"/>
        <v>99.557906502125576</v>
      </c>
      <c r="F750">
        <f ca="1"/>
        <v>6.2409401361442456E-3</v>
      </c>
    </row>
    <row r="751" spans="5:6" x14ac:dyDescent="0.3">
      <c r="E751">
        <f ca="1"/>
        <v>28.035085967963727</v>
      </c>
      <c r="F751">
        <f ca="1"/>
        <v>2.2162761878798013E-2</v>
      </c>
    </row>
    <row r="752" spans="5:6" x14ac:dyDescent="0.3">
      <c r="E752">
        <f ca="1"/>
        <v>49.42227303509123</v>
      </c>
      <c r="F752">
        <f ca="1"/>
        <v>1.2571961919243292E-2</v>
      </c>
    </row>
    <row r="753" spans="5:6" x14ac:dyDescent="0.3">
      <c r="E753">
        <f ca="1"/>
        <v>45.645259723886589</v>
      </c>
      <c r="F753">
        <f ca="1"/>
        <v>1.3612255430643573E-2</v>
      </c>
    </row>
    <row r="754" spans="5:6" x14ac:dyDescent="0.3">
      <c r="E754">
        <f ca="1"/>
        <v>32.115040206861302</v>
      </c>
      <c r="F754">
        <f ca="1"/>
        <v>1.9347163527040044E-2</v>
      </c>
    </row>
    <row r="755" spans="5:6" x14ac:dyDescent="0.3">
      <c r="E755">
        <f ca="1"/>
        <v>51.195289906404483</v>
      </c>
      <c r="F755">
        <f ca="1"/>
        <v>1.2136564431914333E-2</v>
      </c>
    </row>
    <row r="756" spans="5:6" x14ac:dyDescent="0.3">
      <c r="E756">
        <f ca="1"/>
        <v>25.17487551238608</v>
      </c>
      <c r="F756">
        <f ca="1"/>
        <v>2.4680754995348983E-2</v>
      </c>
    </row>
    <row r="757" spans="5:6" x14ac:dyDescent="0.3">
      <c r="E757">
        <f ca="1"/>
        <v>29.878667844092853</v>
      </c>
      <c r="F757">
        <f ca="1"/>
        <v>2.0795268979251106E-2</v>
      </c>
    </row>
    <row r="758" spans="5:6" x14ac:dyDescent="0.3">
      <c r="E758">
        <f ca="1"/>
        <v>74.238786561834459</v>
      </c>
      <c r="F758">
        <f ca="1"/>
        <v>8.3694112381819934E-3</v>
      </c>
    </row>
    <row r="759" spans="5:6" x14ac:dyDescent="0.3">
      <c r="E759">
        <f ca="1"/>
        <v>43.555284772675222</v>
      </c>
      <c r="F759">
        <f ca="1"/>
        <v>1.4265431572827445E-2</v>
      </c>
    </row>
    <row r="760" spans="5:6" x14ac:dyDescent="0.3">
      <c r="E760">
        <f ca="1"/>
        <v>37.937468777272876</v>
      </c>
      <c r="F760">
        <f ca="1"/>
        <v>1.6377870073710176E-2</v>
      </c>
    </row>
    <row r="761" spans="5:6" x14ac:dyDescent="0.3">
      <c r="E761">
        <f ca="1"/>
        <v>20.106600026382772</v>
      </c>
      <c r="F761">
        <f ca="1"/>
        <v>3.0902038820304283E-2</v>
      </c>
    </row>
    <row r="762" spans="5:6" x14ac:dyDescent="0.3">
      <c r="E762">
        <f ca="1"/>
        <v>70.473753985103627</v>
      </c>
      <c r="F762">
        <f ca="1"/>
        <v>8.8165437403965458E-3</v>
      </c>
    </row>
    <row r="763" spans="5:6" x14ac:dyDescent="0.3">
      <c r="E763">
        <f ca="1"/>
        <v>72.34549269515658</v>
      </c>
      <c r="F763">
        <f ca="1"/>
        <v>8.5884401558745486E-3</v>
      </c>
    </row>
    <row r="764" spans="5:6" x14ac:dyDescent="0.3">
      <c r="E764">
        <f ca="1"/>
        <v>71.829066729431815</v>
      </c>
      <c r="F764">
        <f ca="1"/>
        <v>8.6501880485246631E-3</v>
      </c>
    </row>
    <row r="765" spans="5:6" x14ac:dyDescent="0.3">
      <c r="E765">
        <f ca="1"/>
        <v>48.696751071070558</v>
      </c>
      <c r="F765">
        <f ca="1"/>
        <v>1.2759268758049244E-2</v>
      </c>
    </row>
    <row r="766" spans="5:6" x14ac:dyDescent="0.3">
      <c r="E766">
        <f ca="1"/>
        <v>34.549322516641787</v>
      </c>
      <c r="F766">
        <f ca="1"/>
        <v>1.7983997638747497E-2</v>
      </c>
    </row>
    <row r="767" spans="5:6" x14ac:dyDescent="0.3">
      <c r="E767">
        <f ca="1"/>
        <v>59.201013552008668</v>
      </c>
      <c r="F767">
        <f ca="1"/>
        <v>1.049534285445574E-2</v>
      </c>
    </row>
    <row r="768" spans="5:6" x14ac:dyDescent="0.3">
      <c r="E768">
        <f ca="1"/>
        <v>46.572656468840343</v>
      </c>
      <c r="F768">
        <f ca="1"/>
        <v>1.3341195922017433E-2</v>
      </c>
    </row>
    <row r="769" spans="5:6" x14ac:dyDescent="0.3">
      <c r="E769">
        <f ca="1"/>
        <v>33.142040035733942</v>
      </c>
      <c r="F769">
        <f ca="1"/>
        <v>1.8747636955651632E-2</v>
      </c>
    </row>
    <row r="770" spans="5:6" x14ac:dyDescent="0.3">
      <c r="E770">
        <f ca="1"/>
        <v>22.872270877778096</v>
      </c>
      <c r="F770">
        <f ca="1"/>
        <v>2.7165423926632449E-2</v>
      </c>
    </row>
    <row r="771" spans="5:6" x14ac:dyDescent="0.3">
      <c r="E771">
        <f ca="1"/>
        <v>25.191366560574487</v>
      </c>
      <c r="F771">
        <f ca="1"/>
        <v>2.4664598209293898E-2</v>
      </c>
    </row>
    <row r="772" spans="5:6" x14ac:dyDescent="0.3">
      <c r="E772">
        <f ca="1"/>
        <v>66.663465927855341</v>
      </c>
      <c r="F772">
        <f ca="1"/>
        <v>9.3204715043174301E-3</v>
      </c>
    </row>
    <row r="773" spans="5:6" x14ac:dyDescent="0.3">
      <c r="E773">
        <f ca="1"/>
        <v>33.280707370231255</v>
      </c>
      <c r="F773">
        <f ca="1"/>
        <v>1.8669523085779717E-2</v>
      </c>
    </row>
    <row r="774" spans="5:6" x14ac:dyDescent="0.3">
      <c r="E774">
        <f ca="1"/>
        <v>23.184631171199729</v>
      </c>
      <c r="F774">
        <f ca="1"/>
        <v>2.6799431484225745E-2</v>
      </c>
    </row>
    <row r="775" spans="5:6" x14ac:dyDescent="0.3">
      <c r="E775">
        <f ca="1"/>
        <v>46.42603257330957</v>
      </c>
      <c r="F775">
        <f ca="1"/>
        <v>1.3383330431659983E-2</v>
      </c>
    </row>
    <row r="776" spans="5:6" x14ac:dyDescent="0.3">
      <c r="E776">
        <f ca="1"/>
        <v>59.763456865233088</v>
      </c>
      <c r="F776">
        <f ca="1"/>
        <v>1.0396569528444869E-2</v>
      </c>
    </row>
    <row r="777" spans="5:6" x14ac:dyDescent="0.3">
      <c r="E777">
        <f ca="1"/>
        <v>20.201816521219996</v>
      </c>
      <c r="F777">
        <f ca="1"/>
        <v>3.075638935275752E-2</v>
      </c>
    </row>
    <row r="778" spans="5:6" x14ac:dyDescent="0.3">
      <c r="E778">
        <f ca="1"/>
        <v>56.630611465526414</v>
      </c>
      <c r="F778">
        <f ca="1"/>
        <v>1.0971715093308607E-2</v>
      </c>
    </row>
    <row r="779" spans="5:6" x14ac:dyDescent="0.3">
      <c r="E779">
        <f ca="1"/>
        <v>55.033367518860828</v>
      </c>
      <c r="F779">
        <f ca="1"/>
        <v>1.1290149278011563E-2</v>
      </c>
    </row>
    <row r="780" spans="5:6" x14ac:dyDescent="0.3">
      <c r="E780">
        <f ca="1"/>
        <v>76.277017818383001</v>
      </c>
      <c r="F780">
        <f ca="1"/>
        <v>8.1457685726390294E-3</v>
      </c>
    </row>
    <row r="781" spans="5:6" x14ac:dyDescent="0.3">
      <c r="E781">
        <f ca="1"/>
        <v>51.270012280358713</v>
      </c>
      <c r="F781">
        <f ca="1"/>
        <v>1.2118876257762121E-2</v>
      </c>
    </row>
    <row r="782" spans="5:6" x14ac:dyDescent="0.3">
      <c r="E782">
        <f ca="1"/>
        <v>46.000907714510376</v>
      </c>
      <c r="F782">
        <f ca="1"/>
        <v>1.3507014653183023E-2</v>
      </c>
    </row>
    <row r="783" spans="5:6" x14ac:dyDescent="0.3">
      <c r="E783">
        <f ca="1"/>
        <v>98.541161286052883</v>
      </c>
      <c r="F783">
        <f ca="1"/>
        <v>6.3053339990174519E-3</v>
      </c>
    </row>
    <row r="784" spans="5:6" x14ac:dyDescent="0.3">
      <c r="E784">
        <f ca="1"/>
        <v>21.146905089036878</v>
      </c>
      <c r="F784">
        <f ca="1"/>
        <v>2.9381837765079313E-2</v>
      </c>
    </row>
    <row r="785" spans="5:6" x14ac:dyDescent="0.3">
      <c r="E785">
        <f ca="1"/>
        <v>67.760772647725332</v>
      </c>
      <c r="F785">
        <f ca="1"/>
        <v>9.1695373337876071E-3</v>
      </c>
    </row>
    <row r="786" spans="5:6" x14ac:dyDescent="0.3">
      <c r="E786">
        <f ca="1"/>
        <v>27.189844982894357</v>
      </c>
      <c r="F786">
        <f ca="1"/>
        <v>2.2851727729617625E-2</v>
      </c>
    </row>
    <row r="787" spans="5:6" x14ac:dyDescent="0.3">
      <c r="E787">
        <f ca="1"/>
        <v>53.839000577728726</v>
      </c>
      <c r="F787">
        <f ca="1"/>
        <v>1.1540610484820845E-2</v>
      </c>
    </row>
    <row r="788" spans="5:6" x14ac:dyDescent="0.3">
      <c r="E788">
        <f ca="1"/>
        <v>71.306622825599661</v>
      </c>
      <c r="F788">
        <f ca="1"/>
        <v>8.71356558393265E-3</v>
      </c>
    </row>
    <row r="789" spans="5:6" x14ac:dyDescent="0.3">
      <c r="E789">
        <f ca="1"/>
        <v>20.004261273592174</v>
      </c>
      <c r="F789">
        <f ca="1"/>
        <v>3.1060128942618941E-2</v>
      </c>
    </row>
    <row r="790" spans="5:6" x14ac:dyDescent="0.3">
      <c r="E790">
        <f ca="1"/>
        <v>99.934914054528733</v>
      </c>
      <c r="F790">
        <f ca="1"/>
        <v>6.217395996564172E-3</v>
      </c>
    </row>
    <row r="791" spans="5:6" x14ac:dyDescent="0.3">
      <c r="E791">
        <f ca="1"/>
        <v>49.252315319426437</v>
      </c>
      <c r="F791">
        <f ca="1"/>
        <v>1.2615344690497025E-2</v>
      </c>
    </row>
    <row r="792" spans="5:6" x14ac:dyDescent="0.3">
      <c r="E792">
        <f ca="1"/>
        <v>47.283971412525375</v>
      </c>
      <c r="F792">
        <f ca="1"/>
        <v>1.3140498058820454E-2</v>
      </c>
    </row>
    <row r="793" spans="5:6" x14ac:dyDescent="0.3">
      <c r="E793">
        <f ca="1"/>
        <v>49.779289633809206</v>
      </c>
      <c r="F793">
        <f ca="1"/>
        <v>1.2481795926183968E-2</v>
      </c>
    </row>
    <row r="794" spans="5:6" x14ac:dyDescent="0.3">
      <c r="E794">
        <f ca="1"/>
        <v>65.708838117791529</v>
      </c>
      <c r="F794">
        <f ca="1"/>
        <v>9.4558807058159958E-3</v>
      </c>
    </row>
    <row r="795" spans="5:6" x14ac:dyDescent="0.3">
      <c r="E795">
        <f ca="1"/>
        <v>62.97402315908699</v>
      </c>
      <c r="F795">
        <f ca="1"/>
        <v>9.8665275520030769E-3</v>
      </c>
    </row>
    <row r="796" spans="5:6" x14ac:dyDescent="0.3">
      <c r="E796">
        <f ca="1"/>
        <v>92.923688866238052</v>
      </c>
      <c r="F796">
        <f ca="1"/>
        <v>6.6865074142074994E-3</v>
      </c>
    </row>
    <row r="797" spans="5:6" x14ac:dyDescent="0.3">
      <c r="E797">
        <f ca="1"/>
        <v>83.556128851836348</v>
      </c>
      <c r="F797">
        <f ca="1"/>
        <v>7.4361383551094984E-3</v>
      </c>
    </row>
    <row r="798" spans="5:6" x14ac:dyDescent="0.3">
      <c r="E798">
        <f ca="1"/>
        <v>84.348259262398017</v>
      </c>
      <c r="F798">
        <f ca="1"/>
        <v>7.3663041773832936E-3</v>
      </c>
    </row>
    <row r="799" spans="5:6" x14ac:dyDescent="0.3">
      <c r="E799">
        <f ca="1"/>
        <v>43.029262945182481</v>
      </c>
      <c r="F799">
        <f ca="1"/>
        <v>1.4439822856161095E-2</v>
      </c>
    </row>
    <row r="800" spans="5:6" x14ac:dyDescent="0.3">
      <c r="E800">
        <f ca="1"/>
        <v>31.633041960973568</v>
      </c>
      <c r="F800">
        <f ca="1"/>
        <v>1.9641959673880469E-2</v>
      </c>
    </row>
    <row r="801" spans="5:6" x14ac:dyDescent="0.3">
      <c r="E801">
        <f ca="1"/>
        <v>39.748012700156195</v>
      </c>
      <c r="F801">
        <f ca="1"/>
        <v>1.5631849049831111E-2</v>
      </c>
    </row>
    <row r="802" spans="5:6" x14ac:dyDescent="0.3">
      <c r="E802">
        <f ca="1"/>
        <v>39.943916005202261</v>
      </c>
      <c r="F802">
        <f ca="1"/>
        <v>1.5555183284450365E-2</v>
      </c>
    </row>
    <row r="803" spans="5:6" x14ac:dyDescent="0.3">
      <c r="E803">
        <f ca="1"/>
        <v>33.320393400827911</v>
      </c>
      <c r="F803">
        <f ca="1"/>
        <v>1.864728687579581E-2</v>
      </c>
    </row>
    <row r="804" spans="5:6" x14ac:dyDescent="0.3">
      <c r="E804">
        <f ca="1"/>
        <v>77.907669167501396</v>
      </c>
      <c r="F804">
        <f ca="1"/>
        <v>7.9752730533337122E-3</v>
      </c>
    </row>
    <row r="805" spans="5:6" x14ac:dyDescent="0.3">
      <c r="E805">
        <f ca="1"/>
        <v>59.374915115003979</v>
      </c>
      <c r="F805">
        <f ca="1"/>
        <v>1.0464603332167137E-2</v>
      </c>
    </row>
    <row r="806" spans="5:6" x14ac:dyDescent="0.3">
      <c r="E806">
        <f ca="1"/>
        <v>49.712700944024157</v>
      </c>
      <c r="F806">
        <f ca="1"/>
        <v>1.249851492195579E-2</v>
      </c>
    </row>
    <row r="807" spans="5:6" x14ac:dyDescent="0.3">
      <c r="E807">
        <f ca="1"/>
        <v>39.43801087357275</v>
      </c>
      <c r="F807">
        <f ca="1"/>
        <v>1.5754722938523393E-2</v>
      </c>
    </row>
    <row r="808" spans="5:6" x14ac:dyDescent="0.3">
      <c r="E808">
        <f ca="1"/>
        <v>57.282442013648392</v>
      </c>
      <c r="F808">
        <f ca="1"/>
        <v>1.0846865334609325E-2</v>
      </c>
    </row>
    <row r="809" spans="5:6" x14ac:dyDescent="0.3">
      <c r="E809">
        <f ca="1"/>
        <v>64.638212327994296</v>
      </c>
      <c r="F809">
        <f ca="1"/>
        <v>9.6125018341591175E-3</v>
      </c>
    </row>
    <row r="810" spans="5:6" x14ac:dyDescent="0.3">
      <c r="E810">
        <f ca="1"/>
        <v>22.247941149950179</v>
      </c>
      <c r="F810">
        <f ca="1"/>
        <v>2.7927749825111481E-2</v>
      </c>
    </row>
    <row r="811" spans="5:6" x14ac:dyDescent="0.3">
      <c r="E811">
        <f ca="1"/>
        <v>24.697312030637008</v>
      </c>
      <c r="F811">
        <f ca="1"/>
        <v>2.5157998319365518E-2</v>
      </c>
    </row>
    <row r="812" spans="5:6" x14ac:dyDescent="0.3">
      <c r="E812">
        <f ca="1"/>
        <v>39.898283192326723</v>
      </c>
      <c r="F812">
        <f ca="1"/>
        <v>1.5572974194516405E-2</v>
      </c>
    </row>
    <row r="813" spans="5:6" x14ac:dyDescent="0.3">
      <c r="E813">
        <f ca="1"/>
        <v>20.85617217923415</v>
      </c>
      <c r="F813">
        <f ca="1"/>
        <v>2.9791417582285581E-2</v>
      </c>
    </row>
    <row r="814" spans="5:6" x14ac:dyDescent="0.3">
      <c r="E814">
        <f ca="1"/>
        <v>78.61683554556997</v>
      </c>
      <c r="F814">
        <f ca="1"/>
        <v>7.9033317768107941E-3</v>
      </c>
    </row>
    <row r="815" spans="5:6" x14ac:dyDescent="0.3">
      <c r="E815">
        <f ca="1"/>
        <v>24.928978679350024</v>
      </c>
      <c r="F815">
        <f ca="1"/>
        <v>2.4924203375980891E-2</v>
      </c>
    </row>
    <row r="816" spans="5:6" x14ac:dyDescent="0.3">
      <c r="E816">
        <f ca="1"/>
        <v>31.394330191400059</v>
      </c>
      <c r="F816">
        <f ca="1"/>
        <v>1.9791310429990182E-2</v>
      </c>
    </row>
    <row r="817" spans="5:6" x14ac:dyDescent="0.3">
      <c r="E817">
        <f ca="1"/>
        <v>37.813026784131935</v>
      </c>
      <c r="F817">
        <f ca="1"/>
        <v>1.6431769350459719E-2</v>
      </c>
    </row>
    <row r="818" spans="5:6" x14ac:dyDescent="0.3">
      <c r="E818">
        <f ca="1"/>
        <v>33.271587335738879</v>
      </c>
      <c r="F818">
        <f ca="1"/>
        <v>1.867464056613256E-2</v>
      </c>
    </row>
    <row r="819" spans="5:6" x14ac:dyDescent="0.3">
      <c r="E819">
        <f ca="1"/>
        <v>27.130754719846635</v>
      </c>
      <c r="F819">
        <f ca="1"/>
        <v>2.290149835400981E-2</v>
      </c>
    </row>
    <row r="820" spans="5:6" x14ac:dyDescent="0.3">
      <c r="E820">
        <f ca="1"/>
        <v>50.074128297837468</v>
      </c>
      <c r="F820">
        <f ca="1"/>
        <v>1.2408302564229458E-2</v>
      </c>
    </row>
    <row r="821" spans="5:6" x14ac:dyDescent="0.3">
      <c r="E821">
        <f ca="1"/>
        <v>25.510776324957952</v>
      </c>
      <c r="F821">
        <f ca="1"/>
        <v>2.4355783087312052E-2</v>
      </c>
    </row>
    <row r="822" spans="5:6" x14ac:dyDescent="0.3">
      <c r="E822">
        <f ca="1"/>
        <v>29.868361231079927</v>
      </c>
      <c r="F822">
        <f ca="1"/>
        <v>2.0802444759275014E-2</v>
      </c>
    </row>
    <row r="823" spans="5:6" x14ac:dyDescent="0.3">
      <c r="E823">
        <f ca="1"/>
        <v>26.231187075539736</v>
      </c>
      <c r="F823">
        <f ca="1"/>
        <v>2.3686878248030143E-2</v>
      </c>
    </row>
    <row r="824" spans="5:6" x14ac:dyDescent="0.3">
      <c r="E824">
        <f ca="1"/>
        <v>61.147836428133097</v>
      </c>
      <c r="F824">
        <f ca="1"/>
        <v>1.0161192461647683E-2</v>
      </c>
    </row>
    <row r="825" spans="5:6" x14ac:dyDescent="0.3">
      <c r="E825">
        <f ca="1"/>
        <v>26.154300578880605</v>
      </c>
      <c r="F825">
        <f ca="1"/>
        <v>2.3756511197295591E-2</v>
      </c>
    </row>
    <row r="826" spans="5:6" x14ac:dyDescent="0.3">
      <c r="E826">
        <f ca="1"/>
        <v>72.621680969598373</v>
      </c>
      <c r="F826">
        <f ca="1"/>
        <v>8.5557773692917002E-3</v>
      </c>
    </row>
    <row r="827" spans="5:6" x14ac:dyDescent="0.3">
      <c r="E827">
        <f ca="1"/>
        <v>73.460884669883526</v>
      </c>
      <c r="F827">
        <f ca="1"/>
        <v>8.4580377346631375E-3</v>
      </c>
    </row>
    <row r="828" spans="5:6" x14ac:dyDescent="0.3">
      <c r="E828">
        <f ca="1"/>
        <v>60.432246557139088</v>
      </c>
      <c r="F828">
        <f ca="1"/>
        <v>1.0281513098675477E-2</v>
      </c>
    </row>
    <row r="829" spans="5:6" x14ac:dyDescent="0.3">
      <c r="E829">
        <f ca="1"/>
        <v>70.849855671035598</v>
      </c>
      <c r="F829">
        <f ca="1"/>
        <v>8.7697417118892153E-3</v>
      </c>
    </row>
    <row r="830" spans="5:6" x14ac:dyDescent="0.3">
      <c r="E830">
        <f ca="1"/>
        <v>38.375536194171417</v>
      </c>
      <c r="F830">
        <f ca="1"/>
        <v>1.6190912132557557E-2</v>
      </c>
    </row>
    <row r="831" spans="5:6" x14ac:dyDescent="0.3">
      <c r="E831">
        <f ca="1"/>
        <v>57.208260047145444</v>
      </c>
      <c r="F831">
        <f ca="1"/>
        <v>1.0860930467865447E-2</v>
      </c>
    </row>
    <row r="832" spans="5:6" x14ac:dyDescent="0.3">
      <c r="E832">
        <f ca="1"/>
        <v>39.561207078323918</v>
      </c>
      <c r="F832">
        <f ca="1"/>
        <v>1.570566169352423E-2</v>
      </c>
    </row>
    <row r="833" spans="5:6" x14ac:dyDescent="0.3">
      <c r="E833">
        <f ca="1"/>
        <v>90.488918156197926</v>
      </c>
      <c r="F833">
        <f ca="1"/>
        <v>6.866420189564992E-3</v>
      </c>
    </row>
    <row r="834" spans="5:6" x14ac:dyDescent="0.3">
      <c r="E834">
        <f ca="1"/>
        <v>34.661154967408102</v>
      </c>
      <c r="F834">
        <f ca="1"/>
        <v>1.792597318652114E-2</v>
      </c>
    </row>
    <row r="835" spans="5:6" x14ac:dyDescent="0.3">
      <c r="E835">
        <f ca="1"/>
        <v>46.439724096280145</v>
      </c>
      <c r="F835">
        <f ca="1"/>
        <v>1.337938471105992E-2</v>
      </c>
    </row>
    <row r="836" spans="5:6" x14ac:dyDescent="0.3">
      <c r="E836">
        <f ca="1"/>
        <v>28.823242377034248</v>
      </c>
      <c r="F836">
        <f ca="1"/>
        <v>2.1556732807224983E-2</v>
      </c>
    </row>
    <row r="837" spans="5:6" x14ac:dyDescent="0.3">
      <c r="E837">
        <f ca="1"/>
        <v>69.309686288892081</v>
      </c>
      <c r="F837">
        <f ca="1"/>
        <v>8.9646190572816049E-3</v>
      </c>
    </row>
    <row r="838" spans="5:6" x14ac:dyDescent="0.3">
      <c r="E838">
        <f ca="1"/>
        <v>88.914817731188322</v>
      </c>
      <c r="F838">
        <f ca="1"/>
        <v>6.9879796238019876E-3</v>
      </c>
    </row>
    <row r="839" spans="5:6" x14ac:dyDescent="0.3">
      <c r="E839">
        <f ca="1"/>
        <v>32.214232011279123</v>
      </c>
      <c r="F839">
        <f ca="1"/>
        <v>1.9287591097688267E-2</v>
      </c>
    </row>
    <row r="840" spans="5:6" x14ac:dyDescent="0.3">
      <c r="E840">
        <f ca="1"/>
        <v>28.906845804318465</v>
      </c>
      <c r="F840">
        <f ca="1"/>
        <v>2.1494387134648529E-2</v>
      </c>
    </row>
    <row r="841" spans="5:6" x14ac:dyDescent="0.3">
      <c r="E841">
        <f ca="1"/>
        <v>56.35948264552092</v>
      </c>
      <c r="F841">
        <f ca="1"/>
        <v>1.102449677310853E-2</v>
      </c>
    </row>
    <row r="842" spans="5:6" x14ac:dyDescent="0.3">
      <c r="E842">
        <f ca="1"/>
        <v>93.398951331152176</v>
      </c>
      <c r="F842">
        <f ca="1"/>
        <v>6.6524829851314646E-3</v>
      </c>
    </row>
    <row r="843" spans="5:6" x14ac:dyDescent="0.3">
      <c r="E843">
        <f ca="1"/>
        <v>95.335945257363178</v>
      </c>
      <c r="F843">
        <f ca="1"/>
        <v>6.51732075328244E-3</v>
      </c>
    </row>
    <row r="844" spans="5:6" x14ac:dyDescent="0.3">
      <c r="E844">
        <f ca="1"/>
        <v>48.777245912660078</v>
      </c>
      <c r="F844">
        <f ca="1"/>
        <v>1.2738212724682448E-2</v>
      </c>
    </row>
    <row r="845" spans="5:6" x14ac:dyDescent="0.3">
      <c r="E845">
        <f ca="1"/>
        <v>45.689371292953361</v>
      </c>
      <c r="F845">
        <f ca="1"/>
        <v>1.3599113250556802E-2</v>
      </c>
    </row>
    <row r="846" spans="5:6" x14ac:dyDescent="0.3">
      <c r="E846">
        <f ca="1"/>
        <v>93.312165911767949</v>
      </c>
      <c r="F846">
        <f ca="1"/>
        <v>6.6586701582633896E-3</v>
      </c>
    </row>
    <row r="847" spans="5:6" x14ac:dyDescent="0.3">
      <c r="E847">
        <f ca="1"/>
        <v>25.924529906062713</v>
      </c>
      <c r="F847">
        <f ca="1"/>
        <v>2.3967066589481577E-2</v>
      </c>
    </row>
    <row r="848" spans="5:6" x14ac:dyDescent="0.3">
      <c r="E848">
        <f ca="1"/>
        <v>94.497843574174382</v>
      </c>
      <c r="F848">
        <f ca="1"/>
        <v>6.5751228923219386E-3</v>
      </c>
    </row>
    <row r="849" spans="5:6" x14ac:dyDescent="0.3">
      <c r="E849">
        <f ca="1"/>
        <v>33.307585691869534</v>
      </c>
      <c r="F849">
        <f ca="1"/>
        <v>1.8654457285124722E-2</v>
      </c>
    </row>
    <row r="850" spans="5:6" x14ac:dyDescent="0.3">
      <c r="E850">
        <f ca="1"/>
        <v>53.948562288962563</v>
      </c>
      <c r="F850">
        <f ca="1"/>
        <v>1.151717317750897E-2</v>
      </c>
    </row>
    <row r="851" spans="5:6" x14ac:dyDescent="0.3">
      <c r="E851">
        <f ca="1"/>
        <v>36.908504683872366</v>
      </c>
      <c r="F851">
        <f ca="1"/>
        <v>1.6834465115329142E-2</v>
      </c>
    </row>
    <row r="852" spans="5:6" x14ac:dyDescent="0.3">
      <c r="E852">
        <f ca="1"/>
        <v>65.611462450798456</v>
      </c>
      <c r="F852">
        <f ca="1"/>
        <v>9.4699144227359047E-3</v>
      </c>
    </row>
    <row r="853" spans="5:6" x14ac:dyDescent="0.3">
      <c r="E853">
        <f ca="1"/>
        <v>27.264411337046372</v>
      </c>
      <c r="F853">
        <f ca="1"/>
        <v>2.2789229772049151E-2</v>
      </c>
    </row>
    <row r="854" spans="5:6" x14ac:dyDescent="0.3">
      <c r="E854">
        <f ca="1"/>
        <v>20.699314781172045</v>
      </c>
      <c r="F854">
        <f ca="1"/>
        <v>3.0017174052774619E-2</v>
      </c>
    </row>
    <row r="855" spans="5:6" x14ac:dyDescent="0.3">
      <c r="E855">
        <f ca="1"/>
        <v>21.420864116084449</v>
      </c>
      <c r="F855">
        <f ca="1"/>
        <v>2.900606302306288E-2</v>
      </c>
    </row>
    <row r="856" spans="5:6" x14ac:dyDescent="0.3">
      <c r="E856">
        <f ca="1"/>
        <v>66.46066108235263</v>
      </c>
      <c r="F856">
        <f ca="1"/>
        <v>9.3489129424954714E-3</v>
      </c>
    </row>
    <row r="857" spans="5:6" x14ac:dyDescent="0.3">
      <c r="E857">
        <f ca="1"/>
        <v>21.887810428630651</v>
      </c>
      <c r="F857">
        <f ca="1"/>
        <v>2.8387258587860658E-2</v>
      </c>
    </row>
    <row r="858" spans="5:6" x14ac:dyDescent="0.3">
      <c r="E858">
        <f ca="1"/>
        <v>20.772470863238517</v>
      </c>
      <c r="F858">
        <f ca="1"/>
        <v>2.9911460155623622E-2</v>
      </c>
    </row>
    <row r="859" spans="5:6" x14ac:dyDescent="0.3">
      <c r="E859">
        <f ca="1"/>
        <v>27.323038164084906</v>
      </c>
      <c r="F859">
        <f ca="1"/>
        <v>2.2740331101844036E-2</v>
      </c>
    </row>
    <row r="860" spans="5:6" x14ac:dyDescent="0.3">
      <c r="E860">
        <f ca="1"/>
        <v>61.038919366955056</v>
      </c>
      <c r="F860">
        <f ca="1"/>
        <v>1.0179323962540312E-2</v>
      </c>
    </row>
    <row r="861" spans="5:6" x14ac:dyDescent="0.3">
      <c r="E861">
        <f ca="1"/>
        <v>71.441680298114832</v>
      </c>
      <c r="F861">
        <f ca="1"/>
        <v>8.6970929570368335E-3</v>
      </c>
    </row>
    <row r="862" spans="5:6" x14ac:dyDescent="0.3">
      <c r="E862">
        <f ca="1"/>
        <v>47.763777808418389</v>
      </c>
      <c r="F862">
        <f ca="1"/>
        <v>1.3008496460472627E-2</v>
      </c>
    </row>
    <row r="863" spans="5:6" x14ac:dyDescent="0.3">
      <c r="E863">
        <f ca="1"/>
        <v>40.263306389592728</v>
      </c>
      <c r="F863">
        <f ca="1"/>
        <v>1.5431791133780667E-2</v>
      </c>
    </row>
    <row r="864" spans="5:6" x14ac:dyDescent="0.3">
      <c r="E864">
        <f ca="1"/>
        <v>41.563767446630237</v>
      </c>
      <c r="F864">
        <f ca="1"/>
        <v>1.4948956091563013E-2</v>
      </c>
    </row>
    <row r="865" spans="5:6" x14ac:dyDescent="0.3">
      <c r="E865">
        <f ca="1"/>
        <v>33.285748552907506</v>
      </c>
      <c r="F865">
        <f ca="1"/>
        <v>1.8666695555066254E-2</v>
      </c>
    </row>
    <row r="866" spans="5:6" x14ac:dyDescent="0.3">
      <c r="E866">
        <f ca="1"/>
        <v>48.337189164665993</v>
      </c>
      <c r="F866">
        <f ca="1"/>
        <v>1.2854180089846871E-2</v>
      </c>
    </row>
    <row r="867" spans="5:6" x14ac:dyDescent="0.3">
      <c r="E867">
        <f ca="1"/>
        <v>88.848268851714721</v>
      </c>
      <c r="F867">
        <f ca="1"/>
        <v>6.9932137405693548E-3</v>
      </c>
    </row>
    <row r="868" spans="5:6" x14ac:dyDescent="0.3">
      <c r="E868">
        <f ca="1"/>
        <v>89.153353772664659</v>
      </c>
      <c r="F868">
        <f ca="1"/>
        <v>6.9692827949465134E-3</v>
      </c>
    </row>
    <row r="869" spans="5:6" x14ac:dyDescent="0.3">
      <c r="E869">
        <f ca="1"/>
        <v>93.624598220301053</v>
      </c>
      <c r="F869">
        <f ca="1"/>
        <v>6.6364496763723869E-3</v>
      </c>
    </row>
    <row r="870" spans="5:6" x14ac:dyDescent="0.3">
      <c r="E870">
        <f ca="1"/>
        <v>33.507521066363267</v>
      </c>
      <c r="F870">
        <f ca="1"/>
        <v>1.8543148367467344E-2</v>
      </c>
    </row>
    <row r="871" spans="5:6" x14ac:dyDescent="0.3">
      <c r="E871">
        <f ca="1"/>
        <v>41.257693237072218</v>
      </c>
      <c r="F871">
        <f ca="1"/>
        <v>1.505985637610271E-2</v>
      </c>
    </row>
    <row r="872" spans="5:6" x14ac:dyDescent="0.3">
      <c r="E872">
        <f ca="1"/>
        <v>36.699408101644778</v>
      </c>
      <c r="F872">
        <f ca="1"/>
        <v>1.6930380262230028E-2</v>
      </c>
    </row>
    <row r="873" spans="5:6" x14ac:dyDescent="0.3">
      <c r="E873">
        <f ca="1"/>
        <v>37.402197239275111</v>
      </c>
      <c r="F873">
        <f ca="1"/>
        <v>1.6612257579005637E-2</v>
      </c>
    </row>
    <row r="874" spans="5:6" x14ac:dyDescent="0.3">
      <c r="E874">
        <f ca="1"/>
        <v>52.324285583314051</v>
      </c>
      <c r="F874">
        <f ca="1"/>
        <v>1.1874695041373907E-2</v>
      </c>
    </row>
    <row r="875" spans="5:6" x14ac:dyDescent="0.3">
      <c r="E875">
        <f ca="1"/>
        <v>31.8187569520836</v>
      </c>
      <c r="F875">
        <f ca="1"/>
        <v>1.9527316403192316E-2</v>
      </c>
    </row>
    <row r="876" spans="5:6" x14ac:dyDescent="0.3">
      <c r="E876">
        <f ca="1"/>
        <v>70.544609117398736</v>
      </c>
      <c r="F876">
        <f ca="1"/>
        <v>8.8076883880042495E-3</v>
      </c>
    </row>
    <row r="877" spans="5:6" x14ac:dyDescent="0.3">
      <c r="E877">
        <f ca="1"/>
        <v>23.740679828123717</v>
      </c>
      <c r="F877">
        <f ca="1"/>
        <v>2.6171741460561077E-2</v>
      </c>
    </row>
    <row r="878" spans="5:6" x14ac:dyDescent="0.3">
      <c r="E878">
        <f ca="1"/>
        <v>46.679561204997171</v>
      </c>
      <c r="F878">
        <f ca="1"/>
        <v>1.3310642142306513E-2</v>
      </c>
    </row>
    <row r="879" spans="5:6" x14ac:dyDescent="0.3">
      <c r="E879">
        <f ca="1"/>
        <v>76.997803622421344</v>
      </c>
      <c r="F879">
        <f ca="1"/>
        <v>8.069515042357419E-3</v>
      </c>
    </row>
    <row r="880" spans="5:6" x14ac:dyDescent="0.3">
      <c r="E880">
        <f ca="1"/>
        <v>29.54891860369235</v>
      </c>
      <c r="F880">
        <f ca="1"/>
        <v>2.1027332434492924E-2</v>
      </c>
    </row>
    <row r="881" spans="5:6" x14ac:dyDescent="0.3">
      <c r="E881">
        <f ca="1"/>
        <v>79.86748968208417</v>
      </c>
      <c r="F881">
        <f ca="1"/>
        <v>7.7795726024801944E-3</v>
      </c>
    </row>
    <row r="882" spans="5:6" x14ac:dyDescent="0.3">
      <c r="E882">
        <f ca="1"/>
        <v>23.020478370432901</v>
      </c>
      <c r="F882">
        <f ca="1"/>
        <v>2.6990530976873324E-2</v>
      </c>
    </row>
    <row r="883" spans="5:6" x14ac:dyDescent="0.3">
      <c r="E883">
        <f ca="1"/>
        <v>96.535086147030839</v>
      </c>
      <c r="F883">
        <f ca="1"/>
        <v>6.4363638067641811E-3</v>
      </c>
    </row>
    <row r="884" spans="5:6" x14ac:dyDescent="0.3">
      <c r="E884">
        <f ca="1"/>
        <v>29.48501157144139</v>
      </c>
      <c r="F884">
        <f ca="1"/>
        <v>2.1072907943554091E-2</v>
      </c>
    </row>
    <row r="885" spans="5:6" x14ac:dyDescent="0.3">
      <c r="E885">
        <f ca="1"/>
        <v>35.72938939739781</v>
      </c>
      <c r="F885">
        <f ca="1"/>
        <v>1.7390023872192559E-2</v>
      </c>
    </row>
    <row r="886" spans="5:6" x14ac:dyDescent="0.3">
      <c r="E886">
        <f ca="1"/>
        <v>61.547727227636919</v>
      </c>
      <c r="F886">
        <f ca="1"/>
        <v>1.0095172682194706E-2</v>
      </c>
    </row>
    <row r="887" spans="5:6" x14ac:dyDescent="0.3">
      <c r="E887">
        <f ca="1"/>
        <v>78.435420179100689</v>
      </c>
      <c r="F887">
        <f ca="1"/>
        <v>7.9216116027790197E-3</v>
      </c>
    </row>
    <row r="888" spans="5:6" x14ac:dyDescent="0.3">
      <c r="E888">
        <f ca="1"/>
        <v>37.408363684429894</v>
      </c>
      <c r="F888">
        <f ca="1"/>
        <v>1.6609519192046979E-2</v>
      </c>
    </row>
    <row r="889" spans="5:6" x14ac:dyDescent="0.3">
      <c r="E889">
        <f ca="1"/>
        <v>23.014990378633051</v>
      </c>
      <c r="F889">
        <f ca="1"/>
        <v>2.6996966947961637E-2</v>
      </c>
    </row>
    <row r="890" spans="5:6" x14ac:dyDescent="0.3">
      <c r="E890">
        <f ca="1"/>
        <v>94.658748997592951</v>
      </c>
      <c r="F890">
        <f ca="1"/>
        <v>6.5639461871127344E-3</v>
      </c>
    </row>
    <row r="891" spans="5:6" x14ac:dyDescent="0.3">
      <c r="E891">
        <f ca="1"/>
        <v>36.057176960889635</v>
      </c>
      <c r="F891">
        <f ca="1"/>
        <v>1.7231935135508775E-2</v>
      </c>
    </row>
    <row r="892" spans="5:6" x14ac:dyDescent="0.3">
      <c r="E892">
        <f ca="1"/>
        <v>24.80453088955705</v>
      </c>
      <c r="F892">
        <f ca="1"/>
        <v>2.5049251579323341E-2</v>
      </c>
    </row>
    <row r="893" spans="5:6" x14ac:dyDescent="0.3">
      <c r="E893">
        <f ca="1"/>
        <v>31.690816861846343</v>
      </c>
      <c r="F893">
        <f ca="1"/>
        <v>1.9606150806029173E-2</v>
      </c>
    </row>
    <row r="894" spans="5:6" x14ac:dyDescent="0.3">
      <c r="E894">
        <f ca="1"/>
        <v>39.258457338171475</v>
      </c>
      <c r="F894">
        <f ca="1"/>
        <v>1.5826779162702354E-2</v>
      </c>
    </row>
    <row r="895" spans="5:6" x14ac:dyDescent="0.3">
      <c r="E895">
        <f ca="1"/>
        <v>26.158921363664767</v>
      </c>
      <c r="F895">
        <f ca="1"/>
        <v>2.3752314780939612E-2</v>
      </c>
    </row>
    <row r="896" spans="5:6" x14ac:dyDescent="0.3">
      <c r="E896">
        <f ca="1"/>
        <v>47.889337368887105</v>
      </c>
      <c r="F896">
        <f ca="1"/>
        <v>1.2974389889204907E-2</v>
      </c>
    </row>
    <row r="897" spans="5:6" x14ac:dyDescent="0.3">
      <c r="E897">
        <f ca="1"/>
        <v>23.565855539762147</v>
      </c>
      <c r="F897">
        <f ca="1"/>
        <v>2.6365897622993018E-2</v>
      </c>
    </row>
    <row r="898" spans="5:6" x14ac:dyDescent="0.3">
      <c r="E898">
        <f ca="1"/>
        <v>45.545721541154215</v>
      </c>
      <c r="F898">
        <f ca="1"/>
        <v>1.3642004419628867E-2</v>
      </c>
    </row>
    <row r="899" spans="5:6" x14ac:dyDescent="0.3">
      <c r="E899">
        <f ca="1"/>
        <v>35.818219224836987</v>
      </c>
      <c r="F899">
        <f ca="1"/>
        <v>1.7346896300438269E-2</v>
      </c>
    </row>
    <row r="900" spans="5:6" x14ac:dyDescent="0.3">
      <c r="E900">
        <f ca="1"/>
        <v>90.172083011022423</v>
      </c>
      <c r="F900">
        <f ca="1"/>
        <v>6.8905465395943119E-3</v>
      </c>
    </row>
    <row r="901" spans="5:6" x14ac:dyDescent="0.3">
      <c r="E901">
        <f ca="1"/>
        <v>54.375866300703763</v>
      </c>
      <c r="F901">
        <f ca="1"/>
        <v>1.1426667321924946E-2</v>
      </c>
    </row>
    <row r="902" spans="5:6" x14ac:dyDescent="0.3">
      <c r="E902">
        <f ca="1"/>
        <v>51.885673818098702</v>
      </c>
      <c r="F902">
        <f ca="1"/>
        <v>1.1975076911170002E-2</v>
      </c>
    </row>
    <row r="903" spans="5:6" x14ac:dyDescent="0.3">
      <c r="E903">
        <f ca="1"/>
        <v>38.294160477052479</v>
      </c>
      <c r="F903">
        <f ca="1"/>
        <v>1.6225318085558826E-2</v>
      </c>
    </row>
    <row r="904" spans="5:6" x14ac:dyDescent="0.3">
      <c r="E904">
        <f ca="1"/>
        <v>83.854140303618763</v>
      </c>
      <c r="F904">
        <f ca="1"/>
        <v>7.4097108659141259E-3</v>
      </c>
    </row>
    <row r="905" spans="5:6" x14ac:dyDescent="0.3">
      <c r="E905">
        <f ca="1"/>
        <v>22.625208562620461</v>
      </c>
      <c r="F905">
        <f ca="1"/>
        <v>2.7462064397767844E-2</v>
      </c>
    </row>
    <row r="906" spans="5:6" x14ac:dyDescent="0.3">
      <c r="E906">
        <f ca="1"/>
        <v>77.818734370014795</v>
      </c>
      <c r="F906">
        <f ca="1"/>
        <v>7.9843875589812353E-3</v>
      </c>
    </row>
    <row r="907" spans="5:6" x14ac:dyDescent="0.3">
      <c r="E907">
        <f ca="1"/>
        <v>31.317901700811866</v>
      </c>
      <c r="F907">
        <f ca="1"/>
        <v>1.9839609322980425E-2</v>
      </c>
    </row>
    <row r="908" spans="5:6" x14ac:dyDescent="0.3">
      <c r="E908">
        <f ca="1"/>
        <v>81.263566432345641</v>
      </c>
      <c r="F908">
        <f ca="1"/>
        <v>7.6459225436148141E-3</v>
      </c>
    </row>
    <row r="909" spans="5:6" x14ac:dyDescent="0.3">
      <c r="E909">
        <f ca="1"/>
        <v>20.551823105517627</v>
      </c>
      <c r="F909">
        <f ca="1"/>
        <v>3.0232594518235192E-2</v>
      </c>
    </row>
    <row r="910" spans="5:6" x14ac:dyDescent="0.3">
      <c r="E910">
        <f ca="1"/>
        <v>50.974387561457462</v>
      </c>
      <c r="F910">
        <f ca="1"/>
        <v>1.2189159385397164E-2</v>
      </c>
    </row>
    <row r="911" spans="5:6" x14ac:dyDescent="0.3">
      <c r="E911">
        <f ca="1"/>
        <v>23.272664751894084</v>
      </c>
      <c r="F911">
        <f ca="1"/>
        <v>2.6698057192141834E-2</v>
      </c>
    </row>
    <row r="912" spans="5:6" x14ac:dyDescent="0.3">
      <c r="E912">
        <f ca="1"/>
        <v>99.192456914350288</v>
      </c>
      <c r="F912">
        <f ca="1"/>
        <v>6.2639333058976017E-3</v>
      </c>
    </row>
    <row r="913" spans="5:6" x14ac:dyDescent="0.3">
      <c r="E913">
        <f ca="1"/>
        <v>71.340762868867515</v>
      </c>
      <c r="F913">
        <f ca="1"/>
        <v>8.7093957167474687E-3</v>
      </c>
    </row>
    <row r="914" spans="5:6" x14ac:dyDescent="0.3">
      <c r="E914">
        <f ca="1"/>
        <v>55.142644451771147</v>
      </c>
      <c r="F914">
        <f ca="1"/>
        <v>1.1267775434728081E-2</v>
      </c>
    </row>
    <row r="915" spans="5:6" x14ac:dyDescent="0.3">
      <c r="E915">
        <f ca="1"/>
        <v>38.470116073498829</v>
      </c>
      <c r="F915">
        <f ca="1"/>
        <v>1.6151106312560226E-2</v>
      </c>
    </row>
    <row r="916" spans="5:6" x14ac:dyDescent="0.3">
      <c r="E916">
        <f ca="1"/>
        <v>36.428007537706158</v>
      </c>
      <c r="F916">
        <f ca="1"/>
        <v>1.7056517129477256E-2</v>
      </c>
    </row>
    <row r="917" spans="5:6" x14ac:dyDescent="0.3">
      <c r="E917">
        <f ca="1"/>
        <v>76.969412301492738</v>
      </c>
      <c r="F917">
        <f ca="1"/>
        <v>8.0724916038830332E-3</v>
      </c>
    </row>
    <row r="918" spans="5:6" x14ac:dyDescent="0.3">
      <c r="E918">
        <f ca="1"/>
        <v>68.197729003689886</v>
      </c>
      <c r="F918">
        <f ca="1"/>
        <v>9.1107862921064996E-3</v>
      </c>
    </row>
    <row r="919" spans="5:6" x14ac:dyDescent="0.3">
      <c r="E919">
        <f ca="1"/>
        <v>58.155643073434796</v>
      </c>
      <c r="F919">
        <f ca="1"/>
        <v>1.0684000755954742E-2</v>
      </c>
    </row>
    <row r="920" spans="5:6" x14ac:dyDescent="0.3">
      <c r="E920">
        <f ca="1"/>
        <v>29.043932090948932</v>
      </c>
      <c r="F920">
        <f ca="1"/>
        <v>2.1392934421343057E-2</v>
      </c>
    </row>
    <row r="921" spans="5:6" x14ac:dyDescent="0.3">
      <c r="E921">
        <f ca="1"/>
        <v>72.289612963177035</v>
      </c>
      <c r="F921">
        <f ca="1"/>
        <v>8.5950790036198963E-3</v>
      </c>
    </row>
    <row r="922" spans="5:6" x14ac:dyDescent="0.3">
      <c r="E922">
        <f ca="1"/>
        <v>95.871599230981275</v>
      </c>
      <c r="F922">
        <f ca="1"/>
        <v>6.4809071669144E-3</v>
      </c>
    </row>
    <row r="923" spans="5:6" x14ac:dyDescent="0.3">
      <c r="E923">
        <f ca="1"/>
        <v>42.188679976749668</v>
      </c>
      <c r="F923">
        <f ca="1"/>
        <v>1.4727527263285588E-2</v>
      </c>
    </row>
    <row r="924" spans="5:6" x14ac:dyDescent="0.3">
      <c r="E924">
        <f ca="1"/>
        <v>25.517896932852082</v>
      </c>
      <c r="F924">
        <f ca="1"/>
        <v>2.434898675994324E-2</v>
      </c>
    </row>
    <row r="925" spans="5:6" x14ac:dyDescent="0.3">
      <c r="E925">
        <f ca="1"/>
        <v>37.34303966378608</v>
      </c>
      <c r="F925">
        <f ca="1"/>
        <v>1.6638574153409358E-2</v>
      </c>
    </row>
    <row r="926" spans="5:6" x14ac:dyDescent="0.3">
      <c r="E926">
        <f ca="1"/>
        <v>43.134630797264371</v>
      </c>
      <c r="F926">
        <f ca="1"/>
        <v>1.4404549733598674E-2</v>
      </c>
    </row>
    <row r="927" spans="5:6" x14ac:dyDescent="0.3">
      <c r="E927">
        <f ca="1"/>
        <v>66.230486811871131</v>
      </c>
      <c r="F927">
        <f ca="1"/>
        <v>9.3814037080011872E-3</v>
      </c>
    </row>
    <row r="928" spans="5:6" x14ac:dyDescent="0.3">
      <c r="E928">
        <f ca="1"/>
        <v>45.771158953252716</v>
      </c>
      <c r="F928">
        <f ca="1"/>
        <v>1.3574813239800138E-2</v>
      </c>
    </row>
    <row r="929" spans="5:6" x14ac:dyDescent="0.3">
      <c r="E929">
        <f ca="1"/>
        <v>90.419247780874869</v>
      </c>
      <c r="F929">
        <f ca="1"/>
        <v>6.8717109443929038E-3</v>
      </c>
    </row>
    <row r="930" spans="5:6" x14ac:dyDescent="0.3">
      <c r="E930">
        <f ca="1"/>
        <v>25.044693217121505</v>
      </c>
      <c r="F930">
        <f ca="1"/>
        <v>2.4809045540028551E-2</v>
      </c>
    </row>
    <row r="931" spans="5:6" x14ac:dyDescent="0.3">
      <c r="E931">
        <f ca="1"/>
        <v>71.200805493293075</v>
      </c>
      <c r="F931">
        <f ca="1"/>
        <v>8.7265155254197188E-3</v>
      </c>
    </row>
    <row r="932" spans="5:6" x14ac:dyDescent="0.3">
      <c r="E932">
        <f ca="1"/>
        <v>40.968375930562388</v>
      </c>
      <c r="F932">
        <f ca="1"/>
        <v>1.5166208580313676E-2</v>
      </c>
    </row>
    <row r="933" spans="5:6" x14ac:dyDescent="0.3">
      <c r="E933">
        <f ca="1"/>
        <v>41.471875887866368</v>
      </c>
      <c r="F933">
        <f ca="1"/>
        <v>1.4982079331053328E-2</v>
      </c>
    </row>
    <row r="934" spans="5:6" x14ac:dyDescent="0.3">
      <c r="E934">
        <f ca="1"/>
        <v>37.329260998713536</v>
      </c>
      <c r="F934">
        <f ca="1"/>
        <v>1.6644715644947388E-2</v>
      </c>
    </row>
    <row r="935" spans="5:6" x14ac:dyDescent="0.3">
      <c r="E935">
        <f ca="1"/>
        <v>35.866323922375834</v>
      </c>
      <c r="F935">
        <f ca="1"/>
        <v>1.7323630263986461E-2</v>
      </c>
    </row>
    <row r="936" spans="5:6" x14ac:dyDescent="0.3">
      <c r="E936">
        <f ca="1"/>
        <v>61.074978224430097</v>
      </c>
      <c r="F936">
        <f ca="1"/>
        <v>1.0173314057950437E-2</v>
      </c>
    </row>
    <row r="937" spans="5:6" x14ac:dyDescent="0.3">
      <c r="E937">
        <f ca="1"/>
        <v>65.718067658088955</v>
      </c>
      <c r="F937">
        <f ca="1"/>
        <v>9.454552708278453E-3</v>
      </c>
    </row>
    <row r="938" spans="5:6" x14ac:dyDescent="0.3">
      <c r="E938">
        <f ca="1"/>
        <v>25.579676984097851</v>
      </c>
      <c r="F938">
        <f ca="1"/>
        <v>2.4290179072467475E-2</v>
      </c>
    </row>
    <row r="939" spans="5:6" x14ac:dyDescent="0.3">
      <c r="E939">
        <f ca="1"/>
        <v>31.470569694567775</v>
      </c>
      <c r="F939">
        <f ca="1"/>
        <v>1.9743364692468915E-2</v>
      </c>
    </row>
    <row r="940" spans="5:6" x14ac:dyDescent="0.3">
      <c r="E940">
        <f ca="1"/>
        <v>47.135110696574415</v>
      </c>
      <c r="F940">
        <f ca="1"/>
        <v>1.3181997992099076E-2</v>
      </c>
    </row>
    <row r="941" spans="5:6" x14ac:dyDescent="0.3">
      <c r="E941">
        <f ca="1"/>
        <v>28.165191199375951</v>
      </c>
      <c r="F941">
        <f ca="1"/>
        <v>2.2060384045018602E-2</v>
      </c>
    </row>
    <row r="942" spans="5:6" x14ac:dyDescent="0.3">
      <c r="E942">
        <f ca="1"/>
        <v>42.229315206094306</v>
      </c>
      <c r="F942">
        <f ca="1"/>
        <v>1.4713355675489237E-2</v>
      </c>
    </row>
    <row r="943" spans="5:6" x14ac:dyDescent="0.3">
      <c r="E943">
        <f ca="1"/>
        <v>91.764369405277719</v>
      </c>
      <c r="F943">
        <f ca="1"/>
        <v>6.770982447615188E-3</v>
      </c>
    </row>
    <row r="944" spans="5:6" x14ac:dyDescent="0.3">
      <c r="E944">
        <f ca="1"/>
        <v>69.339349173403363</v>
      </c>
      <c r="F944">
        <f ca="1"/>
        <v>8.9607840564782555E-3</v>
      </c>
    </row>
    <row r="945" spans="5:6" x14ac:dyDescent="0.3">
      <c r="E945">
        <f ca="1"/>
        <v>22.32159437998903</v>
      </c>
      <c r="F945">
        <f ca="1"/>
        <v>2.7835598299224936E-2</v>
      </c>
    </row>
    <row r="946" spans="5:6" x14ac:dyDescent="0.3">
      <c r="E946">
        <f ca="1"/>
        <v>70.716778025144038</v>
      </c>
      <c r="F946">
        <f ca="1"/>
        <v>8.7862449606893843E-3</v>
      </c>
    </row>
    <row r="947" spans="5:6" x14ac:dyDescent="0.3">
      <c r="E947">
        <f ca="1"/>
        <v>55.204783154773821</v>
      </c>
      <c r="F947">
        <f ca="1"/>
        <v>1.1255092386064047E-2</v>
      </c>
    </row>
    <row r="948" spans="5:6" x14ac:dyDescent="0.3">
      <c r="E948">
        <f ca="1"/>
        <v>89.062096387839006</v>
      </c>
      <c r="F948">
        <f ca="1"/>
        <v>6.9764238633445406E-3</v>
      </c>
    </row>
    <row r="949" spans="5:6" x14ac:dyDescent="0.3">
      <c r="E949">
        <f ca="1"/>
        <v>49.227949859596336</v>
      </c>
      <c r="F949">
        <f ca="1"/>
        <v>1.2621588677402347E-2</v>
      </c>
    </row>
    <row r="950" spans="5:6" x14ac:dyDescent="0.3">
      <c r="E950">
        <f ca="1"/>
        <v>54.001563634197026</v>
      </c>
      <c r="F950">
        <f ca="1"/>
        <v>1.1505869325719766E-2</v>
      </c>
    </row>
    <row r="951" spans="5:6" x14ac:dyDescent="0.3">
      <c r="E951">
        <f ca="1"/>
        <v>25.283684996328795</v>
      </c>
      <c r="F951">
        <f ca="1"/>
        <v>2.4574540247983227E-2</v>
      </c>
    </row>
    <row r="952" spans="5:6" x14ac:dyDescent="0.3">
      <c r="E952">
        <f ca="1"/>
        <v>32.084345246345571</v>
      </c>
      <c r="F952">
        <f ca="1"/>
        <v>1.9365672878438499E-2</v>
      </c>
    </row>
    <row r="953" spans="5:6" x14ac:dyDescent="0.3">
      <c r="E953">
        <f ca="1"/>
        <v>47.488606339793158</v>
      </c>
      <c r="F953">
        <f ca="1"/>
        <v>1.3083873847840486E-2</v>
      </c>
    </row>
    <row r="954" spans="5:6" x14ac:dyDescent="0.3">
      <c r="E954">
        <f ca="1"/>
        <v>42.274395573720263</v>
      </c>
      <c r="F954">
        <f ca="1"/>
        <v>1.4697665717682369E-2</v>
      </c>
    </row>
    <row r="955" spans="5:6" x14ac:dyDescent="0.3">
      <c r="E955">
        <f ca="1"/>
        <v>96.565288579970698</v>
      </c>
      <c r="F955">
        <f ca="1"/>
        <v>6.4343507247436229E-3</v>
      </c>
    </row>
    <row r="956" spans="5:6" x14ac:dyDescent="0.3">
      <c r="E956">
        <f ca="1"/>
        <v>51.62577622457588</v>
      </c>
      <c r="F956">
        <f ca="1"/>
        <v>1.2035362564947392E-2</v>
      </c>
    </row>
    <row r="957" spans="5:6" x14ac:dyDescent="0.3">
      <c r="E957">
        <f ca="1"/>
        <v>23.713549766842082</v>
      </c>
      <c r="F957">
        <f ca="1"/>
        <v>2.6201683875621391E-2</v>
      </c>
    </row>
    <row r="958" spans="5:6" x14ac:dyDescent="0.3">
      <c r="E958">
        <f ca="1"/>
        <v>46.893472357915194</v>
      </c>
      <c r="F958">
        <f ca="1"/>
        <v>1.3249923780803915E-2</v>
      </c>
    </row>
    <row r="959" spans="5:6" x14ac:dyDescent="0.3">
      <c r="E959">
        <f ca="1"/>
        <v>54.383723321037493</v>
      </c>
      <c r="F959">
        <f ca="1"/>
        <v>1.1425016468470776E-2</v>
      </c>
    </row>
    <row r="960" spans="5:6" x14ac:dyDescent="0.3">
      <c r="E960">
        <f ca="1"/>
        <v>38.423240965795664</v>
      </c>
      <c r="F960">
        <f ca="1"/>
        <v>1.6170810138393152E-2</v>
      </c>
    </row>
    <row r="961" spans="5:6" x14ac:dyDescent="0.3">
      <c r="E961">
        <f ca="1"/>
        <v>42.173343602862367</v>
      </c>
      <c r="F961">
        <f ca="1"/>
        <v>1.4732882941665566E-2</v>
      </c>
    </row>
    <row r="962" spans="5:6" x14ac:dyDescent="0.3">
      <c r="E962">
        <f ca="1"/>
        <v>55.125067052395025</v>
      </c>
      <c r="F962">
        <f ca="1"/>
        <v>1.1271368322673385E-2</v>
      </c>
    </row>
    <row r="963" spans="5:6" x14ac:dyDescent="0.3">
      <c r="E963">
        <f ca="1"/>
        <v>34.615467279978681</v>
      </c>
      <c r="F963">
        <f ca="1"/>
        <v>1.7949633021969544E-2</v>
      </c>
    </row>
    <row r="964" spans="5:6" x14ac:dyDescent="0.3">
      <c r="E964">
        <f ca="1"/>
        <v>29.966647784733407</v>
      </c>
      <c r="F964">
        <f ca="1"/>
        <v>2.0734215552670271E-2</v>
      </c>
    </row>
    <row r="965" spans="5:6" x14ac:dyDescent="0.3">
      <c r="E965">
        <f ca="1"/>
        <v>60.829360663296342</v>
      </c>
      <c r="F965">
        <f ca="1"/>
        <v>1.0214391994004915E-2</v>
      </c>
    </row>
    <row r="966" spans="5:6" x14ac:dyDescent="0.3">
      <c r="E966">
        <f ca="1"/>
        <v>21.68263282368439</v>
      </c>
      <c r="F966">
        <f ca="1"/>
        <v>2.8655880474114496E-2</v>
      </c>
    </row>
    <row r="967" spans="5:6" x14ac:dyDescent="0.3">
      <c r="E967">
        <f ca="1"/>
        <v>68.429287980288606</v>
      </c>
      <c r="F967">
        <f ca="1"/>
        <v>9.0799561547182869E-3</v>
      </c>
    </row>
    <row r="968" spans="5:6" x14ac:dyDescent="0.3">
      <c r="E968">
        <f ca="1"/>
        <v>77.063875598394759</v>
      </c>
      <c r="F968">
        <f ca="1"/>
        <v>8.0625965114652764E-3</v>
      </c>
    </row>
    <row r="969" spans="5:6" x14ac:dyDescent="0.3">
      <c r="E969">
        <f ca="1"/>
        <v>93.136635286251519</v>
      </c>
      <c r="F969">
        <f ca="1"/>
        <v>6.6712194685793072E-3</v>
      </c>
    </row>
    <row r="970" spans="5:6" x14ac:dyDescent="0.3">
      <c r="E970">
        <f ca="1"/>
        <v>68.865178646606225</v>
      </c>
      <c r="F970">
        <f ca="1"/>
        <v>9.0224834491187643E-3</v>
      </c>
    </row>
    <row r="971" spans="5:6" x14ac:dyDescent="0.3">
      <c r="E971">
        <f ca="1"/>
        <v>22.790690468801735</v>
      </c>
      <c r="F971">
        <f ca="1"/>
        <v>2.72626639113966E-2</v>
      </c>
    </row>
    <row r="972" spans="5:6" x14ac:dyDescent="0.3">
      <c r="E972">
        <f ca="1"/>
        <v>58.577187838986895</v>
      </c>
      <c r="F972">
        <f ca="1"/>
        <v>1.0607114432797561E-2</v>
      </c>
    </row>
    <row r="973" spans="5:6" x14ac:dyDescent="0.3">
      <c r="E973">
        <f ca="1"/>
        <v>51.764621168722066</v>
      </c>
      <c r="F973">
        <f ca="1"/>
        <v>1.2003080879012461E-2</v>
      </c>
    </row>
    <row r="974" spans="5:6" x14ac:dyDescent="0.3">
      <c r="E974">
        <f ca="1"/>
        <v>29.296986257128783</v>
      </c>
      <c r="F974">
        <f ca="1"/>
        <v>2.1208151893385391E-2</v>
      </c>
    </row>
    <row r="975" spans="5:6" x14ac:dyDescent="0.3">
      <c r="E975">
        <f ca="1"/>
        <v>25.580649435821353</v>
      </c>
      <c r="F975">
        <f ca="1"/>
        <v>2.4289255678143086E-2</v>
      </c>
    </row>
    <row r="976" spans="5:6" x14ac:dyDescent="0.3">
      <c r="E976">
        <f ca="1"/>
        <v>69.811388060254615</v>
      </c>
      <c r="F976">
        <f ca="1"/>
        <v>8.9001945359306386E-3</v>
      </c>
    </row>
    <row r="977" spans="5:6" x14ac:dyDescent="0.3">
      <c r="E977">
        <f ca="1"/>
        <v>34.130217627019213</v>
      </c>
      <c r="F977">
        <f ca="1"/>
        <v>1.8204833656487771E-2</v>
      </c>
    </row>
    <row r="978" spans="5:6" x14ac:dyDescent="0.3">
      <c r="E978">
        <f ca="1"/>
        <v>58.16875845231958</v>
      </c>
      <c r="F978">
        <f ca="1"/>
        <v>1.0681591821646226E-2</v>
      </c>
    </row>
    <row r="979" spans="5:6" x14ac:dyDescent="0.3">
      <c r="E979">
        <f ca="1"/>
        <v>42.549375924917619</v>
      </c>
      <c r="F979">
        <f ca="1"/>
        <v>1.4602680322644815E-2</v>
      </c>
    </row>
    <row r="980" spans="5:6" x14ac:dyDescent="0.3">
      <c r="E980">
        <f ca="1"/>
        <v>23.143761317003548</v>
      </c>
      <c r="F980">
        <f ca="1"/>
        <v>2.6846756931558982E-2</v>
      </c>
    </row>
    <row r="981" spans="5:6" x14ac:dyDescent="0.3">
      <c r="E981">
        <f ca="1"/>
        <v>53.390566432792617</v>
      </c>
      <c r="F981">
        <f ca="1"/>
        <v>1.1637541537262774E-2</v>
      </c>
    </row>
    <row r="982" spans="5:6" x14ac:dyDescent="0.3">
      <c r="E982">
        <f ca="1"/>
        <v>38.816363683487658</v>
      </c>
      <c r="F982">
        <f ca="1"/>
        <v>1.6007036095035489E-2</v>
      </c>
    </row>
    <row r="983" spans="5:6" x14ac:dyDescent="0.3">
      <c r="E983">
        <f ca="1"/>
        <v>77.053845897029277</v>
      </c>
      <c r="F983">
        <f ca="1"/>
        <v>8.0636459780337386E-3</v>
      </c>
    </row>
    <row r="984" spans="5:6" x14ac:dyDescent="0.3">
      <c r="E984">
        <f ca="1"/>
        <v>24.345547781045298</v>
      </c>
      <c r="F984">
        <f ca="1"/>
        <v>2.5521501514267183E-2</v>
      </c>
    </row>
    <row r="985" spans="5:6" x14ac:dyDescent="0.3">
      <c r="E985">
        <f ca="1"/>
        <v>70.157323683204481</v>
      </c>
      <c r="F985">
        <f ca="1"/>
        <v>8.8563089630563814E-3</v>
      </c>
    </row>
    <row r="986" spans="5:6" x14ac:dyDescent="0.3">
      <c r="E986">
        <f ca="1"/>
        <v>40.41670389564181</v>
      </c>
      <c r="F986">
        <f ca="1"/>
        <v>1.5373221333534104E-2</v>
      </c>
    </row>
    <row r="987" spans="5:6" x14ac:dyDescent="0.3">
      <c r="E987">
        <f ca="1"/>
        <v>32.678757924294004</v>
      </c>
      <c r="F987">
        <f ca="1"/>
        <v>1.9013419543026742E-2</v>
      </c>
    </row>
    <row r="988" spans="5:6" x14ac:dyDescent="0.3">
      <c r="E988">
        <f ca="1"/>
        <v>29.853491758564036</v>
      </c>
      <c r="F988">
        <f ca="1"/>
        <v>2.0812806072554979E-2</v>
      </c>
    </row>
    <row r="989" spans="5:6" x14ac:dyDescent="0.3">
      <c r="E989">
        <f ca="1"/>
        <v>51.088835364582728</v>
      </c>
      <c r="F989">
        <f ca="1"/>
        <v>1.2161853565962307E-2</v>
      </c>
    </row>
    <row r="990" spans="5:6" x14ac:dyDescent="0.3">
      <c r="E990">
        <f ca="1"/>
        <v>42.540511544950377</v>
      </c>
      <c r="F990">
        <f ca="1"/>
        <v>1.4605723156457083E-2</v>
      </c>
    </row>
    <row r="991" spans="5:6" x14ac:dyDescent="0.3">
      <c r="E991">
        <f ca="1"/>
        <v>23.317109259373257</v>
      </c>
      <c r="F991">
        <f ca="1"/>
        <v>2.6647168293807293E-2</v>
      </c>
    </row>
    <row r="992" spans="5:6" x14ac:dyDescent="0.3">
      <c r="E992">
        <f ca="1"/>
        <v>24.627306618763491</v>
      </c>
      <c r="F992">
        <f ca="1"/>
        <v>2.5229512271805553E-2</v>
      </c>
    </row>
    <row r="993" spans="5:6" x14ac:dyDescent="0.3">
      <c r="E993">
        <f ca="1"/>
        <v>86.707556018196485</v>
      </c>
      <c r="F993">
        <f ca="1"/>
        <v>7.1658683867092052E-3</v>
      </c>
    </row>
    <row r="994" spans="5:6" x14ac:dyDescent="0.3">
      <c r="E994">
        <f ca="1"/>
        <v>72.939663040793945</v>
      </c>
      <c r="F994">
        <f ca="1"/>
        <v>8.5184782689784189E-3</v>
      </c>
    </row>
    <row r="995" spans="5:6" x14ac:dyDescent="0.3">
      <c r="E995">
        <f ca="1"/>
        <v>52.143761051615307</v>
      </c>
      <c r="F995">
        <f ca="1"/>
        <v>1.1915805880296467E-2</v>
      </c>
    </row>
    <row r="996" spans="5:6" x14ac:dyDescent="0.3">
      <c r="E996">
        <f ca="1"/>
        <v>73.438189656450305</v>
      </c>
      <c r="F996">
        <f ca="1"/>
        <v>8.46065156924845E-3</v>
      </c>
    </row>
    <row r="997" spans="5:6" x14ac:dyDescent="0.3">
      <c r="E997">
        <f ca="1"/>
        <v>39.570187267185815</v>
      </c>
      <c r="F997">
        <f ca="1"/>
        <v>1.5702097398838016E-2</v>
      </c>
    </row>
    <row r="998" spans="5:6" x14ac:dyDescent="0.3">
      <c r="E998">
        <f ca="1"/>
        <v>35.885759524790551</v>
      </c>
      <c r="F998">
        <f ca="1"/>
        <v>1.731424784615139E-2</v>
      </c>
    </row>
    <row r="999" spans="5:6" x14ac:dyDescent="0.3">
      <c r="E999">
        <f ca="1"/>
        <v>39.602189459964123</v>
      </c>
      <c r="F999">
        <f ca="1"/>
        <v>1.5689408667360447E-2</v>
      </c>
    </row>
    <row r="1000" spans="5:6" x14ac:dyDescent="0.3">
      <c r="E1000">
        <f ca="1"/>
        <v>43.241551694594264</v>
      </c>
      <c r="F1000">
        <f ca="1"/>
        <v>1.4368932432119133E-2</v>
      </c>
    </row>
    <row r="1001" spans="5:6" x14ac:dyDescent="0.3">
      <c r="E1001">
        <f ca="1"/>
        <v>71.915949836940086</v>
      </c>
      <c r="F1001">
        <f ca="1"/>
        <v>8.6397375821136539E-3</v>
      </c>
    </row>
    <row r="1002" spans="5:6" x14ac:dyDescent="0.3">
      <c r="E1002">
        <f ca="1"/>
        <v>78.011614971545598</v>
      </c>
      <c r="F1002">
        <f ca="1"/>
        <v>7.9646464797099876E-3</v>
      </c>
    </row>
    <row r="1003" spans="5:6" x14ac:dyDescent="0.3">
      <c r="E1003">
        <f ca="1"/>
        <v>91.236850021411215</v>
      </c>
      <c r="F1003">
        <f ca="1"/>
        <v>6.8101313714118627E-3</v>
      </c>
    </row>
    <row r="1004" spans="5:6" x14ac:dyDescent="0.3">
      <c r="E1004">
        <f ca="1"/>
        <v>21.693797834347638</v>
      </c>
      <c r="F1004">
        <f ca="1"/>
        <v>2.8641132332110898E-2</v>
      </c>
    </row>
    <row r="1005" spans="5:6" x14ac:dyDescent="0.3">
      <c r="E1005">
        <f ca="1"/>
        <v>55.979953544709836</v>
      </c>
      <c r="F1005">
        <f ca="1"/>
        <v>1.1099239910289785E-2</v>
      </c>
    </row>
    <row r="1006" spans="5:6" x14ac:dyDescent="0.3">
      <c r="E1006">
        <f ca="1"/>
        <v>32.152406601395001</v>
      </c>
      <c r="F1006">
        <f ca="1"/>
        <v>1.9324678935002445E-2</v>
      </c>
    </row>
    <row r="1007" spans="5:6" x14ac:dyDescent="0.3">
      <c r="E1007">
        <f ca="1"/>
        <v>57.357193536751531</v>
      </c>
      <c r="F1007">
        <f ca="1"/>
        <v>1.0832729013519329E-2</v>
      </c>
    </row>
    <row r="1008" spans="5:6" x14ac:dyDescent="0.3">
      <c r="E1008">
        <f ca="1"/>
        <v>32.625108041173881</v>
      </c>
      <c r="F1008">
        <f ca="1"/>
        <v>1.9044685883506284E-2</v>
      </c>
    </row>
    <row r="1009" spans="5:6" x14ac:dyDescent="0.3">
      <c r="E1009">
        <f ca="1"/>
        <v>61.939924402526927</v>
      </c>
      <c r="F1009">
        <f ca="1"/>
        <v>1.0031251096171234E-2</v>
      </c>
    </row>
    <row r="1010" spans="5:6" x14ac:dyDescent="0.3">
      <c r="E1010">
        <f ca="1"/>
        <v>66.733661412303647</v>
      </c>
      <c r="F1010">
        <f ca="1"/>
        <v>9.3106675313495754E-3</v>
      </c>
    </row>
    <row r="1011" spans="5:6" x14ac:dyDescent="0.3">
      <c r="E1011">
        <f ca="1"/>
        <v>78.067823144062345</v>
      </c>
      <c r="F1011">
        <f ca="1"/>
        <v>7.9589120015942042E-3</v>
      </c>
    </row>
    <row r="1012" spans="5:6" x14ac:dyDescent="0.3">
      <c r="E1012">
        <f ca="1"/>
        <v>65.229080180927184</v>
      </c>
      <c r="F1012">
        <f ca="1"/>
        <v>9.5254284260364031E-3</v>
      </c>
    </row>
    <row r="1013" spans="5:6" x14ac:dyDescent="0.3">
      <c r="E1013">
        <f ca="1"/>
        <v>33.475879572170008</v>
      </c>
      <c r="F1013">
        <f ca="1"/>
        <v>1.856067540272056E-2</v>
      </c>
    </row>
    <row r="1014" spans="5:6" x14ac:dyDescent="0.3">
      <c r="E1014">
        <f ca="1"/>
        <v>27.823039328735383</v>
      </c>
      <c r="F1014">
        <f ca="1"/>
        <v>2.2331670067328068E-2</v>
      </c>
    </row>
    <row r="1015" spans="5:6" x14ac:dyDescent="0.3">
      <c r="E1015">
        <f ca="1"/>
        <v>77.988652846529263</v>
      </c>
      <c r="F1015">
        <f ca="1"/>
        <v>7.9669915030114915E-3</v>
      </c>
    </row>
    <row r="1016" spans="5:6" x14ac:dyDescent="0.3">
      <c r="E1016">
        <f ca="1"/>
        <v>21.188824543381838</v>
      </c>
      <c r="F1016">
        <f ca="1"/>
        <v>2.9323709452947481E-2</v>
      </c>
    </row>
    <row r="1017" spans="5:6" x14ac:dyDescent="0.3">
      <c r="E1017">
        <f ca="1"/>
        <v>49.979816647397918</v>
      </c>
      <c r="F1017">
        <f ca="1"/>
        <v>1.2431716965731605E-2</v>
      </c>
    </row>
    <row r="1018" spans="5:6" x14ac:dyDescent="0.3">
      <c r="E1018">
        <f ca="1"/>
        <v>21.037277300570278</v>
      </c>
      <c r="F1018">
        <f ca="1"/>
        <v>2.9534950064225685E-2</v>
      </c>
    </row>
    <row r="1019" spans="5:6" x14ac:dyDescent="0.3">
      <c r="E1019">
        <f ca="1"/>
        <v>41.016260674789663</v>
      </c>
      <c r="F1019">
        <f ca="1"/>
        <v>1.5148502675220962E-2</v>
      </c>
    </row>
    <row r="1020" spans="5:6" x14ac:dyDescent="0.3">
      <c r="E1020">
        <f ca="1"/>
        <v>32.035554640694407</v>
      </c>
      <c r="F1020">
        <f ca="1"/>
        <v>1.9395167073846656E-2</v>
      </c>
    </row>
    <row r="1021" spans="5:6" x14ac:dyDescent="0.3">
      <c r="E1021">
        <f ca="1"/>
        <v>46.974211187864107</v>
      </c>
      <c r="F1021">
        <f ca="1"/>
        <v>1.3227149937115599E-2</v>
      </c>
    </row>
    <row r="1022" spans="5:6" x14ac:dyDescent="0.3">
      <c r="E1022">
        <f ca="1"/>
        <v>63.26031893069873</v>
      </c>
      <c r="F1022">
        <f ca="1"/>
        <v>9.821874835001701E-3</v>
      </c>
    </row>
    <row r="1023" spans="5:6" x14ac:dyDescent="0.3">
      <c r="E1023">
        <f ca="1"/>
        <v>51.224718710620841</v>
      </c>
      <c r="F1023">
        <f ca="1"/>
        <v>1.2129591927476707E-2</v>
      </c>
    </row>
    <row r="1024" spans="5:6" x14ac:dyDescent="0.3">
      <c r="E1024">
        <f ca="1"/>
        <v>23.217497593308131</v>
      </c>
      <c r="F1024">
        <f ca="1"/>
        <v>2.6761494517768186E-2</v>
      </c>
    </row>
    <row r="1025" spans="5:6" x14ac:dyDescent="0.3">
      <c r="E1025">
        <f ca="1"/>
        <v>99.970460393306851</v>
      </c>
      <c r="F1025">
        <f ca="1"/>
        <v>6.2151852868851118E-3</v>
      </c>
    </row>
    <row r="1026" spans="5:6" x14ac:dyDescent="0.3">
      <c r="E1026">
        <f ca="1"/>
        <v>89.887930501420428</v>
      </c>
      <c r="F1026">
        <f ca="1"/>
        <v>6.9123288420773372E-3</v>
      </c>
    </row>
    <row r="1027" spans="5:6" x14ac:dyDescent="0.3">
      <c r="E1027">
        <f ca="1"/>
        <v>67.306325863399039</v>
      </c>
      <c r="F1027">
        <f ca="1"/>
        <v>9.2314492967664943E-3</v>
      </c>
    </row>
    <row r="1028" spans="5:6" x14ac:dyDescent="0.3">
      <c r="E1028">
        <f ca="1"/>
        <v>53.606798680396146</v>
      </c>
      <c r="F1028">
        <f ca="1"/>
        <v>1.1590599510782427E-2</v>
      </c>
    </row>
    <row r="1029" spans="5:6" x14ac:dyDescent="0.3">
      <c r="E1029">
        <f ca="1"/>
        <v>26.863593894473169</v>
      </c>
      <c r="F1029">
        <f ca="1"/>
        <v>2.3129255787604913E-2</v>
      </c>
    </row>
    <row r="1030" spans="5:6" x14ac:dyDescent="0.3">
      <c r="E1030">
        <f ca="1"/>
        <v>38.24767532660438</v>
      </c>
      <c r="F1030">
        <f ca="1"/>
        <v>1.6245037881489819E-2</v>
      </c>
    </row>
    <row r="1031" spans="5:6" x14ac:dyDescent="0.3">
      <c r="E1031">
        <f ca="1"/>
        <v>94.380268147037768</v>
      </c>
      <c r="F1031">
        <f ca="1"/>
        <v>6.5833139358283639E-3</v>
      </c>
    </row>
    <row r="1032" spans="5:6" x14ac:dyDescent="0.3">
      <c r="E1032">
        <f ca="1"/>
        <v>86.290418324292332</v>
      </c>
      <c r="F1032">
        <f ca="1"/>
        <v>7.200509009291642E-3</v>
      </c>
    </row>
    <row r="1033" spans="5:6" x14ac:dyDescent="0.3">
      <c r="E1033">
        <f ca="1"/>
        <v>88.538404000802103</v>
      </c>
      <c r="F1033">
        <f ca="1"/>
        <v>7.0176884434689233E-3</v>
      </c>
    </row>
    <row r="1034" spans="5:6" x14ac:dyDescent="0.3">
      <c r="E1034">
        <f ca="1"/>
        <v>49.860185731188977</v>
      </c>
      <c r="F1034">
        <f ca="1"/>
        <v>1.2461544726475994E-2</v>
      </c>
    </row>
    <row r="1035" spans="5:6" x14ac:dyDescent="0.3">
      <c r="E1035">
        <f ca="1"/>
        <v>69.286278643817639</v>
      </c>
      <c r="F1035">
        <f ca="1"/>
        <v>8.9676476601338265E-3</v>
      </c>
    </row>
    <row r="1036" spans="5:6" x14ac:dyDescent="0.3">
      <c r="E1036">
        <f ca="1"/>
        <v>24.298783769446565</v>
      </c>
      <c r="F1036">
        <f ca="1"/>
        <v>2.5570618696598379E-2</v>
      </c>
    </row>
    <row r="1037" spans="5:6" x14ac:dyDescent="0.3">
      <c r="E1037">
        <f ca="1"/>
        <v>24.649246054380782</v>
      </c>
      <c r="F1037">
        <f ca="1"/>
        <v>2.5207056361433212E-2</v>
      </c>
    </row>
    <row r="1038" spans="5:6" x14ac:dyDescent="0.3">
      <c r="E1038">
        <f ca="1"/>
        <v>20.923981343722495</v>
      </c>
      <c r="F1038">
        <f ca="1"/>
        <v>2.9694871370453658E-2</v>
      </c>
    </row>
    <row r="1039" spans="5:6" x14ac:dyDescent="0.3">
      <c r="E1039">
        <f ca="1"/>
        <v>21.076667523715805</v>
      </c>
      <c r="F1039">
        <f ca="1"/>
        <v>2.9479752141104636E-2</v>
      </c>
    </row>
    <row r="1040" spans="5:6" x14ac:dyDescent="0.3">
      <c r="E1040">
        <f ca="1"/>
        <v>46.515881981921687</v>
      </c>
      <c r="F1040">
        <f ca="1"/>
        <v>1.3357479383086669E-2</v>
      </c>
    </row>
    <row r="1041" spans="5:6" x14ac:dyDescent="0.3">
      <c r="E1041">
        <f ca="1"/>
        <v>20.014347983396682</v>
      </c>
      <c r="F1041">
        <f ca="1"/>
        <v>3.1044475447066917E-2</v>
      </c>
    </row>
    <row r="1042" spans="5:6" x14ac:dyDescent="0.3">
      <c r="E1042">
        <f ca="1"/>
        <v>24.393843083824933</v>
      </c>
      <c r="F1042">
        <f ca="1"/>
        <v>2.547097365611925E-2</v>
      </c>
    </row>
    <row r="1043" spans="5:6" x14ac:dyDescent="0.3">
      <c r="E1043">
        <f ca="1"/>
        <v>98.661812151533766</v>
      </c>
      <c r="F1043">
        <f ca="1"/>
        <v>6.2976233763607442E-3</v>
      </c>
    </row>
    <row r="1044" spans="5:6" x14ac:dyDescent="0.3">
      <c r="E1044">
        <f ca="1"/>
        <v>33.247033997525499</v>
      </c>
      <c r="F1044">
        <f ca="1"/>
        <v>1.8688432014893605E-2</v>
      </c>
    </row>
    <row r="1045" spans="5:6" x14ac:dyDescent="0.3">
      <c r="E1045">
        <f ca="1"/>
        <v>31.754192663575861</v>
      </c>
      <c r="F1045">
        <f ca="1"/>
        <v>1.9567020366174304E-2</v>
      </c>
    </row>
    <row r="1046" spans="5:6" x14ac:dyDescent="0.3">
      <c r="E1046">
        <f ca="1"/>
        <v>58.198095769320695</v>
      </c>
      <c r="F1046">
        <f ca="1"/>
        <v>1.0676207294176629E-2</v>
      </c>
    </row>
    <row r="1047" spans="5:6" x14ac:dyDescent="0.3">
      <c r="E1047">
        <f ca="1"/>
        <v>91.035347635708916</v>
      </c>
      <c r="F1047">
        <f ca="1"/>
        <v>6.8252052713191477E-3</v>
      </c>
    </row>
    <row r="1048" spans="5:6" x14ac:dyDescent="0.3">
      <c r="E1048">
        <f ca="1"/>
        <v>22.728557192347292</v>
      </c>
      <c r="F1048">
        <f ca="1"/>
        <v>2.7337192119208303E-2</v>
      </c>
    </row>
    <row r="1049" spans="5:6" x14ac:dyDescent="0.3">
      <c r="E1049">
        <f ca="1"/>
        <v>27.774413247245779</v>
      </c>
      <c r="F1049">
        <f ca="1"/>
        <v>2.2370767260807053E-2</v>
      </c>
    </row>
    <row r="1050" spans="5:6" x14ac:dyDescent="0.3">
      <c r="E1050">
        <f ca="1"/>
        <v>22.196908278365971</v>
      </c>
      <c r="F1050">
        <f ca="1"/>
        <v>2.7991958464106931E-2</v>
      </c>
    </row>
    <row r="1051" spans="5:6" x14ac:dyDescent="0.3">
      <c r="E1051">
        <f ca="1"/>
        <v>24.021197287672134</v>
      </c>
      <c r="F1051">
        <f ca="1"/>
        <v>2.5866110132590499E-2</v>
      </c>
    </row>
    <row r="1052" spans="5:6" x14ac:dyDescent="0.3">
      <c r="E1052">
        <f ca="1"/>
        <v>25.883827999749926</v>
      </c>
      <c r="F1052">
        <f ca="1"/>
        <v>2.4004754419076443E-2</v>
      </c>
    </row>
    <row r="1053" spans="5:6" x14ac:dyDescent="0.3">
      <c r="E1053">
        <f ca="1"/>
        <v>25.481503710060917</v>
      </c>
      <c r="F1053">
        <f ca="1"/>
        <v>2.4383762498062019E-2</v>
      </c>
    </row>
    <row r="1054" spans="5:6" x14ac:dyDescent="0.3">
      <c r="E1054">
        <f ca="1"/>
        <v>20.007398458741758</v>
      </c>
      <c r="F1054">
        <f ca="1"/>
        <v>3.1055258675479321E-2</v>
      </c>
    </row>
    <row r="1055" spans="5:6" x14ac:dyDescent="0.3">
      <c r="E1055">
        <f ca="1"/>
        <v>72.161990802594971</v>
      </c>
      <c r="F1055">
        <f ca="1"/>
        <v>8.6102798391375322E-3</v>
      </c>
    </row>
    <row r="1056" spans="5:6" x14ac:dyDescent="0.3">
      <c r="E1056">
        <f ca="1"/>
        <v>22.906633590685804</v>
      </c>
      <c r="F1056">
        <f ca="1"/>
        <v>2.7124672514614114E-2</v>
      </c>
    </row>
    <row r="1057" spans="5:6" x14ac:dyDescent="0.3">
      <c r="E1057">
        <f ca="1"/>
        <v>79.591255709110953</v>
      </c>
      <c r="F1057">
        <f ca="1"/>
        <v>7.8065728329561488E-3</v>
      </c>
    </row>
    <row r="1058" spans="5:6" x14ac:dyDescent="0.3">
      <c r="E1058">
        <f ca="1"/>
        <v>95.82393169932277</v>
      </c>
      <c r="F1058">
        <f ca="1"/>
        <v>6.4841310885598207E-3</v>
      </c>
    </row>
    <row r="1059" spans="5:6" x14ac:dyDescent="0.3">
      <c r="E1059">
        <f ca="1"/>
        <v>56.60743416711162</v>
      </c>
      <c r="F1059">
        <f ca="1"/>
        <v>1.097620734275572E-2</v>
      </c>
    </row>
    <row r="1060" spans="5:6" x14ac:dyDescent="0.3">
      <c r="E1060">
        <f ca="1"/>
        <v>33.060248733820423</v>
      </c>
      <c r="F1060">
        <f ca="1"/>
        <v>1.8794018749289987E-2</v>
      </c>
    </row>
    <row r="1061" spans="5:6" x14ac:dyDescent="0.3">
      <c r="E1061">
        <f ca="1"/>
        <v>53.180045643409109</v>
      </c>
      <c r="F1061">
        <f ca="1"/>
        <v>1.1683610403907523E-2</v>
      </c>
    </row>
    <row r="1062" spans="5:6" x14ac:dyDescent="0.3">
      <c r="E1062">
        <f ca="1"/>
        <v>86.081327815403029</v>
      </c>
      <c r="F1062">
        <f ca="1"/>
        <v>7.2179989589848375E-3</v>
      </c>
    </row>
    <row r="1063" spans="5:6" x14ac:dyDescent="0.3">
      <c r="E1063">
        <f ca="1"/>
        <v>39.238786167969316</v>
      </c>
      <c r="F1063">
        <f ca="1"/>
        <v>1.5834713436339892E-2</v>
      </c>
    </row>
    <row r="1064" spans="5:6" x14ac:dyDescent="0.3">
      <c r="E1064">
        <f ca="1"/>
        <v>46.070236378186408</v>
      </c>
      <c r="F1064">
        <f ca="1"/>
        <v>1.3486688660746806E-2</v>
      </c>
    </row>
    <row r="1065" spans="5:6" x14ac:dyDescent="0.3">
      <c r="E1065">
        <f ca="1"/>
        <v>84.470643397141757</v>
      </c>
      <c r="F1065">
        <f ca="1"/>
        <v>7.3556316084676084E-3</v>
      </c>
    </row>
    <row r="1066" spans="5:6" x14ac:dyDescent="0.3">
      <c r="E1066">
        <f ca="1"/>
        <v>86.823084749747537</v>
      </c>
      <c r="F1066">
        <f ca="1"/>
        <v>7.1563333225316932E-3</v>
      </c>
    </row>
    <row r="1067" spans="5:6" x14ac:dyDescent="0.3">
      <c r="E1067">
        <f ca="1"/>
        <v>21.378934631028631</v>
      </c>
      <c r="F1067">
        <f ca="1"/>
        <v>2.9062951231340964E-2</v>
      </c>
    </row>
    <row r="1068" spans="5:6" x14ac:dyDescent="0.3">
      <c r="E1068">
        <f ca="1"/>
        <v>44.118042880488261</v>
      </c>
      <c r="F1068">
        <f ca="1"/>
        <v>1.4083465493760706E-2</v>
      </c>
    </row>
    <row r="1069" spans="5:6" x14ac:dyDescent="0.3">
      <c r="E1069">
        <f ca="1"/>
        <v>23.614150319392788</v>
      </c>
      <c r="F1069">
        <f ca="1"/>
        <v>2.6311975072393311E-2</v>
      </c>
    </row>
    <row r="1070" spans="5:6" x14ac:dyDescent="0.3">
      <c r="E1070">
        <f ca="1"/>
        <v>97.412684996499323</v>
      </c>
      <c r="F1070">
        <f ca="1"/>
        <v>6.3783780786038314E-3</v>
      </c>
    </row>
    <row r="1071" spans="5:6" x14ac:dyDescent="0.3">
      <c r="E1071">
        <f ca="1"/>
        <v>31.262003677057383</v>
      </c>
      <c r="F1071">
        <f ca="1"/>
        <v>1.9875083535211727E-2</v>
      </c>
    </row>
    <row r="1072" spans="5:6" x14ac:dyDescent="0.3">
      <c r="E1072">
        <f ca="1"/>
        <v>62.486887072868534</v>
      </c>
      <c r="F1072">
        <f ca="1"/>
        <v>9.9434451557019847E-3</v>
      </c>
    </row>
    <row r="1073" spans="5:6" x14ac:dyDescent="0.3">
      <c r="E1073">
        <f ca="1"/>
        <v>29.756843916139765</v>
      </c>
      <c r="F1073">
        <f ca="1"/>
        <v>2.0880404397410131E-2</v>
      </c>
    </row>
    <row r="1074" spans="5:6" x14ac:dyDescent="0.3">
      <c r="E1074">
        <f ca="1"/>
        <v>28.785328680054064</v>
      </c>
      <c r="F1074">
        <f ca="1"/>
        <v>2.1585125584831243E-2</v>
      </c>
    </row>
    <row r="1075" spans="5:6" x14ac:dyDescent="0.3">
      <c r="E1075">
        <f ca="1"/>
        <v>42.962760754415761</v>
      </c>
      <c r="F1075">
        <f ca="1"/>
        <v>1.4462174302794312E-2</v>
      </c>
    </row>
    <row r="1076" spans="5:6" x14ac:dyDescent="0.3">
      <c r="E1076">
        <f ca="1"/>
        <v>53.082727235392724</v>
      </c>
      <c r="F1076">
        <f ca="1"/>
        <v>1.1705030372767634E-2</v>
      </c>
    </row>
    <row r="1077" spans="5:6" x14ac:dyDescent="0.3">
      <c r="E1077">
        <f ca="1"/>
        <v>85.562179811248754</v>
      </c>
      <c r="F1077">
        <f ca="1"/>
        <v>7.2617941236453338E-3</v>
      </c>
    </row>
    <row r="1078" spans="5:6" x14ac:dyDescent="0.3">
      <c r="E1078">
        <f ca="1"/>
        <v>36.300915571399976</v>
      </c>
      <c r="F1078">
        <f ca="1"/>
        <v>1.7116233152233117E-2</v>
      </c>
    </row>
    <row r="1079" spans="5:6" x14ac:dyDescent="0.3">
      <c r="E1079">
        <f ca="1"/>
        <v>34.063681206410678</v>
      </c>
      <c r="F1079">
        <f ca="1"/>
        <v>1.8240393068341607E-2</v>
      </c>
    </row>
    <row r="1080" spans="5:6" x14ac:dyDescent="0.3">
      <c r="E1080">
        <f ca="1"/>
        <v>83.443127407897791</v>
      </c>
      <c r="F1080">
        <f ca="1"/>
        <v>7.4462086197023694E-3</v>
      </c>
    </row>
    <row r="1081" spans="5:6" x14ac:dyDescent="0.3">
      <c r="E1081">
        <f ca="1"/>
        <v>82.738700606224327</v>
      </c>
      <c r="F1081">
        <f ca="1"/>
        <v>7.5096046953494139E-3</v>
      </c>
    </row>
    <row r="1082" spans="5:6" x14ac:dyDescent="0.3">
      <c r="E1082">
        <f ca="1"/>
        <v>36.081711467635991</v>
      </c>
      <c r="F1082">
        <f ca="1"/>
        <v>1.7220217924444267E-2</v>
      </c>
    </row>
    <row r="1083" spans="5:6" x14ac:dyDescent="0.3">
      <c r="E1083">
        <f ca="1"/>
        <v>41.599359909421352</v>
      </c>
      <c r="F1083">
        <f ca="1"/>
        <v>1.4936165746600652E-2</v>
      </c>
    </row>
    <row r="1084" spans="5:6" x14ac:dyDescent="0.3">
      <c r="E1084">
        <f ca="1"/>
        <v>22.130712169894</v>
      </c>
      <c r="F1084">
        <f ca="1"/>
        <v>2.8075686394080812E-2</v>
      </c>
    </row>
    <row r="1085" spans="5:6" x14ac:dyDescent="0.3">
      <c r="E1085">
        <f ca="1"/>
        <v>79.899563851114635</v>
      </c>
      <c r="F1085">
        <f ca="1"/>
        <v>7.7764496401683892E-3</v>
      </c>
    </row>
    <row r="1086" spans="5:6" x14ac:dyDescent="0.3">
      <c r="E1086">
        <f ca="1"/>
        <v>63.779723015183563</v>
      </c>
      <c r="F1086">
        <f ca="1"/>
        <v>9.7418882551699865E-3</v>
      </c>
    </row>
    <row r="1087" spans="5:6" x14ac:dyDescent="0.3">
      <c r="E1087">
        <f ca="1"/>
        <v>72.915233464747544</v>
      </c>
      <c r="F1087">
        <f ca="1"/>
        <v>8.5213323065064239E-3</v>
      </c>
    </row>
    <row r="1088" spans="5:6" x14ac:dyDescent="0.3">
      <c r="E1088">
        <f ca="1"/>
        <v>26.256726495026207</v>
      </c>
      <c r="F1088">
        <f ca="1"/>
        <v>2.3663838471155593E-2</v>
      </c>
    </row>
    <row r="1089" spans="5:6" x14ac:dyDescent="0.3">
      <c r="E1089">
        <f ca="1"/>
        <v>25.106491836821711</v>
      </c>
      <c r="F1089">
        <f ca="1"/>
        <v>2.4747979072422564E-2</v>
      </c>
    </row>
    <row r="1090" spans="5:6" x14ac:dyDescent="0.3">
      <c r="E1090">
        <f ca="1"/>
        <v>55.639942841198554</v>
      </c>
      <c r="F1090">
        <f ca="1"/>
        <v>1.1167066370520147E-2</v>
      </c>
    </row>
    <row r="1091" spans="5:6" x14ac:dyDescent="0.3">
      <c r="E1091">
        <f ca="1"/>
        <v>51.089824100552804</v>
      </c>
      <c r="F1091">
        <f ca="1"/>
        <v>1.2161618198894691E-2</v>
      </c>
    </row>
    <row r="1092" spans="5:6" x14ac:dyDescent="0.3">
      <c r="E1092">
        <f ca="1"/>
        <v>26.507326970057395</v>
      </c>
      <c r="F1092">
        <f ca="1"/>
        <v>2.3440120358475595E-2</v>
      </c>
    </row>
    <row r="1093" spans="5:6" x14ac:dyDescent="0.3">
      <c r="E1093">
        <f ca="1"/>
        <v>99.534605431416708</v>
      </c>
      <c r="F1093">
        <f ca="1"/>
        <v>6.2424011414576415E-3</v>
      </c>
    </row>
    <row r="1094" spans="5:6" x14ac:dyDescent="0.3">
      <c r="E1094">
        <f ca="1"/>
        <v>51.342756480746814</v>
      </c>
      <c r="F1094">
        <f ca="1"/>
        <v>1.2101705813021706E-2</v>
      </c>
    </row>
    <row r="1095" spans="5:6" x14ac:dyDescent="0.3">
      <c r="E1095">
        <f ca="1"/>
        <v>36.291887794982927</v>
      </c>
      <c r="F1095">
        <f ca="1"/>
        <v>1.7120490895089407E-2</v>
      </c>
    </row>
    <row r="1096" spans="5:6" x14ac:dyDescent="0.3">
      <c r="E1096">
        <f ca="1"/>
        <v>94.132064625918829</v>
      </c>
      <c r="F1096">
        <f ca="1"/>
        <v>6.6006725447784326E-3</v>
      </c>
    </row>
    <row r="1097" spans="5:6" x14ac:dyDescent="0.3">
      <c r="E1097">
        <f ca="1"/>
        <v>61.086551963364343</v>
      </c>
      <c r="F1097">
        <f ca="1"/>
        <v>1.0171386575104895E-2</v>
      </c>
    </row>
    <row r="1098" spans="5:6" x14ac:dyDescent="0.3">
      <c r="E1098">
        <f ca="1"/>
        <v>56.878088966447692</v>
      </c>
      <c r="F1098">
        <f ca="1"/>
        <v>1.0923976980417471E-2</v>
      </c>
    </row>
    <row r="1099" spans="5:6" x14ac:dyDescent="0.3">
      <c r="E1099">
        <f ca="1"/>
        <v>43.725757778281313</v>
      </c>
      <c r="F1099">
        <f ca="1"/>
        <v>1.4209815132540254E-2</v>
      </c>
    </row>
    <row r="1100" spans="5:6" x14ac:dyDescent="0.3">
      <c r="E1100">
        <f ca="1"/>
        <v>91.756944744924709</v>
      </c>
      <c r="F1100">
        <f ca="1"/>
        <v>6.7715303325199165E-3</v>
      </c>
    </row>
    <row r="1101" spans="5:6" x14ac:dyDescent="0.3">
      <c r="E1101">
        <f ca="1"/>
        <v>54.60626860196431</v>
      </c>
      <c r="F1101">
        <f ca="1"/>
        <v>1.1378454350884923E-2</v>
      </c>
    </row>
    <row r="1102" spans="5:6" x14ac:dyDescent="0.3">
      <c r="E1102">
        <f ca="1"/>
        <v>39.270065753878356</v>
      </c>
      <c r="F1102">
        <f ca="1"/>
        <v>1.5822100692516612E-2</v>
      </c>
    </row>
    <row r="1103" spans="5:6" x14ac:dyDescent="0.3">
      <c r="E1103">
        <f ca="1"/>
        <v>69.900155808739342</v>
      </c>
      <c r="F1103">
        <f ca="1"/>
        <v>8.8888919827261464E-3</v>
      </c>
    </row>
    <row r="1104" spans="5:6" x14ac:dyDescent="0.3">
      <c r="E1104">
        <f ca="1"/>
        <v>30.734825029094164</v>
      </c>
      <c r="F1104">
        <f ca="1"/>
        <v>2.0215990622085671E-2</v>
      </c>
    </row>
    <row r="1105" spans="5:6" x14ac:dyDescent="0.3">
      <c r="E1105">
        <f ca="1"/>
        <v>25.846611480688669</v>
      </c>
      <c r="F1105">
        <f ca="1"/>
        <v>2.4039318849352568E-2</v>
      </c>
    </row>
    <row r="1106" spans="5:6" x14ac:dyDescent="0.3">
      <c r="E1106">
        <f ca="1"/>
        <v>37.269670996566674</v>
      </c>
      <c r="F1106">
        <f ca="1"/>
        <v>1.6671328668741124E-2</v>
      </c>
    </row>
    <row r="1107" spans="5:6" x14ac:dyDescent="0.3">
      <c r="E1107">
        <f ca="1"/>
        <v>24.093110284286549</v>
      </c>
      <c r="F1107">
        <f ca="1"/>
        <v>2.5788905094783227E-2</v>
      </c>
    </row>
    <row r="1108" spans="5:6" x14ac:dyDescent="0.3">
      <c r="E1108">
        <f ca="1"/>
        <v>86.5010344204441</v>
      </c>
      <c r="F1108">
        <f ca="1"/>
        <v>7.182976928802624E-3</v>
      </c>
    </row>
    <row r="1109" spans="5:6" x14ac:dyDescent="0.3">
      <c r="E1109">
        <f ca="1"/>
        <v>37.283876549775293</v>
      </c>
      <c r="F1109">
        <f ca="1"/>
        <v>1.6664976715339872E-2</v>
      </c>
    </row>
    <row r="1110" spans="5:6" x14ac:dyDescent="0.3">
      <c r="E1110">
        <f ca="1"/>
        <v>24.469638032489517</v>
      </c>
      <c r="F1110">
        <f ca="1"/>
        <v>2.5392077060340461E-2</v>
      </c>
    </row>
    <row r="1111" spans="5:6" x14ac:dyDescent="0.3">
      <c r="E1111">
        <f ca="1"/>
        <v>59.510126218999076</v>
      </c>
      <c r="F1111">
        <f ca="1"/>
        <v>1.0440827032916719E-2</v>
      </c>
    </row>
    <row r="1112" spans="5:6" x14ac:dyDescent="0.3">
      <c r="E1112">
        <f ca="1"/>
        <v>35.943958883278569</v>
      </c>
      <c r="F1112">
        <f ca="1"/>
        <v>1.7286213145782943E-2</v>
      </c>
    </row>
    <row r="1113" spans="5:6" x14ac:dyDescent="0.3">
      <c r="E1113">
        <f ca="1"/>
        <v>33.298763315321942</v>
      </c>
      <c r="F1113">
        <f ca="1"/>
        <v>1.8659399710310363E-2</v>
      </c>
    </row>
    <row r="1114" spans="5:6" x14ac:dyDescent="0.3">
      <c r="E1114">
        <f ca="1"/>
        <v>90.609608421107978</v>
      </c>
      <c r="F1114">
        <f ca="1"/>
        <v>6.8572742492381015E-3</v>
      </c>
    </row>
    <row r="1115" spans="5:6" x14ac:dyDescent="0.3">
      <c r="E1115">
        <f ca="1"/>
        <v>27.297720818045143</v>
      </c>
      <c r="F1115">
        <f ca="1"/>
        <v>2.2761421684292356E-2</v>
      </c>
    </row>
    <row r="1116" spans="5:6" x14ac:dyDescent="0.3">
      <c r="E1116">
        <f ca="1"/>
        <v>38.474221982477616</v>
      </c>
      <c r="F1116">
        <f ca="1"/>
        <v>1.6149382691678271E-2</v>
      </c>
    </row>
    <row r="1117" spans="5:6" x14ac:dyDescent="0.3">
      <c r="E1117">
        <f ca="1"/>
        <v>36.144110128852809</v>
      </c>
      <c r="F1117">
        <f ca="1"/>
        <v>1.7190489192971382E-2</v>
      </c>
    </row>
    <row r="1118" spans="5:6" x14ac:dyDescent="0.3">
      <c r="E1118">
        <f ca="1"/>
        <v>37.138638424256278</v>
      </c>
      <c r="F1118">
        <f ca="1"/>
        <v>1.6730148463218845E-2</v>
      </c>
    </row>
    <row r="1119" spans="5:6" x14ac:dyDescent="0.3">
      <c r="E1119">
        <f ca="1"/>
        <v>36.85293372700302</v>
      </c>
      <c r="F1119">
        <f ca="1"/>
        <v>1.6859849996266232E-2</v>
      </c>
    </row>
    <row r="1120" spans="5:6" x14ac:dyDescent="0.3">
      <c r="E1120">
        <f ca="1"/>
        <v>69.008127180689087</v>
      </c>
      <c r="F1120">
        <f ca="1"/>
        <v>9.003793610174702E-3</v>
      </c>
    </row>
    <row r="1121" spans="5:6" x14ac:dyDescent="0.3">
      <c r="E1121">
        <f ca="1"/>
        <v>33.761765469014016</v>
      </c>
      <c r="F1121">
        <f ca="1"/>
        <v>1.8403508404495686E-2</v>
      </c>
    </row>
    <row r="1122" spans="5:6" x14ac:dyDescent="0.3">
      <c r="E1122">
        <f ca="1"/>
        <v>57.111046640462973</v>
      </c>
      <c r="F1122">
        <f ca="1"/>
        <v>1.0879417750320093E-2</v>
      </c>
    </row>
    <row r="1123" spans="5:6" x14ac:dyDescent="0.3">
      <c r="E1123">
        <f ca="1"/>
        <v>68.132231924851098</v>
      </c>
      <c r="F1123">
        <f ca="1"/>
        <v>9.1195447001491941E-3</v>
      </c>
    </row>
    <row r="1124" spans="5:6" x14ac:dyDescent="0.3">
      <c r="E1124">
        <f ca="1"/>
        <v>28.235992693987384</v>
      </c>
      <c r="F1124">
        <f ca="1"/>
        <v>2.2005067832869912E-2</v>
      </c>
    </row>
    <row r="1125" spans="5:6" x14ac:dyDescent="0.3">
      <c r="E1125">
        <f ca="1"/>
        <v>34.981924886467901</v>
      </c>
      <c r="F1125">
        <f ca="1"/>
        <v>1.7761599356699874E-2</v>
      </c>
    </row>
    <row r="1126" spans="5:6" x14ac:dyDescent="0.3">
      <c r="E1126">
        <f ca="1"/>
        <v>31.102358522500218</v>
      </c>
      <c r="F1126">
        <f ca="1"/>
        <v>1.9977100261066135E-2</v>
      </c>
    </row>
    <row r="1127" spans="5:6" x14ac:dyDescent="0.3">
      <c r="E1127">
        <f ca="1"/>
        <v>21.037911657961171</v>
      </c>
      <c r="F1127">
        <f ca="1"/>
        <v>2.9534059495134626E-2</v>
      </c>
    </row>
    <row r="1128" spans="5:6" x14ac:dyDescent="0.3">
      <c r="E1128">
        <f ca="1"/>
        <v>27.715731531930277</v>
      </c>
      <c r="F1128">
        <f ca="1"/>
        <v>2.2418132238140438E-2</v>
      </c>
    </row>
    <row r="1129" spans="5:6" x14ac:dyDescent="0.3">
      <c r="E1129">
        <f ca="1"/>
        <v>22.240098773876049</v>
      </c>
      <c r="F1129">
        <f ca="1"/>
        <v>2.7937597799226142E-2</v>
      </c>
    </row>
    <row r="1130" spans="5:6" x14ac:dyDescent="0.3">
      <c r="E1130">
        <f ca="1"/>
        <v>72.984615172098088</v>
      </c>
      <c r="F1130">
        <f ca="1"/>
        <v>8.5132316323721195E-3</v>
      </c>
    </row>
    <row r="1131" spans="5:6" x14ac:dyDescent="0.3">
      <c r="E1131">
        <f ca="1"/>
        <v>63.542895129413061</v>
      </c>
      <c r="F1131">
        <f ca="1"/>
        <v>9.778196811684221E-3</v>
      </c>
    </row>
    <row r="1132" spans="5:6" x14ac:dyDescent="0.3">
      <c r="E1132">
        <f ca="1"/>
        <v>70.344017640799251</v>
      </c>
      <c r="F1132">
        <f ca="1"/>
        <v>8.8328042013801587E-3</v>
      </c>
    </row>
    <row r="1133" spans="5:6" x14ac:dyDescent="0.3">
      <c r="E1133">
        <f ca="1"/>
        <v>22.092586341894297</v>
      </c>
      <c r="F1133">
        <f ca="1"/>
        <v>2.8124137434346955E-2</v>
      </c>
    </row>
    <row r="1134" spans="5:6" x14ac:dyDescent="0.3">
      <c r="E1134">
        <f ca="1"/>
        <v>83.317592593194647</v>
      </c>
      <c r="F1134">
        <f ca="1"/>
        <v>7.4574278399201135E-3</v>
      </c>
    </row>
    <row r="1135" spans="5:6" x14ac:dyDescent="0.3">
      <c r="E1135">
        <f ca="1"/>
        <v>41.910040274032198</v>
      </c>
      <c r="F1135">
        <f ca="1"/>
        <v>1.4825443509406401E-2</v>
      </c>
    </row>
    <row r="1136" spans="5:6" x14ac:dyDescent="0.3">
      <c r="E1136">
        <f ca="1"/>
        <v>75.74711203530903</v>
      </c>
      <c r="F1136">
        <f ca="1"/>
        <v>8.2027541098858049E-3</v>
      </c>
    </row>
    <row r="1137" spans="5:6" x14ac:dyDescent="0.3">
      <c r="E1137">
        <f ca="1"/>
        <v>82.309840587182563</v>
      </c>
      <c r="F1137">
        <f ca="1"/>
        <v>7.5487320850961158E-3</v>
      </c>
    </row>
    <row r="1138" spans="5:6" x14ac:dyDescent="0.3">
      <c r="E1138">
        <f ca="1"/>
        <v>24.492511020555643</v>
      </c>
      <c r="F1138">
        <f ca="1"/>
        <v>2.5368363988410522E-2</v>
      </c>
    </row>
    <row r="1139" spans="5:6" x14ac:dyDescent="0.3">
      <c r="E1139">
        <f ca="1"/>
        <v>71.84779869469331</v>
      </c>
      <c r="F1139">
        <f ca="1"/>
        <v>8.6479327947107092E-3</v>
      </c>
    </row>
    <row r="1140" spans="5:6" x14ac:dyDescent="0.3">
      <c r="E1140">
        <f ca="1"/>
        <v>42.351582561530819</v>
      </c>
      <c r="F1140">
        <f ca="1"/>
        <v>1.4670878795542065E-2</v>
      </c>
    </row>
    <row r="1141" spans="5:6" x14ac:dyDescent="0.3">
      <c r="E1141">
        <f ca="1"/>
        <v>37.689896337912721</v>
      </c>
      <c r="F1141">
        <f ca="1"/>
        <v>1.6485450874923296E-2</v>
      </c>
    </row>
    <row r="1142" spans="5:6" x14ac:dyDescent="0.3">
      <c r="E1142">
        <f ca="1"/>
        <v>33.666967516700694</v>
      </c>
      <c r="F1142">
        <f ca="1"/>
        <v>1.8455328186341546E-2</v>
      </c>
    </row>
    <row r="1143" spans="5:6" x14ac:dyDescent="0.3">
      <c r="E1143">
        <f ca="1"/>
        <v>28.908603645483044</v>
      </c>
      <c r="F1143">
        <f ca="1"/>
        <v>2.1493080128645193E-2</v>
      </c>
    </row>
    <row r="1144" spans="5:6" x14ac:dyDescent="0.3">
      <c r="E1144">
        <f ca="1"/>
        <v>93.146348363610358</v>
      </c>
      <c r="F1144">
        <f ca="1"/>
        <v>6.6705238098453421E-3</v>
      </c>
    </row>
    <row r="1145" spans="5:6" x14ac:dyDescent="0.3">
      <c r="E1145">
        <f ca="1"/>
        <v>34.169349576251214</v>
      </c>
      <c r="F1145">
        <f ca="1"/>
        <v>1.8183984836265633E-2</v>
      </c>
    </row>
    <row r="1146" spans="5:6" x14ac:dyDescent="0.3">
      <c r="E1146">
        <f ca="1"/>
        <v>36.890866480529247</v>
      </c>
      <c r="F1146">
        <f ca="1"/>
        <v>1.6842513983442164E-2</v>
      </c>
    </row>
    <row r="1147" spans="5:6" x14ac:dyDescent="0.3">
      <c r="E1147">
        <f ca="1"/>
        <v>89.584444420897199</v>
      </c>
      <c r="F1147">
        <f ca="1"/>
        <v>6.9357458047110904E-3</v>
      </c>
    </row>
    <row r="1148" spans="5:6" x14ac:dyDescent="0.3">
      <c r="E1148">
        <f ca="1"/>
        <v>85.255990828016536</v>
      </c>
      <c r="F1148">
        <f ca="1"/>
        <v>7.2878741836805974E-3</v>
      </c>
    </row>
    <row r="1149" spans="5:6" x14ac:dyDescent="0.3">
      <c r="E1149">
        <f ca="1"/>
        <v>86.840245108002577</v>
      </c>
      <c r="F1149">
        <f ca="1"/>
        <v>7.1549191712536268E-3</v>
      </c>
    </row>
    <row r="1150" spans="5:6" x14ac:dyDescent="0.3">
      <c r="E1150">
        <f ca="1"/>
        <v>38.944139545266232</v>
      </c>
      <c r="F1150">
        <f ca="1"/>
        <v>1.5954516952092643E-2</v>
      </c>
    </row>
    <row r="1151" spans="5:6" x14ac:dyDescent="0.3">
      <c r="E1151">
        <f ca="1"/>
        <v>90.748167859955842</v>
      </c>
      <c r="F1151">
        <f ca="1"/>
        <v>6.8468041748067738E-3</v>
      </c>
    </row>
    <row r="1152" spans="5:6" x14ac:dyDescent="0.3">
      <c r="E1152">
        <f ca="1"/>
        <v>22.570819650095014</v>
      </c>
      <c r="F1152">
        <f ca="1"/>
        <v>2.7528239744585258E-2</v>
      </c>
    </row>
    <row r="1153" spans="5:6" x14ac:dyDescent="0.3">
      <c r="E1153">
        <f ca="1"/>
        <v>43.028288497139314</v>
      </c>
      <c r="F1153">
        <f ca="1"/>
        <v>1.4440149870263147E-2</v>
      </c>
    </row>
    <row r="1154" spans="5:6" x14ac:dyDescent="0.3">
      <c r="E1154">
        <f ca="1"/>
        <v>66.47932116739446</v>
      </c>
      <c r="F1154">
        <f ca="1"/>
        <v>9.3462887955052167E-3</v>
      </c>
    </row>
    <row r="1155" spans="5:6" x14ac:dyDescent="0.3">
      <c r="E1155">
        <f ca="1"/>
        <v>58.405213349978162</v>
      </c>
      <c r="F1155">
        <f ca="1"/>
        <v>1.0638347142684376E-2</v>
      </c>
    </row>
    <row r="1156" spans="5:6" x14ac:dyDescent="0.3">
      <c r="E1156">
        <f ca="1"/>
        <v>77.530496678368493</v>
      </c>
      <c r="F1156">
        <f ca="1"/>
        <v>8.014071380674748E-3</v>
      </c>
    </row>
    <row r="1157" spans="5:6" x14ac:dyDescent="0.3">
      <c r="E1157">
        <f ca="1"/>
        <v>23.325181490018309</v>
      </c>
      <c r="F1157">
        <f ca="1"/>
        <v>2.6637946411070944E-2</v>
      </c>
    </row>
    <row r="1158" spans="5:6" x14ac:dyDescent="0.3">
      <c r="E1158">
        <f ca="1"/>
        <v>70.116482990178383</v>
      </c>
      <c r="F1158">
        <f ca="1"/>
        <v>8.8614674904137092E-3</v>
      </c>
    </row>
    <row r="1159" spans="5:6" x14ac:dyDescent="0.3">
      <c r="E1159">
        <f ca="1"/>
        <v>79.790558173262781</v>
      </c>
      <c r="F1159">
        <f ca="1"/>
        <v>7.7870734180152199E-3</v>
      </c>
    </row>
    <row r="1160" spans="5:6" x14ac:dyDescent="0.3">
      <c r="E1160">
        <f ca="1"/>
        <v>26.986719955629273</v>
      </c>
      <c r="F1160">
        <f ca="1"/>
        <v>2.3023729285411167E-2</v>
      </c>
    </row>
    <row r="1161" spans="5:6" x14ac:dyDescent="0.3">
      <c r="E1161">
        <f ca="1"/>
        <v>57.08674264273931</v>
      </c>
      <c r="F1161">
        <f ca="1"/>
        <v>1.0884049532271522E-2</v>
      </c>
    </row>
    <row r="1162" spans="5:6" x14ac:dyDescent="0.3">
      <c r="E1162">
        <f ca="1"/>
        <v>75.997300828375941</v>
      </c>
      <c r="F1162">
        <f ca="1"/>
        <v>8.1757500304223563E-3</v>
      </c>
    </row>
    <row r="1163" spans="5:6" x14ac:dyDescent="0.3">
      <c r="E1163">
        <f ca="1"/>
        <v>92.972728100199646</v>
      </c>
      <c r="F1163">
        <f ca="1"/>
        <v>6.6829805606003004E-3</v>
      </c>
    </row>
    <row r="1164" spans="5:6" x14ac:dyDescent="0.3">
      <c r="E1164">
        <f ca="1"/>
        <v>31.811644747878965</v>
      </c>
      <c r="F1164">
        <f ca="1"/>
        <v>1.953168217122879E-2</v>
      </c>
    </row>
    <row r="1165" spans="5:6" x14ac:dyDescent="0.3">
      <c r="E1165">
        <f ca="1"/>
        <v>54.045277944640269</v>
      </c>
      <c r="F1165">
        <f ca="1"/>
        <v>1.1496562848581485E-2</v>
      </c>
    </row>
    <row r="1166" spans="5:6" x14ac:dyDescent="0.3">
      <c r="E1166">
        <f ca="1"/>
        <v>92.094182525204133</v>
      </c>
      <c r="F1166">
        <f ca="1"/>
        <v>6.7467338057924132E-3</v>
      </c>
    </row>
    <row r="1167" spans="5:6" x14ac:dyDescent="0.3">
      <c r="E1167">
        <f ca="1"/>
        <v>65.427233822764109</v>
      </c>
      <c r="F1167">
        <f ca="1"/>
        <v>9.4965796084661991E-3</v>
      </c>
    </row>
    <row r="1168" spans="5:6" x14ac:dyDescent="0.3">
      <c r="E1168">
        <f ca="1"/>
        <v>72.979995593904349</v>
      </c>
      <c r="F1168">
        <f ca="1"/>
        <v>8.5137705134570949E-3</v>
      </c>
    </row>
    <row r="1169" spans="5:6" x14ac:dyDescent="0.3">
      <c r="E1169">
        <f ca="1"/>
        <v>36.145874814017361</v>
      </c>
      <c r="F1169">
        <f ca="1"/>
        <v>1.7189649932574273E-2</v>
      </c>
    </row>
    <row r="1170" spans="5:6" x14ac:dyDescent="0.3">
      <c r="E1170">
        <f ca="1"/>
        <v>78.744993584461014</v>
      </c>
      <c r="F1170">
        <f ca="1"/>
        <v>7.8904690479550885E-3</v>
      </c>
    </row>
    <row r="1171" spans="5:6" x14ac:dyDescent="0.3">
      <c r="E1171">
        <f ca="1"/>
        <v>20.260329220458569</v>
      </c>
      <c r="F1171">
        <f ca="1"/>
        <v>3.0667563581947974E-2</v>
      </c>
    </row>
    <row r="1172" spans="5:6" x14ac:dyDescent="0.3">
      <c r="E1172">
        <f ca="1"/>
        <v>44.092601736899923</v>
      </c>
      <c r="F1172">
        <f ca="1"/>
        <v>1.4091591561484859E-2</v>
      </c>
    </row>
    <row r="1173" spans="5:6" x14ac:dyDescent="0.3">
      <c r="E1173">
        <f ca="1"/>
        <v>27.419413955400969</v>
      </c>
      <c r="F1173">
        <f ca="1"/>
        <v>2.2660401698236278E-2</v>
      </c>
    </row>
    <row r="1174" spans="5:6" x14ac:dyDescent="0.3">
      <c r="E1174">
        <f ca="1"/>
        <v>22.672661735883285</v>
      </c>
      <c r="F1174">
        <f ca="1"/>
        <v>2.7404587154239813E-2</v>
      </c>
    </row>
    <row r="1175" spans="5:6" x14ac:dyDescent="0.3">
      <c r="E1175">
        <f ca="1"/>
        <v>24.044506285513318</v>
      </c>
      <c r="F1175">
        <f ca="1"/>
        <v>2.584103525277882E-2</v>
      </c>
    </row>
    <row r="1176" spans="5:6" x14ac:dyDescent="0.3">
      <c r="E1176">
        <f ca="1"/>
        <v>95.969385844180266</v>
      </c>
      <c r="F1176">
        <f ca="1"/>
        <v>6.4743035405940372E-3</v>
      </c>
    </row>
    <row r="1177" spans="5:6" x14ac:dyDescent="0.3">
      <c r="E1177">
        <f ca="1"/>
        <v>90.64494950521258</v>
      </c>
      <c r="F1177">
        <f ca="1"/>
        <v>6.8546007025342484E-3</v>
      </c>
    </row>
    <row r="1178" spans="5:6" x14ac:dyDescent="0.3">
      <c r="E1178">
        <f ca="1"/>
        <v>49.429603149976401</v>
      </c>
      <c r="F1178">
        <f ca="1"/>
        <v>1.2570097572387818E-2</v>
      </c>
    </row>
    <row r="1179" spans="5:6" x14ac:dyDescent="0.3">
      <c r="E1179">
        <f ca="1"/>
        <v>71.508711383244673</v>
      </c>
      <c r="F1179">
        <f ca="1"/>
        <v>8.6889404457258564E-3</v>
      </c>
    </row>
    <row r="1180" spans="5:6" x14ac:dyDescent="0.3">
      <c r="E1180">
        <f ca="1"/>
        <v>50.63452954107877</v>
      </c>
      <c r="F1180">
        <f ca="1"/>
        <v>1.2270972796449805E-2</v>
      </c>
    </row>
    <row r="1181" spans="5:6" x14ac:dyDescent="0.3">
      <c r="E1181">
        <f ca="1"/>
        <v>56.581907457390514</v>
      </c>
      <c r="F1181">
        <f ca="1"/>
        <v>1.0981159216442342E-2</v>
      </c>
    </row>
    <row r="1182" spans="5:6" x14ac:dyDescent="0.3">
      <c r="E1182">
        <f ca="1"/>
        <v>40.700159520412015</v>
      </c>
      <c r="F1182">
        <f ca="1"/>
        <v>1.5266154773865165E-2</v>
      </c>
    </row>
    <row r="1183" spans="5:6" x14ac:dyDescent="0.3">
      <c r="E1183">
        <f ca="1"/>
        <v>58.545471131656363</v>
      </c>
      <c r="F1183">
        <f ca="1"/>
        <v>1.0612860782388461E-2</v>
      </c>
    </row>
    <row r="1184" spans="5:6" x14ac:dyDescent="0.3">
      <c r="E1184">
        <f ca="1"/>
        <v>21.925042845326754</v>
      </c>
      <c r="F1184">
        <f ca="1"/>
        <v>2.8339052240075643E-2</v>
      </c>
    </row>
    <row r="1185" spans="5:6" x14ac:dyDescent="0.3">
      <c r="E1185">
        <f ca="1"/>
        <v>40.369387262974641</v>
      </c>
      <c r="F1185">
        <f ca="1"/>
        <v>1.5391240162059082E-2</v>
      </c>
    </row>
    <row r="1186" spans="5:6" x14ac:dyDescent="0.3">
      <c r="E1186">
        <f ca="1"/>
        <v>23.593204251048949</v>
      </c>
      <c r="F1186">
        <f ca="1"/>
        <v>2.6335334867962551E-2</v>
      </c>
    </row>
    <row r="1187" spans="5:6" x14ac:dyDescent="0.3">
      <c r="E1187">
        <f ca="1"/>
        <v>92.93896234154623</v>
      </c>
      <c r="F1187">
        <f ca="1"/>
        <v>6.6854085617637461E-3</v>
      </c>
    </row>
    <row r="1188" spans="5:6" x14ac:dyDescent="0.3">
      <c r="E1188">
        <f ca="1"/>
        <v>60.242722561029524</v>
      </c>
      <c r="F1188">
        <f ca="1"/>
        <v>1.0313858805603643E-2</v>
      </c>
    </row>
    <row r="1189" spans="5:6" x14ac:dyDescent="0.3">
      <c r="E1189">
        <f ca="1"/>
        <v>27.771180155230081</v>
      </c>
      <c r="F1189">
        <f ca="1"/>
        <v>2.2373371642349777E-2</v>
      </c>
    </row>
    <row r="1190" spans="5:6" x14ac:dyDescent="0.3">
      <c r="E1190">
        <f ca="1"/>
        <v>32.375919516715136</v>
      </c>
      <c r="F1190">
        <f ca="1"/>
        <v>1.9191267578943263E-2</v>
      </c>
    </row>
    <row r="1191" spans="5:6" x14ac:dyDescent="0.3">
      <c r="E1191">
        <f ca="1"/>
        <v>22.754924604123893</v>
      </c>
      <c r="F1191">
        <f ca="1"/>
        <v>2.7305514976173843E-2</v>
      </c>
    </row>
    <row r="1192" spans="5:6" x14ac:dyDescent="0.3">
      <c r="E1192">
        <f ca="1"/>
        <v>47.139501737476493</v>
      </c>
      <c r="F1192">
        <f ca="1"/>
        <v>1.3180770090016513E-2</v>
      </c>
    </row>
    <row r="1193" spans="5:6" x14ac:dyDescent="0.3">
      <c r="E1193">
        <f ca="1"/>
        <v>43.415432397130267</v>
      </c>
      <c r="F1193">
        <f ca="1"/>
        <v>1.4311384230292301E-2</v>
      </c>
    </row>
    <row r="1194" spans="5:6" x14ac:dyDescent="0.3">
      <c r="E1194">
        <f ca="1"/>
        <v>24.033096135884492</v>
      </c>
      <c r="F1194">
        <f ca="1"/>
        <v>2.5853303754395544E-2</v>
      </c>
    </row>
    <row r="1195" spans="5:6" x14ac:dyDescent="0.3">
      <c r="E1195">
        <f ca="1"/>
        <v>33.09232806414267</v>
      </c>
      <c r="F1195">
        <f ca="1"/>
        <v>1.8775800039068924E-2</v>
      </c>
    </row>
    <row r="1196" spans="5:6" x14ac:dyDescent="0.3">
      <c r="E1196">
        <f ca="1"/>
        <v>61.943617330880585</v>
      </c>
      <c r="F1196">
        <f ca="1"/>
        <v>1.0030653057290201E-2</v>
      </c>
    </row>
    <row r="1197" spans="5:6" x14ac:dyDescent="0.3">
      <c r="E1197">
        <f ca="1"/>
        <v>21.076488377777331</v>
      </c>
      <c r="F1197">
        <f ca="1"/>
        <v>2.9480002713105469E-2</v>
      </c>
    </row>
    <row r="1198" spans="5:6" x14ac:dyDescent="0.3">
      <c r="E1198">
        <f ca="1"/>
        <v>44.329837859165451</v>
      </c>
      <c r="F1198">
        <f ca="1"/>
        <v>1.401617882144243E-2</v>
      </c>
    </row>
    <row r="1199" spans="5:6" x14ac:dyDescent="0.3">
      <c r="E1199">
        <f ca="1"/>
        <v>24.817387078846281</v>
      </c>
      <c r="F1199">
        <f ca="1"/>
        <v>2.5036275276909464E-2</v>
      </c>
    </row>
    <row r="1200" spans="5:6" x14ac:dyDescent="0.3">
      <c r="E1200">
        <f ca="1"/>
        <v>38.014628972635172</v>
      </c>
      <c r="F1200">
        <f ca="1"/>
        <v>1.6344627090978042E-2</v>
      </c>
    </row>
    <row r="1201" spans="5:6" x14ac:dyDescent="0.3">
      <c r="E1201">
        <f ca="1"/>
        <v>24.536123457358055</v>
      </c>
      <c r="F1201">
        <f ca="1"/>
        <v>2.5323272261791686E-2</v>
      </c>
    </row>
    <row r="1202" spans="5:6" x14ac:dyDescent="0.3">
      <c r="E1202">
        <f ca="1"/>
        <v>23.624974721882847</v>
      </c>
      <c r="F1202">
        <f ca="1"/>
        <v>2.6299919550140067E-2</v>
      </c>
    </row>
    <row r="1203" spans="5:6" x14ac:dyDescent="0.3">
      <c r="E1203">
        <f ca="1"/>
        <v>25.269217874915707</v>
      </c>
      <c r="F1203">
        <f ca="1"/>
        <v>2.4588609652869371E-2</v>
      </c>
    </row>
    <row r="1204" spans="5:6" x14ac:dyDescent="0.3">
      <c r="E1204">
        <f ca="1"/>
        <v>87.606012282107443</v>
      </c>
      <c r="F1204">
        <f ca="1"/>
        <v>7.0923777760685995E-3</v>
      </c>
    </row>
    <row r="1205" spans="5:6" x14ac:dyDescent="0.3">
      <c r="E1205">
        <f ca="1"/>
        <v>22.59275859533086</v>
      </c>
      <c r="F1205">
        <f ca="1"/>
        <v>2.7501508146420859E-2</v>
      </c>
    </row>
    <row r="1206" spans="5:6" x14ac:dyDescent="0.3">
      <c r="E1206">
        <f ca="1"/>
        <v>95.909893101319312</v>
      </c>
      <c r="F1206">
        <f ca="1"/>
        <v>6.478319540021097E-3</v>
      </c>
    </row>
    <row r="1207" spans="5:6" x14ac:dyDescent="0.3">
      <c r="E1207">
        <f ca="1"/>
        <v>80.802138841992956</v>
      </c>
      <c r="F1207">
        <f ca="1"/>
        <v>7.689585244452752E-3</v>
      </c>
    </row>
    <row r="1208" spans="5:6" x14ac:dyDescent="0.3">
      <c r="E1208">
        <f ca="1"/>
        <v>25.076627703924537</v>
      </c>
      <c r="F1208">
        <f ca="1"/>
        <v>2.4777451812724068E-2</v>
      </c>
    </row>
    <row r="1209" spans="5:6" x14ac:dyDescent="0.3">
      <c r="E1209">
        <f ca="1"/>
        <v>28.534798102609354</v>
      </c>
      <c r="F1209">
        <f ca="1"/>
        <v>2.1774639243120977E-2</v>
      </c>
    </row>
    <row r="1210" spans="5:6" x14ac:dyDescent="0.3">
      <c r="E1210">
        <f ca="1"/>
        <v>85.994521515497027</v>
      </c>
      <c r="F1210">
        <f ca="1"/>
        <v>7.2252850950236536E-3</v>
      </c>
    </row>
    <row r="1211" spans="5:6" x14ac:dyDescent="0.3">
      <c r="E1211">
        <f ca="1"/>
        <v>26.351141604716904</v>
      </c>
      <c r="F1211">
        <f ca="1"/>
        <v>2.3579051863483268E-2</v>
      </c>
    </row>
    <row r="1212" spans="5:6" x14ac:dyDescent="0.3">
      <c r="E1212">
        <f ca="1"/>
        <v>59.981665921142579</v>
      </c>
      <c r="F1212">
        <f ca="1"/>
        <v>1.0358747544232529E-2</v>
      </c>
    </row>
    <row r="1213" spans="5:6" x14ac:dyDescent="0.3">
      <c r="E1213">
        <f ca="1"/>
        <v>72.66904851346483</v>
      </c>
      <c r="F1213">
        <f ca="1"/>
        <v>8.5502004948432003E-3</v>
      </c>
    </row>
    <row r="1214" spans="5:6" x14ac:dyDescent="0.3">
      <c r="E1214">
        <f ca="1"/>
        <v>23.196226867669314</v>
      </c>
      <c r="F1214">
        <f ca="1"/>
        <v>2.6786034560888974E-2</v>
      </c>
    </row>
    <row r="1215" spans="5:6" x14ac:dyDescent="0.3">
      <c r="E1215">
        <f ca="1"/>
        <v>51.619337726707023</v>
      </c>
      <c r="F1215">
        <f ca="1"/>
        <v>1.2036863739887597E-2</v>
      </c>
    </row>
    <row r="1216" spans="5:6" x14ac:dyDescent="0.3">
      <c r="E1216">
        <f ca="1"/>
        <v>41.500367606490713</v>
      </c>
      <c r="F1216">
        <f ca="1"/>
        <v>1.497179351400333E-2</v>
      </c>
    </row>
    <row r="1217" spans="5:6" x14ac:dyDescent="0.3">
      <c r="E1217">
        <f ca="1"/>
        <v>58.312559331561737</v>
      </c>
      <c r="F1217">
        <f ca="1"/>
        <v>1.0655250630087048E-2</v>
      </c>
    </row>
    <row r="1218" spans="5:6" x14ac:dyDescent="0.3">
      <c r="E1218">
        <f ca="1"/>
        <v>50.205286038257775</v>
      </c>
      <c r="F1218">
        <f ca="1"/>
        <v>1.237588675595111E-2</v>
      </c>
    </row>
    <row r="1219" spans="5:6" x14ac:dyDescent="0.3">
      <c r="E1219">
        <f ca="1"/>
        <v>63.341749554079605</v>
      </c>
      <c r="F1219">
        <f ca="1"/>
        <v>9.8092480699342108E-3</v>
      </c>
    </row>
    <row r="1220" spans="5:6" x14ac:dyDescent="0.3">
      <c r="E1220">
        <f ca="1"/>
        <v>28.580210562522392</v>
      </c>
      <c r="F1220">
        <f ca="1"/>
        <v>2.1740040480120758E-2</v>
      </c>
    </row>
    <row r="1221" spans="5:6" x14ac:dyDescent="0.3">
      <c r="E1221">
        <f ca="1"/>
        <v>95.519394279500858</v>
      </c>
      <c r="F1221">
        <f ca="1"/>
        <v>6.5048039641197189E-3</v>
      </c>
    </row>
    <row r="1222" spans="5:6" x14ac:dyDescent="0.3">
      <c r="E1222">
        <f ca="1"/>
        <v>45.95920328746071</v>
      </c>
      <c r="F1222">
        <f ca="1"/>
        <v>1.3519271225685794E-2</v>
      </c>
    </row>
    <row r="1223" spans="5:6" x14ac:dyDescent="0.3">
      <c r="E1223">
        <f ca="1"/>
        <v>51.348386310582569</v>
      </c>
      <c r="F1223">
        <f ca="1"/>
        <v>1.2100378983702522E-2</v>
      </c>
    </row>
    <row r="1224" spans="5:6" x14ac:dyDescent="0.3">
      <c r="E1224">
        <f ca="1"/>
        <v>57.986750748307081</v>
      </c>
      <c r="F1224">
        <f ca="1"/>
        <v>1.0715118997726415E-2</v>
      </c>
    </row>
    <row r="1225" spans="5:6" x14ac:dyDescent="0.3">
      <c r="E1225">
        <f ca="1"/>
        <v>36.788233262712993</v>
      </c>
      <c r="F1225">
        <f ca="1"/>
        <v>1.6889501872039355E-2</v>
      </c>
    </row>
    <row r="1226" spans="5:6" x14ac:dyDescent="0.3">
      <c r="E1226">
        <f ca="1"/>
        <v>20.668471528718424</v>
      </c>
      <c r="F1226">
        <f ca="1"/>
        <v>3.0061968234868227E-2</v>
      </c>
    </row>
    <row r="1227" spans="5:6" x14ac:dyDescent="0.3">
      <c r="E1227">
        <f ca="1"/>
        <v>40.179068940638359</v>
      </c>
      <c r="F1227">
        <f ca="1"/>
        <v>1.5464144663919132E-2</v>
      </c>
    </row>
    <row r="1228" spans="5:6" x14ac:dyDescent="0.3">
      <c r="E1228">
        <f ca="1"/>
        <v>32.112268969470286</v>
      </c>
      <c r="F1228">
        <f ca="1"/>
        <v>1.9348833156272015E-2</v>
      </c>
    </row>
    <row r="1229" spans="5:6" x14ac:dyDescent="0.3">
      <c r="E1229">
        <f ca="1"/>
        <v>44.806097162124473</v>
      </c>
      <c r="F1229">
        <f ca="1"/>
        <v>1.3867196071806918E-2</v>
      </c>
    </row>
    <row r="1230" spans="5:6" x14ac:dyDescent="0.3">
      <c r="E1230">
        <f ca="1"/>
        <v>34.812963560671569</v>
      </c>
      <c r="F1230">
        <f ca="1"/>
        <v>1.7847803548145431E-2</v>
      </c>
    </row>
    <row r="1231" spans="5:6" x14ac:dyDescent="0.3">
      <c r="E1231">
        <f ca="1"/>
        <v>88.492634657359346</v>
      </c>
      <c r="F1231">
        <f ca="1"/>
        <v>7.0213180674911597E-3</v>
      </c>
    </row>
    <row r="1232" spans="5:6" x14ac:dyDescent="0.3">
      <c r="E1232">
        <f ca="1"/>
        <v>20.355619164635939</v>
      </c>
      <c r="F1232">
        <f ca="1"/>
        <v>3.0524000745654752E-2</v>
      </c>
    </row>
    <row r="1233" spans="5:6" x14ac:dyDescent="0.3">
      <c r="E1233">
        <f ca="1"/>
        <v>22.431646842321687</v>
      </c>
      <c r="F1233">
        <f ca="1"/>
        <v>2.769903337579931E-2</v>
      </c>
    </row>
    <row r="1234" spans="5:6" x14ac:dyDescent="0.3">
      <c r="E1234">
        <f ca="1"/>
        <v>37.027488676684051</v>
      </c>
      <c r="F1234">
        <f ca="1"/>
        <v>1.6780369308460875E-2</v>
      </c>
    </row>
    <row r="1235" spans="5:6" x14ac:dyDescent="0.3">
      <c r="E1235">
        <f ca="1"/>
        <v>22.292457849152772</v>
      </c>
      <c r="F1235">
        <f ca="1"/>
        <v>2.7871979786348481E-2</v>
      </c>
    </row>
    <row r="1236" spans="5:6" x14ac:dyDescent="0.3">
      <c r="E1236">
        <f ca="1"/>
        <v>23.153144021599974</v>
      </c>
      <c r="F1236">
        <f ca="1"/>
        <v>2.6835877407403386E-2</v>
      </c>
    </row>
    <row r="1237" spans="5:6" x14ac:dyDescent="0.3">
      <c r="E1237">
        <f ca="1"/>
        <v>42.365899290789962</v>
      </c>
      <c r="F1237">
        <f ca="1"/>
        <v>1.4665921058229142E-2</v>
      </c>
    </row>
    <row r="1238" spans="5:6" x14ac:dyDescent="0.3">
      <c r="E1238">
        <f ca="1"/>
        <v>39.89486871070681</v>
      </c>
      <c r="F1238">
        <f ca="1"/>
        <v>1.5574307038460323E-2</v>
      </c>
    </row>
    <row r="1239" spans="5:6" x14ac:dyDescent="0.3">
      <c r="E1239">
        <f ca="1"/>
        <v>83.620380457037982</v>
      </c>
      <c r="F1239">
        <f ca="1"/>
        <v>7.430424630498274E-3</v>
      </c>
    </row>
    <row r="1240" spans="5:6" x14ac:dyDescent="0.3">
      <c r="E1240">
        <f ca="1"/>
        <v>39.094608367234102</v>
      </c>
      <c r="F1240">
        <f ca="1"/>
        <v>1.5893110597837927E-2</v>
      </c>
    </row>
    <row r="1241" spans="5:6" x14ac:dyDescent="0.3">
      <c r="E1241">
        <f ca="1"/>
        <v>35.462980074587335</v>
      </c>
      <c r="F1241">
        <f ca="1"/>
        <v>1.7520663329838385E-2</v>
      </c>
    </row>
    <row r="1242" spans="5:6" x14ac:dyDescent="0.3">
      <c r="E1242">
        <f ca="1"/>
        <v>99.902372797479273</v>
      </c>
      <c r="F1242">
        <f ca="1"/>
        <v>6.2194211925193539E-3</v>
      </c>
    </row>
    <row r="1243" spans="5:6" x14ac:dyDescent="0.3">
      <c r="E1243">
        <f ca="1"/>
        <v>54.064923113294206</v>
      </c>
      <c r="F1243">
        <f ca="1"/>
        <v>1.1492385428119279E-2</v>
      </c>
    </row>
    <row r="1244" spans="5:6" x14ac:dyDescent="0.3">
      <c r="E1244">
        <f ca="1"/>
        <v>21.128190372268385</v>
      </c>
      <c r="F1244">
        <f ca="1"/>
        <v>2.9407863314935816E-2</v>
      </c>
    </row>
    <row r="1245" spans="5:6" x14ac:dyDescent="0.3">
      <c r="E1245">
        <f ca="1"/>
        <v>61.685506051246698</v>
      </c>
      <c r="F1245">
        <f ca="1"/>
        <v>1.0072624419153227E-2</v>
      </c>
    </row>
    <row r="1246" spans="5:6" x14ac:dyDescent="0.3">
      <c r="E1246">
        <f ca="1"/>
        <v>38.355969891235368</v>
      </c>
      <c r="F1246">
        <f ca="1"/>
        <v>1.6199171506326358E-2</v>
      </c>
    </row>
    <row r="1247" spans="5:6" x14ac:dyDescent="0.3">
      <c r="E1247">
        <f ca="1"/>
        <v>53.449527068257758</v>
      </c>
      <c r="F1247">
        <f ca="1"/>
        <v>1.1624704064567969E-2</v>
      </c>
    </row>
    <row r="1248" spans="5:6" x14ac:dyDescent="0.3">
      <c r="E1248">
        <f ca="1"/>
        <v>44.295971057232926</v>
      </c>
      <c r="F1248">
        <f ca="1"/>
        <v>1.402689499134834E-2</v>
      </c>
    </row>
    <row r="1249" spans="5:6" x14ac:dyDescent="0.3">
      <c r="E1249">
        <f ca="1"/>
        <v>69.73479272978615</v>
      </c>
      <c r="F1249">
        <f ca="1"/>
        <v>8.909970335284555E-3</v>
      </c>
    </row>
    <row r="1250" spans="5:6" x14ac:dyDescent="0.3">
      <c r="E1250">
        <f ca="1"/>
        <v>27.558165523011645</v>
      </c>
      <c r="F1250">
        <f ca="1"/>
        <v>2.2546309696876734E-2</v>
      </c>
    </row>
    <row r="1251" spans="5:6" x14ac:dyDescent="0.3">
      <c r="E1251">
        <f ca="1"/>
        <v>39.908156798722324</v>
      </c>
      <c r="F1251">
        <f ca="1"/>
        <v>1.5569121312550917E-2</v>
      </c>
    </row>
    <row r="1252" spans="5:6" x14ac:dyDescent="0.3">
      <c r="E1252">
        <f ca="1"/>
        <v>28.57283356537091</v>
      </c>
      <c r="F1252">
        <f ca="1"/>
        <v>2.1745653371692326E-2</v>
      </c>
    </row>
    <row r="1253" spans="5:6" x14ac:dyDescent="0.3">
      <c r="E1253">
        <f ca="1"/>
        <v>54.571524505229668</v>
      </c>
      <c r="F1253">
        <f ca="1"/>
        <v>1.1385698680638254E-2</v>
      </c>
    </row>
    <row r="1254" spans="5:6" x14ac:dyDescent="0.3">
      <c r="E1254">
        <f ca="1"/>
        <v>22.850028475296227</v>
      </c>
      <c r="F1254">
        <f ca="1"/>
        <v>2.7191866969940689E-2</v>
      </c>
    </row>
    <row r="1255" spans="5:6" x14ac:dyDescent="0.3">
      <c r="E1255">
        <f ca="1"/>
        <v>39.334798750030366</v>
      </c>
      <c r="F1255">
        <f ca="1"/>
        <v>1.5796062374899833E-2</v>
      </c>
    </row>
    <row r="1256" spans="5:6" x14ac:dyDescent="0.3">
      <c r="E1256">
        <f ca="1"/>
        <v>92.882510414425724</v>
      </c>
      <c r="F1256">
        <f ca="1"/>
        <v>6.6894718046198618E-3</v>
      </c>
    </row>
    <row r="1257" spans="5:6" x14ac:dyDescent="0.3">
      <c r="E1257">
        <f ca="1"/>
        <v>59.346377665068943</v>
      </c>
      <c r="F1257">
        <f ca="1"/>
        <v>1.046963536791104E-2</v>
      </c>
    </row>
    <row r="1258" spans="5:6" x14ac:dyDescent="0.3">
      <c r="E1258">
        <f ca="1"/>
        <v>40.497198702540594</v>
      </c>
      <c r="F1258">
        <f ca="1"/>
        <v>1.5342664541402764E-2</v>
      </c>
    </row>
    <row r="1259" spans="5:6" x14ac:dyDescent="0.3">
      <c r="E1259">
        <f ca="1"/>
        <v>82.746332243378319</v>
      </c>
      <c r="F1259">
        <f ca="1"/>
        <v>7.5089120896876154E-3</v>
      </c>
    </row>
    <row r="1260" spans="5:6" x14ac:dyDescent="0.3">
      <c r="E1260">
        <f ca="1"/>
        <v>74.706254644534852</v>
      </c>
      <c r="F1260">
        <f ca="1"/>
        <v>8.3170403537967414E-3</v>
      </c>
    </row>
    <row r="1261" spans="5:6" x14ac:dyDescent="0.3">
      <c r="E1261">
        <f ca="1"/>
        <v>95.946332774405832</v>
      </c>
      <c r="F1261">
        <f ca="1"/>
        <v>6.4758591245016907E-3</v>
      </c>
    </row>
    <row r="1262" spans="5:6" x14ac:dyDescent="0.3">
      <c r="E1262">
        <f ca="1"/>
        <v>63.32604248256429</v>
      </c>
      <c r="F1262">
        <f ca="1"/>
        <v>9.8116811062476435E-3</v>
      </c>
    </row>
    <row r="1263" spans="5:6" x14ac:dyDescent="0.3">
      <c r="E1263">
        <f ca="1"/>
        <v>21.991545162458713</v>
      </c>
      <c r="F1263">
        <f ca="1"/>
        <v>2.8253355094860679E-2</v>
      </c>
    </row>
    <row r="1264" spans="5:6" x14ac:dyDescent="0.3">
      <c r="E1264">
        <f ca="1"/>
        <v>50.356136338330494</v>
      </c>
      <c r="F1264">
        <f ca="1"/>
        <v>1.2338812699707836E-2</v>
      </c>
    </row>
    <row r="1265" spans="5:6" x14ac:dyDescent="0.3">
      <c r="E1265">
        <f ca="1"/>
        <v>25.842600308745453</v>
      </c>
      <c r="F1265">
        <f ca="1"/>
        <v>2.404305012407533E-2</v>
      </c>
    </row>
    <row r="1266" spans="5:6" x14ac:dyDescent="0.3">
      <c r="E1266">
        <f ca="1"/>
        <v>57.263754070892368</v>
      </c>
      <c r="F1266">
        <f ca="1"/>
        <v>1.0850405193316537E-2</v>
      </c>
    </row>
    <row r="1267" spans="5:6" x14ac:dyDescent="0.3">
      <c r="E1267">
        <f ca="1"/>
        <v>37.519400533454899</v>
      </c>
      <c r="F1267">
        <f ca="1"/>
        <v>1.6560364124303808E-2</v>
      </c>
    </row>
    <row r="1268" spans="5:6" x14ac:dyDescent="0.3">
      <c r="E1268">
        <f ca="1"/>
        <v>28.573449097768005</v>
      </c>
      <c r="F1268">
        <f ca="1"/>
        <v>2.1745184924425058E-2</v>
      </c>
    </row>
    <row r="1269" spans="5:6" x14ac:dyDescent="0.3">
      <c r="E1269">
        <f ca="1"/>
        <v>41.078911348539663</v>
      </c>
      <c r="F1269">
        <f ca="1"/>
        <v>1.5125399241664658E-2</v>
      </c>
    </row>
    <row r="1270" spans="5:6" x14ac:dyDescent="0.3">
      <c r="E1270">
        <f ca="1"/>
        <v>39.334549627899776</v>
      </c>
      <c r="F1270">
        <f ca="1"/>
        <v>1.5796162417959968E-2</v>
      </c>
    </row>
    <row r="1271" spans="5:6" x14ac:dyDescent="0.3">
      <c r="E1271">
        <f ca="1"/>
        <v>62.597388551597206</v>
      </c>
      <c r="F1271">
        <f ca="1"/>
        <v>9.9258922606246316E-3</v>
      </c>
    </row>
    <row r="1272" spans="5:6" x14ac:dyDescent="0.3">
      <c r="E1272">
        <f ca="1"/>
        <v>20.659820521586788</v>
      </c>
      <c r="F1272">
        <f ca="1"/>
        <v>3.0074556258143603E-2</v>
      </c>
    </row>
    <row r="1273" spans="5:6" x14ac:dyDescent="0.3">
      <c r="E1273">
        <f ca="1"/>
        <v>63.714980850942553</v>
      </c>
      <c r="F1273">
        <f ca="1"/>
        <v>9.7517871976323459E-3</v>
      </c>
    </row>
    <row r="1274" spans="5:6" x14ac:dyDescent="0.3">
      <c r="E1274">
        <f ca="1"/>
        <v>31.861359584228168</v>
      </c>
      <c r="F1274">
        <f ca="1"/>
        <v>1.9501205933069515E-2</v>
      </c>
    </row>
    <row r="1275" spans="5:6" x14ac:dyDescent="0.3">
      <c r="E1275">
        <f ca="1"/>
        <v>24.425658305436702</v>
      </c>
      <c r="F1275">
        <f ca="1"/>
        <v>2.543779687695516E-2</v>
      </c>
    </row>
    <row r="1276" spans="5:6" x14ac:dyDescent="0.3">
      <c r="E1276">
        <f ca="1"/>
        <v>61.987466753855408</v>
      </c>
      <c r="F1276">
        <f ca="1"/>
        <v>1.0023557456007293E-2</v>
      </c>
    </row>
    <row r="1277" spans="5:6" x14ac:dyDescent="0.3">
      <c r="E1277">
        <f ca="1"/>
        <v>24.308115452748208</v>
      </c>
      <c r="F1277">
        <f ca="1"/>
        <v>2.5560802348804264E-2</v>
      </c>
    </row>
    <row r="1278" spans="5:6" x14ac:dyDescent="0.3">
      <c r="E1278">
        <f ca="1"/>
        <v>67.650372246746869</v>
      </c>
      <c r="F1278">
        <f ca="1"/>
        <v>9.1845013401162766E-3</v>
      </c>
    </row>
    <row r="1279" spans="5:6" x14ac:dyDescent="0.3">
      <c r="E1279">
        <f ca="1"/>
        <v>43.113933765215059</v>
      </c>
      <c r="F1279">
        <f ca="1"/>
        <v>1.4411464700558442E-2</v>
      </c>
    </row>
    <row r="1280" spans="5:6" x14ac:dyDescent="0.3">
      <c r="E1280">
        <f ca="1"/>
        <v>21.19724395999571</v>
      </c>
      <c r="F1280">
        <f ca="1"/>
        <v>2.9312062253575032E-2</v>
      </c>
    </row>
    <row r="1281" spans="5:6" x14ac:dyDescent="0.3">
      <c r="E1281">
        <f ca="1"/>
        <v>76.87749331886036</v>
      </c>
      <c r="F1281">
        <f ca="1"/>
        <v>8.0821435212843941E-3</v>
      </c>
    </row>
    <row r="1282" spans="5:6" x14ac:dyDescent="0.3">
      <c r="E1282">
        <f ca="1"/>
        <v>50.29971793330764</v>
      </c>
      <c r="F1282">
        <f ca="1"/>
        <v>1.2352652461857523E-2</v>
      </c>
    </row>
    <row r="1283" spans="5:6" x14ac:dyDescent="0.3">
      <c r="E1283">
        <f ca="1"/>
        <v>41.270997370177334</v>
      </c>
      <c r="F1283">
        <f ca="1"/>
        <v>1.5055001675549325E-2</v>
      </c>
    </row>
    <row r="1284" spans="5:6" x14ac:dyDescent="0.3">
      <c r="E1284">
        <f ca="1"/>
        <v>38.096743273332216</v>
      </c>
      <c r="F1284">
        <f ca="1"/>
        <v>1.6309397632803618E-2</v>
      </c>
    </row>
    <row r="1285" spans="5:6" x14ac:dyDescent="0.3">
      <c r="E1285">
        <f ca="1"/>
        <v>20.959897418251082</v>
      </c>
      <c r="F1285">
        <f ca="1"/>
        <v>2.9643987380328338E-2</v>
      </c>
    </row>
    <row r="1286" spans="5:6" x14ac:dyDescent="0.3">
      <c r="E1286">
        <f ca="1"/>
        <v>31.212895267278174</v>
      </c>
      <c r="F1286">
        <f ca="1"/>
        <v>1.9906353743831762E-2</v>
      </c>
    </row>
    <row r="1287" spans="5:6" x14ac:dyDescent="0.3">
      <c r="E1287">
        <f ca="1"/>
        <v>91.500395160271466</v>
      </c>
      <c r="F1287">
        <f ca="1"/>
        <v>6.7905164067465018E-3</v>
      </c>
    </row>
    <row r="1288" spans="5:6" x14ac:dyDescent="0.3">
      <c r="E1288">
        <f ca="1"/>
        <v>41.890786771242269</v>
      </c>
      <c r="F1288">
        <f ca="1"/>
        <v>1.4832257459202311E-2</v>
      </c>
    </row>
    <row r="1289" spans="5:6" x14ac:dyDescent="0.3">
      <c r="E1289">
        <f ca="1"/>
        <v>26.422226354293944</v>
      </c>
      <c r="F1289">
        <f ca="1"/>
        <v>2.351561621750458E-2</v>
      </c>
    </row>
    <row r="1290" spans="5:6" x14ac:dyDescent="0.3">
      <c r="E1290">
        <f ca="1"/>
        <v>85.21628935752355</v>
      </c>
      <c r="F1290">
        <f ca="1"/>
        <v>7.2912695359546925E-3</v>
      </c>
    </row>
    <row r="1291" spans="5:6" x14ac:dyDescent="0.3">
      <c r="E1291">
        <f ca="1"/>
        <v>55.061160727866159</v>
      </c>
      <c r="F1291">
        <f ca="1"/>
        <v>1.1284450352045654E-2</v>
      </c>
    </row>
    <row r="1292" spans="5:6" x14ac:dyDescent="0.3">
      <c r="E1292">
        <f ca="1"/>
        <v>32.460308518004112</v>
      </c>
      <c r="F1292">
        <f ca="1"/>
        <v>1.9141374895281362E-2</v>
      </c>
    </row>
    <row r="1293" spans="5:6" x14ac:dyDescent="0.3">
      <c r="E1293">
        <f ca="1"/>
        <v>83.54823322761473</v>
      </c>
      <c r="F1293">
        <f ca="1"/>
        <v>7.4368410983255261E-3</v>
      </c>
    </row>
    <row r="1294" spans="5:6" x14ac:dyDescent="0.3">
      <c r="E1294">
        <f ca="1"/>
        <v>22.198682496512067</v>
      </c>
      <c r="F1294">
        <f ca="1"/>
        <v>2.7989721221394009E-2</v>
      </c>
    </row>
    <row r="1295" spans="5:6" x14ac:dyDescent="0.3">
      <c r="E1295">
        <f ca="1"/>
        <v>50.592130044841589</v>
      </c>
      <c r="F1295">
        <f ca="1"/>
        <v>1.2281256669938595E-2</v>
      </c>
    </row>
    <row r="1296" spans="5:6" x14ac:dyDescent="0.3">
      <c r="E1296">
        <f ca="1"/>
        <v>22.681965821339162</v>
      </c>
      <c r="F1296">
        <f ca="1"/>
        <v>2.7393345861365357E-2</v>
      </c>
    </row>
    <row r="1297" spans="5:6" x14ac:dyDescent="0.3">
      <c r="E1297">
        <f ca="1"/>
        <v>34.83555245898669</v>
      </c>
      <c r="F1297">
        <f ca="1"/>
        <v>1.7836230250435511E-2</v>
      </c>
    </row>
    <row r="1298" spans="5:6" x14ac:dyDescent="0.3">
      <c r="E1298">
        <f ca="1"/>
        <v>25.045350002554656</v>
      </c>
      <c r="F1298">
        <f ca="1"/>
        <v>2.4808394951407534E-2</v>
      </c>
    </row>
    <row r="1299" spans="5:6" x14ac:dyDescent="0.3">
      <c r="E1299">
        <f ca="1"/>
        <v>49.805968271548352</v>
      </c>
      <c r="F1299">
        <f ca="1"/>
        <v>1.2475110034444388E-2</v>
      </c>
    </row>
    <row r="1300" spans="5:6" x14ac:dyDescent="0.3">
      <c r="E1300">
        <f ca="1"/>
        <v>31.3880173347282</v>
      </c>
      <c r="F1300">
        <f ca="1"/>
        <v>1.9795290920530898E-2</v>
      </c>
    </row>
    <row r="1301" spans="5:6" x14ac:dyDescent="0.3">
      <c r="E1301">
        <f ca="1"/>
        <v>45.656325596227745</v>
      </c>
      <c r="F1301">
        <f ca="1"/>
        <v>1.3608956183958614E-2</v>
      </c>
    </row>
    <row r="1302" spans="5:6" x14ac:dyDescent="0.3">
      <c r="E1302">
        <f ca="1"/>
        <v>22.638302171910883</v>
      </c>
      <c r="F1302">
        <f ca="1"/>
        <v>2.7446180806374718E-2</v>
      </c>
    </row>
    <row r="1303" spans="5:6" x14ac:dyDescent="0.3">
      <c r="E1303">
        <f ca="1"/>
        <v>21.378100936507686</v>
      </c>
      <c r="F1303">
        <f ca="1"/>
        <v>2.9064084616540899E-2</v>
      </c>
    </row>
    <row r="1304" spans="5:6" x14ac:dyDescent="0.3">
      <c r="E1304">
        <f ca="1"/>
        <v>93.424964036199569</v>
      </c>
      <c r="F1304">
        <f ca="1"/>
        <v>6.6506307063587591E-3</v>
      </c>
    </row>
    <row r="1305" spans="5:6" x14ac:dyDescent="0.3">
      <c r="E1305">
        <f ca="1"/>
        <v>91.364701513836607</v>
      </c>
      <c r="F1305">
        <f ca="1"/>
        <v>6.800601591912544E-3</v>
      </c>
    </row>
    <row r="1306" spans="5:6" x14ac:dyDescent="0.3">
      <c r="E1306">
        <f ca="1"/>
        <v>62.620606442084558</v>
      </c>
      <c r="F1306">
        <f ca="1"/>
        <v>9.9222120299052169E-3</v>
      </c>
    </row>
    <row r="1307" spans="5:6" x14ac:dyDescent="0.3">
      <c r="E1307">
        <f ca="1"/>
        <v>48.079897487082789</v>
      </c>
      <c r="F1307">
        <f ca="1"/>
        <v>1.2922967124181998E-2</v>
      </c>
    </row>
    <row r="1308" spans="5:6" x14ac:dyDescent="0.3">
      <c r="E1308">
        <f ca="1"/>
        <v>83.557815026719211</v>
      </c>
      <c r="F1308">
        <f ca="1"/>
        <v>7.4359882957797281E-3</v>
      </c>
    </row>
    <row r="1309" spans="5:6" x14ac:dyDescent="0.3">
      <c r="E1309">
        <f ca="1"/>
        <v>21.627859711893141</v>
      </c>
      <c r="F1309">
        <f ca="1"/>
        <v>2.8728452229507484E-2</v>
      </c>
    </row>
    <row r="1310" spans="5:6" x14ac:dyDescent="0.3">
      <c r="E1310">
        <f ca="1"/>
        <v>91.603999048786847</v>
      </c>
      <c r="F1310">
        <f ca="1"/>
        <v>6.7828363500669706E-3</v>
      </c>
    </row>
    <row r="1311" spans="5:6" x14ac:dyDescent="0.3">
      <c r="E1311">
        <f ca="1"/>
        <v>32.044405092834509</v>
      </c>
      <c r="F1311">
        <f ca="1"/>
        <v>1.9389810257346582E-2</v>
      </c>
    </row>
    <row r="1312" spans="5:6" x14ac:dyDescent="0.3">
      <c r="E1312">
        <f ca="1"/>
        <v>23.271175985854935</v>
      </c>
      <c r="F1312">
        <f ca="1"/>
        <v>2.6699765191809884E-2</v>
      </c>
    </row>
    <row r="1313" spans="5:6" x14ac:dyDescent="0.3">
      <c r="E1313">
        <f ca="1"/>
        <v>25.089334120041297</v>
      </c>
      <c r="F1313">
        <f ca="1"/>
        <v>2.4764903348442825E-2</v>
      </c>
    </row>
    <row r="1314" spans="5:6" x14ac:dyDescent="0.3">
      <c r="E1314">
        <f ca="1"/>
        <v>26.744072853176995</v>
      </c>
      <c r="F1314">
        <f ca="1"/>
        <v>2.3232621970882855E-2</v>
      </c>
    </row>
    <row r="1315" spans="5:6" x14ac:dyDescent="0.3">
      <c r="E1315">
        <f ca="1"/>
        <v>83.525815827088437</v>
      </c>
      <c r="F1315">
        <f ca="1"/>
        <v>7.4388370638111762E-3</v>
      </c>
    </row>
    <row r="1316" spans="5:6" x14ac:dyDescent="0.3">
      <c r="E1316">
        <f ca="1"/>
        <v>56.463584833643715</v>
      </c>
      <c r="F1316">
        <f ca="1"/>
        <v>1.1004170854369671E-2</v>
      </c>
    </row>
    <row r="1317" spans="5:6" x14ac:dyDescent="0.3">
      <c r="E1317">
        <f ca="1"/>
        <v>30.838475844205441</v>
      </c>
      <c r="F1317">
        <f ca="1"/>
        <v>2.0148042909077835E-2</v>
      </c>
    </row>
    <row r="1318" spans="5:6" x14ac:dyDescent="0.3">
      <c r="E1318">
        <f ca="1"/>
        <v>20.323609990144334</v>
      </c>
      <c r="F1318">
        <f ca="1"/>
        <v>3.0572075278994221E-2</v>
      </c>
    </row>
    <row r="1319" spans="5:6" x14ac:dyDescent="0.3">
      <c r="E1319">
        <f ca="1"/>
        <v>52.262994370695168</v>
      </c>
      <c r="F1319">
        <f ca="1"/>
        <v>1.1888621041353988E-2</v>
      </c>
    </row>
    <row r="1320" spans="5:6" x14ac:dyDescent="0.3">
      <c r="E1320">
        <f ca="1"/>
        <v>20.522398017045969</v>
      </c>
      <c r="F1320">
        <f ca="1"/>
        <v>3.027594212155562E-2</v>
      </c>
    </row>
    <row r="1321" spans="5:6" x14ac:dyDescent="0.3">
      <c r="E1321">
        <f ca="1"/>
        <v>23.120359101643349</v>
      </c>
      <c r="F1321">
        <f ca="1"/>
        <v>2.6873930972614018E-2</v>
      </c>
    </row>
    <row r="1322" spans="5:6" x14ac:dyDescent="0.3">
      <c r="E1322">
        <f ca="1"/>
        <v>47.695208475015946</v>
      </c>
      <c r="F1322">
        <f ca="1"/>
        <v>1.3027198211851488E-2</v>
      </c>
    </row>
    <row r="1323" spans="5:6" x14ac:dyDescent="0.3">
      <c r="E1323">
        <f ca="1"/>
        <v>31.090316090604318</v>
      </c>
      <c r="F1323">
        <f ca="1"/>
        <v>1.9984838132520073E-2</v>
      </c>
    </row>
    <row r="1324" spans="5:6" x14ac:dyDescent="0.3">
      <c r="E1324">
        <f ca="1"/>
        <v>50.259020982458793</v>
      </c>
      <c r="F1324">
        <f ca="1"/>
        <v>1.2362654950570316E-2</v>
      </c>
    </row>
    <row r="1325" spans="5:6" x14ac:dyDescent="0.3">
      <c r="E1325">
        <f ca="1"/>
        <v>71.339709318944969</v>
      </c>
      <c r="F1325">
        <f ca="1"/>
        <v>8.7095243377254671E-3</v>
      </c>
    </row>
    <row r="1326" spans="5:6" x14ac:dyDescent="0.3">
      <c r="E1326">
        <f ca="1"/>
        <v>52.24141956124803</v>
      </c>
      <c r="F1326">
        <f ca="1"/>
        <v>1.189353083775138E-2</v>
      </c>
    </row>
    <row r="1327" spans="5:6" x14ac:dyDescent="0.3">
      <c r="E1327">
        <f ca="1"/>
        <v>44.091501512415405</v>
      </c>
      <c r="F1327">
        <f ca="1"/>
        <v>1.4091943191924512E-2</v>
      </c>
    </row>
    <row r="1328" spans="5:6" x14ac:dyDescent="0.3">
      <c r="E1328">
        <f ca="1"/>
        <v>21.199192125223721</v>
      </c>
      <c r="F1328">
        <f ca="1"/>
        <v>2.9309368531092291E-2</v>
      </c>
    </row>
    <row r="1329" spans="5:6" x14ac:dyDescent="0.3">
      <c r="E1329">
        <f ca="1"/>
        <v>64.537149554565246</v>
      </c>
      <c r="F1329">
        <f ca="1"/>
        <v>9.6275546541497274E-3</v>
      </c>
    </row>
    <row r="1330" spans="5:6" x14ac:dyDescent="0.3">
      <c r="E1330">
        <f ca="1"/>
        <v>73.683060239204337</v>
      </c>
      <c r="F1330">
        <f ca="1"/>
        <v>8.432534323934331E-3</v>
      </c>
    </row>
    <row r="1331" spans="5:6" x14ac:dyDescent="0.3">
      <c r="E1331">
        <f ca="1"/>
        <v>37.539954376160175</v>
      </c>
      <c r="F1331">
        <f ca="1"/>
        <v>1.6551297008346701E-2</v>
      </c>
    </row>
    <row r="1332" spans="5:6" x14ac:dyDescent="0.3">
      <c r="E1332">
        <f ca="1"/>
        <v>29.375036676730719</v>
      </c>
      <c r="F1332">
        <f ca="1"/>
        <v>2.1151801149981161E-2</v>
      </c>
    </row>
    <row r="1333" spans="5:6" x14ac:dyDescent="0.3">
      <c r="E1333">
        <f ca="1"/>
        <v>22.53529817008874</v>
      </c>
      <c r="F1333">
        <f ca="1"/>
        <v>2.757163139666436E-2</v>
      </c>
    </row>
    <row r="1334" spans="5:6" x14ac:dyDescent="0.3">
      <c r="E1334">
        <f ca="1"/>
        <v>51.410903617069721</v>
      </c>
      <c r="F1334">
        <f ca="1"/>
        <v>1.2085664535048411E-2</v>
      </c>
    </row>
    <row r="1335" spans="5:6" x14ac:dyDescent="0.3">
      <c r="E1335">
        <f ca="1"/>
        <v>30.44980710999382</v>
      </c>
      <c r="F1335">
        <f ca="1"/>
        <v>2.0405217422729931E-2</v>
      </c>
    </row>
    <row r="1336" spans="5:6" x14ac:dyDescent="0.3">
      <c r="E1336">
        <f ca="1"/>
        <v>60.067653181593137</v>
      </c>
      <c r="F1336">
        <f ca="1"/>
        <v>1.0343918925569255E-2</v>
      </c>
    </row>
    <row r="1337" spans="5:6" x14ac:dyDescent="0.3">
      <c r="E1337">
        <f ca="1"/>
        <v>23.049776362046536</v>
      </c>
      <c r="F1337">
        <f ca="1"/>
        <v>2.6956223991079307E-2</v>
      </c>
    </row>
    <row r="1338" spans="5:6" x14ac:dyDescent="0.3">
      <c r="E1338">
        <f ca="1"/>
        <v>62.435507252258695</v>
      </c>
      <c r="F1338">
        <f ca="1"/>
        <v>9.9516278781755872E-3</v>
      </c>
    </row>
    <row r="1339" spans="5:6" x14ac:dyDescent="0.3">
      <c r="E1339">
        <f ca="1"/>
        <v>35.658867250054968</v>
      </c>
      <c r="F1339">
        <f ca="1"/>
        <v>1.7424415930056045E-2</v>
      </c>
    </row>
    <row r="1340" spans="5:6" x14ac:dyDescent="0.3">
      <c r="E1340">
        <f ca="1"/>
        <v>83.02425720164436</v>
      </c>
      <c r="F1340">
        <f ca="1"/>
        <v>7.4837758927556609E-3</v>
      </c>
    </row>
    <row r="1341" spans="5:6" x14ac:dyDescent="0.3">
      <c r="E1341">
        <f ca="1"/>
        <v>63.334855498258648</v>
      </c>
      <c r="F1341">
        <f ca="1"/>
        <v>9.8103158153837553E-3</v>
      </c>
    </row>
    <row r="1342" spans="5:6" x14ac:dyDescent="0.3">
      <c r="E1342">
        <f ca="1"/>
        <v>74.506997029766623</v>
      </c>
      <c r="F1342">
        <f ca="1"/>
        <v>8.3392830113845455E-3</v>
      </c>
    </row>
    <row r="1343" spans="5:6" x14ac:dyDescent="0.3">
      <c r="E1343">
        <f ca="1"/>
        <v>24.273852829097013</v>
      </c>
      <c r="F1343">
        <f ca="1"/>
        <v>2.5596881505964258E-2</v>
      </c>
    </row>
    <row r="1344" spans="5:6" x14ac:dyDescent="0.3">
      <c r="E1344">
        <f ca="1"/>
        <v>57.610633150647665</v>
      </c>
      <c r="F1344">
        <f ca="1"/>
        <v>1.0785073875769867E-2</v>
      </c>
    </row>
    <row r="1345" spans="5:6" x14ac:dyDescent="0.3">
      <c r="E1345">
        <f ca="1"/>
        <v>45.69181781973748</v>
      </c>
      <c r="F1345">
        <f ca="1"/>
        <v>1.3598385098419388E-2</v>
      </c>
    </row>
    <row r="1346" spans="5:6" x14ac:dyDescent="0.3">
      <c r="E1346">
        <f ca="1"/>
        <v>30.281647345070716</v>
      </c>
      <c r="F1346">
        <f ca="1"/>
        <v>2.0518531488041822E-2</v>
      </c>
    </row>
    <row r="1347" spans="5:6" x14ac:dyDescent="0.3">
      <c r="E1347">
        <f ca="1"/>
        <v>37.015058517536488</v>
      </c>
      <c r="F1347">
        <f ca="1"/>
        <v>1.6786004384276309E-2</v>
      </c>
    </row>
    <row r="1348" spans="5:6" x14ac:dyDescent="0.3">
      <c r="E1348">
        <f ca="1"/>
        <v>62.598720447806983</v>
      </c>
      <c r="F1348">
        <f ca="1"/>
        <v>9.9256810700733555E-3</v>
      </c>
    </row>
    <row r="1349" spans="5:6" x14ac:dyDescent="0.3">
      <c r="E1349">
        <f ca="1"/>
        <v>38.839249428609733</v>
      </c>
      <c r="F1349">
        <f ca="1"/>
        <v>1.5997604065487538E-2</v>
      </c>
    </row>
    <row r="1350" spans="5:6" x14ac:dyDescent="0.3">
      <c r="E1350">
        <f ca="1"/>
        <v>48.15796263670476</v>
      </c>
      <c r="F1350">
        <f ca="1"/>
        <v>1.2902018701390123E-2</v>
      </c>
    </row>
    <row r="1351" spans="5:6" x14ac:dyDescent="0.3">
      <c r="E1351">
        <f ca="1"/>
        <v>21.446553302957032</v>
      </c>
      <c r="F1351">
        <f ca="1"/>
        <v>2.8971318877329465E-2</v>
      </c>
    </row>
    <row r="1352" spans="5:6" x14ac:dyDescent="0.3">
      <c r="E1352">
        <f ca="1"/>
        <v>27.592628123565021</v>
      </c>
      <c r="F1352">
        <f ca="1"/>
        <v>2.2518149839774449E-2</v>
      </c>
    </row>
    <row r="1353" spans="5:6" x14ac:dyDescent="0.3">
      <c r="E1353">
        <f ca="1"/>
        <v>72.824074867097053</v>
      </c>
      <c r="F1353">
        <f ca="1"/>
        <v>8.5319990084809106E-3</v>
      </c>
    </row>
    <row r="1354" spans="5:6" x14ac:dyDescent="0.3">
      <c r="E1354">
        <f ca="1"/>
        <v>58.354509425906521</v>
      </c>
      <c r="F1354">
        <f ca="1"/>
        <v>1.0647590746153537E-2</v>
      </c>
    </row>
    <row r="1355" spans="5:6" x14ac:dyDescent="0.3">
      <c r="E1355">
        <f ca="1"/>
        <v>26.89321784042038</v>
      </c>
      <c r="F1355">
        <f ca="1"/>
        <v>2.3103777995125155E-2</v>
      </c>
    </row>
    <row r="1356" spans="5:6" x14ac:dyDescent="0.3">
      <c r="E1356">
        <f ca="1"/>
        <v>81.83733017497849</v>
      </c>
      <c r="F1356">
        <f ca="1"/>
        <v>7.5923167731782003E-3</v>
      </c>
    </row>
    <row r="1357" spans="5:6" x14ac:dyDescent="0.3">
      <c r="E1357">
        <f ca="1"/>
        <v>47.585690867174307</v>
      </c>
      <c r="F1357">
        <f ca="1"/>
        <v>1.3057180073185038E-2</v>
      </c>
    </row>
    <row r="1358" spans="5:6" x14ac:dyDescent="0.3">
      <c r="E1358">
        <f ca="1"/>
        <v>26.026359049243847</v>
      </c>
      <c r="F1358">
        <f ca="1"/>
        <v>2.3873294508232931E-2</v>
      </c>
    </row>
    <row r="1359" spans="5:6" x14ac:dyDescent="0.3">
      <c r="E1359">
        <f ca="1"/>
        <v>93.388992894177932</v>
      </c>
      <c r="F1359">
        <f ca="1"/>
        <v>6.6531923656534785E-3</v>
      </c>
    </row>
    <row r="1360" spans="5:6" x14ac:dyDescent="0.3">
      <c r="E1360">
        <f ca="1"/>
        <v>69.532203058166559</v>
      </c>
      <c r="F1360">
        <f ca="1"/>
        <v>8.9359305074777975E-3</v>
      </c>
    </row>
    <row r="1361" spans="5:6" x14ac:dyDescent="0.3">
      <c r="E1361">
        <f ca="1"/>
        <v>66.108337347987657</v>
      </c>
      <c r="F1361">
        <f ca="1"/>
        <v>9.3987378821670676E-3</v>
      </c>
    </row>
    <row r="1362" spans="5:6" x14ac:dyDescent="0.3">
      <c r="E1362">
        <f ca="1"/>
        <v>32.189515029927023</v>
      </c>
      <c r="F1362">
        <f ca="1"/>
        <v>1.9302401231641675E-2</v>
      </c>
    </row>
    <row r="1363" spans="5:6" x14ac:dyDescent="0.3">
      <c r="E1363">
        <f ca="1"/>
        <v>20.697464293618495</v>
      </c>
      <c r="F1363">
        <f ca="1"/>
        <v>3.0019857782829153E-2</v>
      </c>
    </row>
    <row r="1364" spans="5:6" x14ac:dyDescent="0.3">
      <c r="E1364">
        <f ca="1"/>
        <v>81.476868000231789</v>
      </c>
      <c r="F1364">
        <f ca="1"/>
        <v>7.625905975642608E-3</v>
      </c>
    </row>
    <row r="1365" spans="5:6" x14ac:dyDescent="0.3">
      <c r="E1365">
        <f ca="1"/>
        <v>26.681753352550491</v>
      </c>
      <c r="F1365">
        <f ca="1"/>
        <v>2.3286885473747125E-2</v>
      </c>
    </row>
    <row r="1366" spans="5:6" x14ac:dyDescent="0.3">
      <c r="E1366">
        <f ca="1"/>
        <v>59.813305615239869</v>
      </c>
      <c r="F1366">
        <f ca="1"/>
        <v>1.0387904968109658E-2</v>
      </c>
    </row>
    <row r="1367" spans="5:6" x14ac:dyDescent="0.3">
      <c r="E1367">
        <f ca="1"/>
        <v>80.949360365080537</v>
      </c>
      <c r="F1367">
        <f ca="1"/>
        <v>7.6756002982284154E-3</v>
      </c>
    </row>
    <row r="1368" spans="5:6" x14ac:dyDescent="0.3">
      <c r="E1368">
        <f ca="1"/>
        <v>41.598469707726203</v>
      </c>
      <c r="F1368">
        <f ca="1"/>
        <v>1.4936485378552501E-2</v>
      </c>
    </row>
    <row r="1369" spans="5:6" x14ac:dyDescent="0.3">
      <c r="E1369">
        <f ca="1"/>
        <v>57.283452657207185</v>
      </c>
      <c r="F1369">
        <f ca="1"/>
        <v>1.0846673964954128E-2</v>
      </c>
    </row>
    <row r="1370" spans="5:6" x14ac:dyDescent="0.3">
      <c r="E1370">
        <f ca="1"/>
        <v>38.697795842694482</v>
      </c>
      <c r="F1370">
        <f ca="1"/>
        <v>1.6056080741273265E-2</v>
      </c>
    </row>
    <row r="1371" spans="5:6" x14ac:dyDescent="0.3">
      <c r="E1371">
        <f ca="1"/>
        <v>69.639287679059109</v>
      </c>
      <c r="F1371">
        <f ca="1"/>
        <v>8.9221896901517314E-3</v>
      </c>
    </row>
    <row r="1372" spans="5:6" x14ac:dyDescent="0.3">
      <c r="E1372">
        <f ca="1"/>
        <v>42.710065410820462</v>
      </c>
      <c r="F1372">
        <f ca="1"/>
        <v>1.4547740177475784E-2</v>
      </c>
    </row>
    <row r="1373" spans="5:6" x14ac:dyDescent="0.3">
      <c r="E1373">
        <f ca="1"/>
        <v>77.932732297168144</v>
      </c>
      <c r="F1373">
        <f ca="1"/>
        <v>7.9727082093102638E-3</v>
      </c>
    </row>
    <row r="1374" spans="5:6" x14ac:dyDescent="0.3">
      <c r="E1374">
        <f ca="1"/>
        <v>70.395768847580229</v>
      </c>
      <c r="F1374">
        <f ca="1"/>
        <v>8.8263107958223425E-3</v>
      </c>
    </row>
    <row r="1375" spans="5:6" x14ac:dyDescent="0.3">
      <c r="E1375">
        <f ca="1"/>
        <v>25.523564824519116</v>
      </c>
      <c r="F1375">
        <f ca="1"/>
        <v>2.4343579701011378E-2</v>
      </c>
    </row>
    <row r="1376" spans="5:6" x14ac:dyDescent="0.3">
      <c r="E1376">
        <f ca="1"/>
        <v>97.983330506187301</v>
      </c>
      <c r="F1376">
        <f ca="1"/>
        <v>6.3412310170491348E-3</v>
      </c>
    </row>
    <row r="1377" spans="5:6" x14ac:dyDescent="0.3">
      <c r="E1377">
        <f ca="1"/>
        <v>67.147988611989732</v>
      </c>
      <c r="F1377">
        <f ca="1"/>
        <v>9.253217369621522E-3</v>
      </c>
    </row>
    <row r="1378" spans="5:6" x14ac:dyDescent="0.3">
      <c r="E1378">
        <f ca="1"/>
        <v>22.829101229118525</v>
      </c>
      <c r="F1378">
        <f ca="1"/>
        <v>2.7216793526987332E-2</v>
      </c>
    </row>
    <row r="1379" spans="5:6" x14ac:dyDescent="0.3">
      <c r="E1379">
        <f ca="1"/>
        <v>22.479968058040619</v>
      </c>
      <c r="F1379">
        <f ca="1"/>
        <v>2.7639493657437512E-2</v>
      </c>
    </row>
    <row r="1380" spans="5:6" x14ac:dyDescent="0.3">
      <c r="E1380">
        <f ca="1"/>
        <v>38.689840379089084</v>
      </c>
      <c r="F1380">
        <f ca="1"/>
        <v>1.6059382216925041E-2</v>
      </c>
    </row>
    <row r="1381" spans="5:6" x14ac:dyDescent="0.3">
      <c r="E1381">
        <f ca="1"/>
        <v>54.058305892916664</v>
      </c>
      <c r="F1381">
        <f ca="1"/>
        <v>1.1493792198934337E-2</v>
      </c>
    </row>
    <row r="1382" spans="5:6" x14ac:dyDescent="0.3">
      <c r="E1382">
        <f ca="1"/>
        <v>60.899481482370945</v>
      </c>
      <c r="F1382">
        <f ca="1"/>
        <v>1.0202630949156346E-2</v>
      </c>
    </row>
    <row r="1383" spans="5:6" x14ac:dyDescent="0.3">
      <c r="E1383">
        <f ca="1"/>
        <v>31.526199273773461</v>
      </c>
      <c r="F1383">
        <f ca="1"/>
        <v>1.9708526523097191E-2</v>
      </c>
    </row>
    <row r="1384" spans="5:6" x14ac:dyDescent="0.3">
      <c r="E1384">
        <f ca="1"/>
        <v>31.680127262380381</v>
      </c>
      <c r="F1384">
        <f ca="1"/>
        <v>1.9612766369705728E-2</v>
      </c>
    </row>
    <row r="1385" spans="5:6" x14ac:dyDescent="0.3">
      <c r="E1385">
        <f ca="1"/>
        <v>41.844751307814086</v>
      </c>
      <c r="F1385">
        <f ca="1"/>
        <v>1.4848575153165828E-2</v>
      </c>
    </row>
    <row r="1386" spans="5:6" x14ac:dyDescent="0.3">
      <c r="E1386">
        <f ca="1"/>
        <v>60.642570957355829</v>
      </c>
      <c r="F1386">
        <f ca="1"/>
        <v>1.0245854104644368E-2</v>
      </c>
    </row>
    <row r="1387" spans="5:6" x14ac:dyDescent="0.3">
      <c r="E1387">
        <f ca="1"/>
        <v>98.654369144187228</v>
      </c>
      <c r="F1387">
        <f ca="1"/>
        <v>6.2980985023735371E-3</v>
      </c>
    </row>
    <row r="1388" spans="5:6" x14ac:dyDescent="0.3">
      <c r="E1388">
        <f ca="1"/>
        <v>78.665975739737448</v>
      </c>
      <c r="F1388">
        <f ca="1"/>
        <v>7.8983948106773373E-3</v>
      </c>
    </row>
    <row r="1389" spans="5:6" x14ac:dyDescent="0.3">
      <c r="E1389">
        <f ca="1"/>
        <v>68.76466995393308</v>
      </c>
      <c r="F1389">
        <f ca="1"/>
        <v>9.0356710062864717E-3</v>
      </c>
    </row>
    <row r="1390" spans="5:6" x14ac:dyDescent="0.3">
      <c r="E1390">
        <f ca="1"/>
        <v>58.533015181906407</v>
      </c>
      <c r="F1390">
        <f ca="1"/>
        <v>1.0615119221667522E-2</v>
      </c>
    </row>
    <row r="1391" spans="5:6" x14ac:dyDescent="0.3">
      <c r="E1391">
        <f ca="1"/>
        <v>28.027939934329289</v>
      </c>
      <c r="F1391">
        <f ca="1"/>
        <v>2.2168412520343163E-2</v>
      </c>
    </row>
    <row r="1392" spans="5:6" x14ac:dyDescent="0.3">
      <c r="E1392">
        <f ca="1"/>
        <v>38.61644838039097</v>
      </c>
      <c r="F1392">
        <f ca="1"/>
        <v>1.6089903671077089E-2</v>
      </c>
    </row>
    <row r="1393" spans="5:6" x14ac:dyDescent="0.3">
      <c r="E1393">
        <f ca="1"/>
        <v>88.088433607199619</v>
      </c>
      <c r="F1393">
        <f ca="1"/>
        <v>7.0535359651216316E-3</v>
      </c>
    </row>
    <row r="1394" spans="5:6" x14ac:dyDescent="0.3">
      <c r="E1394">
        <f ca="1"/>
        <v>46.096381775615598</v>
      </c>
      <c r="F1394">
        <f ca="1"/>
        <v>1.3479039148540935E-2</v>
      </c>
    </row>
    <row r="1395" spans="5:6" x14ac:dyDescent="0.3">
      <c r="E1395">
        <f ca="1"/>
        <v>59.660138025824253</v>
      </c>
      <c r="F1395">
        <f ca="1"/>
        <v>1.0414574205152911E-2</v>
      </c>
    </row>
    <row r="1396" spans="5:6" x14ac:dyDescent="0.3">
      <c r="E1396">
        <f ca="1"/>
        <v>54.618445558810166</v>
      </c>
      <c r="F1396">
        <f ca="1"/>
        <v>1.1375917571484016E-2</v>
      </c>
    </row>
    <row r="1397" spans="5:6" x14ac:dyDescent="0.3">
      <c r="E1397">
        <f ca="1"/>
        <v>89.312232200179878</v>
      </c>
      <c r="F1397">
        <f ca="1"/>
        <v>6.9568850677361104E-3</v>
      </c>
    </row>
    <row r="1398" spans="5:6" x14ac:dyDescent="0.3">
      <c r="E1398">
        <f ca="1"/>
        <v>35.974506932990444</v>
      </c>
      <c r="F1398">
        <f ca="1"/>
        <v>1.7271534415105937E-2</v>
      </c>
    </row>
    <row r="1399" spans="5:6" x14ac:dyDescent="0.3">
      <c r="E1399">
        <f ca="1"/>
        <v>95.409878390068599</v>
      </c>
      <c r="F1399">
        <f ca="1"/>
        <v>6.5122704802051982E-3</v>
      </c>
    </row>
    <row r="1400" spans="5:6" x14ac:dyDescent="0.3">
      <c r="E1400">
        <f ca="1"/>
        <v>96.41614684874213</v>
      </c>
      <c r="F1400">
        <f ca="1"/>
        <v>6.4443037278223043E-3</v>
      </c>
    </row>
    <row r="1401" spans="5:6" x14ac:dyDescent="0.3">
      <c r="E1401">
        <f ca="1"/>
        <v>28.100308198739267</v>
      </c>
      <c r="F1401">
        <f ca="1"/>
        <v>2.2111320992112396E-2</v>
      </c>
    </row>
    <row r="1402" spans="5:6" x14ac:dyDescent="0.3">
      <c r="E1402">
        <f ca="1"/>
        <v>34.287473022240988</v>
      </c>
      <c r="F1402">
        <f ca="1"/>
        <v>1.812133936369633E-2</v>
      </c>
    </row>
    <row r="1403" spans="5:6" x14ac:dyDescent="0.3">
      <c r="E1403">
        <f ca="1"/>
        <v>48.020958193091474</v>
      </c>
      <c r="F1403">
        <f ca="1"/>
        <v>1.2938828335353788E-2</v>
      </c>
    </row>
    <row r="1404" spans="5:6" x14ac:dyDescent="0.3">
      <c r="E1404">
        <f ca="1"/>
        <v>92.93895402340948</v>
      </c>
      <c r="F1404">
        <f ca="1"/>
        <v>6.685409160115033E-3</v>
      </c>
    </row>
    <row r="1405" spans="5:6" x14ac:dyDescent="0.3">
      <c r="E1405">
        <f ca="1"/>
        <v>64.967827261009802</v>
      </c>
      <c r="F1405">
        <f ca="1"/>
        <v>9.5637327082431674E-3</v>
      </c>
    </row>
    <row r="1406" spans="5:6" x14ac:dyDescent="0.3">
      <c r="E1406">
        <f ca="1"/>
        <v>29.317860408394402</v>
      </c>
      <c r="F1406">
        <f ca="1"/>
        <v>2.1193051808845797E-2</v>
      </c>
    </row>
    <row r="1407" spans="5:6" x14ac:dyDescent="0.3">
      <c r="E1407">
        <f ca="1"/>
        <v>74.527325347635852</v>
      </c>
      <c r="F1407">
        <f ca="1"/>
        <v>8.3370083611798568E-3</v>
      </c>
    </row>
    <row r="1408" spans="5:6" x14ac:dyDescent="0.3">
      <c r="E1408">
        <f ca="1"/>
        <v>51.4998016925963</v>
      </c>
      <c r="F1408">
        <f ca="1"/>
        <v>1.2064802467946896E-2</v>
      </c>
    </row>
    <row r="1409" spans="5:6" x14ac:dyDescent="0.3">
      <c r="E1409">
        <f ca="1"/>
        <v>80.271818159077142</v>
      </c>
      <c r="F1409">
        <f ca="1"/>
        <v>7.7403869603189122E-3</v>
      </c>
    </row>
    <row r="1410" spans="5:6" x14ac:dyDescent="0.3">
      <c r="E1410">
        <f ca="1"/>
        <v>70.959695039541216</v>
      </c>
      <c r="F1410">
        <f ca="1"/>
        <v>8.7561669228339006E-3</v>
      </c>
    </row>
    <row r="1411" spans="5:6" x14ac:dyDescent="0.3">
      <c r="E1411">
        <f ca="1"/>
        <v>24.010279616980633</v>
      </c>
      <c r="F1411">
        <f ca="1"/>
        <v>2.5877871664609392E-2</v>
      </c>
    </row>
    <row r="1412" spans="5:6" x14ac:dyDescent="0.3">
      <c r="E1412">
        <f ca="1"/>
        <v>44.629712970293646</v>
      </c>
      <c r="F1412">
        <f ca="1"/>
        <v>1.3922001581618585E-2</v>
      </c>
    </row>
    <row r="1413" spans="5:6" x14ac:dyDescent="0.3">
      <c r="E1413">
        <f ca="1"/>
        <v>29.674856133820423</v>
      </c>
      <c r="F1413">
        <f ca="1"/>
        <v>2.0938094249140317E-2</v>
      </c>
    </row>
    <row r="1414" spans="5:6" x14ac:dyDescent="0.3">
      <c r="E1414">
        <f ca="1"/>
        <v>91.956385570151383</v>
      </c>
      <c r="F1414">
        <f ca="1"/>
        <v>6.756843809238345E-3</v>
      </c>
    </row>
    <row r="1415" spans="5:6" x14ac:dyDescent="0.3">
      <c r="E1415">
        <f ca="1"/>
        <v>89.583003442535372</v>
      </c>
      <c r="F1415">
        <f ca="1"/>
        <v>6.9358573689503288E-3</v>
      </c>
    </row>
    <row r="1416" spans="5:6" x14ac:dyDescent="0.3">
      <c r="E1416">
        <f ca="1"/>
        <v>65.038947744822792</v>
      </c>
      <c r="F1416">
        <f ca="1"/>
        <v>9.5532747085237228E-3</v>
      </c>
    </row>
    <row r="1417" spans="5:6" x14ac:dyDescent="0.3">
      <c r="E1417">
        <f ca="1"/>
        <v>50.510435876844497</v>
      </c>
      <c r="F1417">
        <f ca="1"/>
        <v>1.2301120031404248E-2</v>
      </c>
    </row>
    <row r="1418" spans="5:6" x14ac:dyDescent="0.3">
      <c r="E1418">
        <f ca="1"/>
        <v>99.827276124871318</v>
      </c>
      <c r="F1418">
        <f ca="1"/>
        <v>6.2240998520524593E-3</v>
      </c>
    </row>
    <row r="1419" spans="5:6" x14ac:dyDescent="0.3">
      <c r="E1419">
        <f ca="1"/>
        <v>83.399294899515027</v>
      </c>
      <c r="F1419">
        <f ca="1"/>
        <v>7.4501221540090581E-3</v>
      </c>
    </row>
    <row r="1420" spans="5:6" x14ac:dyDescent="0.3">
      <c r="E1420">
        <f ca="1"/>
        <v>57.852001854818283</v>
      </c>
      <c r="F1420">
        <f ca="1"/>
        <v>1.0740076654890428E-2</v>
      </c>
    </row>
    <row r="1421" spans="5:6" x14ac:dyDescent="0.3">
      <c r="E1421">
        <f ca="1"/>
        <v>76.747810927364384</v>
      </c>
      <c r="F1421">
        <f ca="1"/>
        <v>8.095800089303589E-3</v>
      </c>
    </row>
    <row r="1422" spans="5:6" x14ac:dyDescent="0.3">
      <c r="E1422">
        <f ca="1"/>
        <v>40.983217651264411</v>
      </c>
      <c r="F1422">
        <f ca="1"/>
        <v>1.5160716267978101E-2</v>
      </c>
    </row>
    <row r="1423" spans="5:6" x14ac:dyDescent="0.3">
      <c r="E1423">
        <f ca="1"/>
        <v>81.558399262465997</v>
      </c>
      <c r="F1423">
        <f ca="1"/>
        <v>7.6182826070442045E-3</v>
      </c>
    </row>
    <row r="1424" spans="5:6" x14ac:dyDescent="0.3">
      <c r="E1424">
        <f ca="1"/>
        <v>40.755751599045013</v>
      </c>
      <c r="F1424">
        <f ca="1"/>
        <v>1.5245331276731274E-2</v>
      </c>
    </row>
    <row r="1425" spans="5:6" x14ac:dyDescent="0.3">
      <c r="E1425">
        <f ca="1"/>
        <v>32.377228350624293</v>
      </c>
      <c r="F1425">
        <f ca="1"/>
        <v>1.9190491781166656E-2</v>
      </c>
    </row>
    <row r="1426" spans="5:6" x14ac:dyDescent="0.3">
      <c r="E1426">
        <f ca="1"/>
        <v>31.666115005523444</v>
      </c>
      <c r="F1426">
        <f ca="1"/>
        <v>1.9621445019423246E-2</v>
      </c>
    </row>
    <row r="1427" spans="5:6" x14ac:dyDescent="0.3">
      <c r="E1427">
        <f ca="1"/>
        <v>89.730558160366769</v>
      </c>
      <c r="F1427">
        <f ca="1"/>
        <v>6.9244519068872796E-3</v>
      </c>
    </row>
    <row r="1428" spans="5:6" x14ac:dyDescent="0.3">
      <c r="E1428">
        <f ca="1"/>
        <v>87.84610382371001</v>
      </c>
      <c r="F1428">
        <f ca="1"/>
        <v>7.0729936504242644E-3</v>
      </c>
    </row>
    <row r="1429" spans="5:6" x14ac:dyDescent="0.3">
      <c r="E1429">
        <f ca="1"/>
        <v>62.292835664245821</v>
      </c>
      <c r="F1429">
        <f ca="1"/>
        <v>9.9744204599797794E-3</v>
      </c>
    </row>
    <row r="1430" spans="5:6" x14ac:dyDescent="0.3">
      <c r="E1430">
        <f ca="1"/>
        <v>68.141099076725126</v>
      </c>
      <c r="F1430">
        <f ca="1"/>
        <v>9.1183579804018783E-3</v>
      </c>
    </row>
    <row r="1431" spans="5:6" x14ac:dyDescent="0.3">
      <c r="E1431">
        <f ca="1"/>
        <v>32.97428753477098</v>
      </c>
      <c r="F1431">
        <f ca="1"/>
        <v>1.8843013178205036E-2</v>
      </c>
    </row>
    <row r="1432" spans="5:6" x14ac:dyDescent="0.3">
      <c r="E1432">
        <f ca="1"/>
        <v>57.105603956872642</v>
      </c>
      <c r="F1432">
        <f ca="1"/>
        <v>1.0880454657810061E-2</v>
      </c>
    </row>
    <row r="1433" spans="5:6" x14ac:dyDescent="0.3">
      <c r="E1433">
        <f ca="1"/>
        <v>20.748605853497217</v>
      </c>
      <c r="F1433">
        <f ca="1"/>
        <v>2.9945864264171004E-2</v>
      </c>
    </row>
    <row r="1434" spans="5:6" x14ac:dyDescent="0.3">
      <c r="E1434">
        <f ca="1"/>
        <v>30.621750661122654</v>
      </c>
      <c r="F1434">
        <f ca="1"/>
        <v>2.0290640513524194E-2</v>
      </c>
    </row>
    <row r="1435" spans="5:6" x14ac:dyDescent="0.3">
      <c r="E1435">
        <f ca="1"/>
        <v>59.205461960071247</v>
      </c>
      <c r="F1435">
        <f ca="1"/>
        <v>1.0494554285863796E-2</v>
      </c>
    </row>
    <row r="1436" spans="5:6" x14ac:dyDescent="0.3">
      <c r="E1436">
        <f ca="1"/>
        <v>32.667319065863175</v>
      </c>
      <c r="F1436">
        <f ca="1"/>
        <v>1.9020077322748428E-2</v>
      </c>
    </row>
    <row r="1437" spans="5:6" x14ac:dyDescent="0.3">
      <c r="E1437">
        <f ca="1"/>
        <v>36.531767066692915</v>
      </c>
      <c r="F1437">
        <f ca="1"/>
        <v>1.7008072273791017E-2</v>
      </c>
    </row>
    <row r="1438" spans="5:6" x14ac:dyDescent="0.3">
      <c r="E1438">
        <f ca="1"/>
        <v>97.516705207461939</v>
      </c>
      <c r="F1438">
        <f ca="1"/>
        <v>6.3715743188590343E-3</v>
      </c>
    </row>
    <row r="1439" spans="5:6" x14ac:dyDescent="0.3">
      <c r="E1439">
        <f ca="1"/>
        <v>58.08262286842379</v>
      </c>
      <c r="F1439">
        <f ca="1"/>
        <v>1.0697432448378565E-2</v>
      </c>
    </row>
    <row r="1440" spans="5:6" x14ac:dyDescent="0.3">
      <c r="E1440">
        <f ca="1"/>
        <v>49.165068694475174</v>
      </c>
      <c r="F1440">
        <f ca="1"/>
        <v>1.2637731443451291E-2</v>
      </c>
    </row>
    <row r="1441" spans="5:6" x14ac:dyDescent="0.3">
      <c r="E1441">
        <f ca="1"/>
        <v>57.180481653110554</v>
      </c>
      <c r="F1441">
        <f ca="1"/>
        <v>1.0866206729928999E-2</v>
      </c>
    </row>
    <row r="1442" spans="5:6" x14ac:dyDescent="0.3">
      <c r="E1442">
        <f ca="1"/>
        <v>88.786037270194313</v>
      </c>
      <c r="F1442">
        <f ca="1"/>
        <v>6.9981153981313595E-3</v>
      </c>
    </row>
    <row r="1443" spans="5:6" x14ac:dyDescent="0.3">
      <c r="E1443">
        <f ca="1"/>
        <v>53.935339148431659</v>
      </c>
      <c r="F1443">
        <f ca="1"/>
        <v>1.1519996803017764E-2</v>
      </c>
    </row>
    <row r="1444" spans="5:6" x14ac:dyDescent="0.3">
      <c r="E1444">
        <f ca="1"/>
        <v>97.473682167896897</v>
      </c>
      <c r="F1444">
        <f ca="1"/>
        <v>6.3743866112431448E-3</v>
      </c>
    </row>
    <row r="1445" spans="5:6" x14ac:dyDescent="0.3">
      <c r="E1445">
        <f ca="1"/>
        <v>53.881876415514526</v>
      </c>
      <c r="F1445">
        <f ca="1"/>
        <v>1.1531427186539238E-2</v>
      </c>
    </row>
    <row r="1446" spans="5:6" x14ac:dyDescent="0.3">
      <c r="E1446">
        <f ca="1"/>
        <v>81.47719751094408</v>
      </c>
      <c r="F1446">
        <f ca="1"/>
        <v>7.6258751348946847E-3</v>
      </c>
    </row>
    <row r="1447" spans="5:6" x14ac:dyDescent="0.3">
      <c r="E1447">
        <f ca="1"/>
        <v>21.032286527006118</v>
      </c>
      <c r="F1447">
        <f ca="1"/>
        <v>2.954195844383339E-2</v>
      </c>
    </row>
    <row r="1448" spans="5:6" x14ac:dyDescent="0.3">
      <c r="E1448">
        <f ca="1"/>
        <v>62.019743180690746</v>
      </c>
      <c r="F1448">
        <f ca="1"/>
        <v>1.0018340978120308E-2</v>
      </c>
    </row>
    <row r="1449" spans="5:6" x14ac:dyDescent="0.3">
      <c r="E1449">
        <f ca="1"/>
        <v>74.107781515510524</v>
      </c>
      <c r="F1449">
        <f ca="1"/>
        <v>8.3842063795900867E-3</v>
      </c>
    </row>
    <row r="1450" spans="5:6" x14ac:dyDescent="0.3">
      <c r="E1450">
        <f ca="1"/>
        <v>50.564596074527429</v>
      </c>
      <c r="F1450">
        <f ca="1"/>
        <v>1.2287944190117184E-2</v>
      </c>
    </row>
    <row r="1451" spans="5:6" x14ac:dyDescent="0.3">
      <c r="E1451">
        <f ca="1"/>
        <v>28.026845458469065</v>
      </c>
      <c r="F1451">
        <f ca="1"/>
        <v>2.216927821863943E-2</v>
      </c>
    </row>
    <row r="1452" spans="5:6" x14ac:dyDescent="0.3">
      <c r="E1452">
        <f ca="1"/>
        <v>68.836670407329848</v>
      </c>
      <c r="F1452">
        <f ca="1"/>
        <v>9.0262200493278176E-3</v>
      </c>
    </row>
    <row r="1453" spans="5:6" x14ac:dyDescent="0.3">
      <c r="E1453">
        <f ca="1"/>
        <v>24.136541309321132</v>
      </c>
      <c r="F1453">
        <f ca="1"/>
        <v>2.5742500824658846E-2</v>
      </c>
    </row>
    <row r="1454" spans="5:6" x14ac:dyDescent="0.3">
      <c r="E1454">
        <f ca="1"/>
        <v>28.564707861347408</v>
      </c>
      <c r="F1454">
        <f ca="1"/>
        <v>2.1751839282780714E-2</v>
      </c>
    </row>
    <row r="1455" spans="5:6" x14ac:dyDescent="0.3">
      <c r="E1455">
        <f ca="1"/>
        <v>72.033173455468258</v>
      </c>
      <c r="F1455">
        <f ca="1"/>
        <v>8.6256776531403005E-3</v>
      </c>
    </row>
    <row r="1456" spans="5:6" x14ac:dyDescent="0.3">
      <c r="E1456">
        <f ca="1"/>
        <v>35.703870906301667</v>
      </c>
      <c r="F1456">
        <f ca="1"/>
        <v>1.7402452977443045E-2</v>
      </c>
    </row>
    <row r="1457" spans="5:6" x14ac:dyDescent="0.3">
      <c r="E1457">
        <f ca="1"/>
        <v>93.553961633609532</v>
      </c>
      <c r="F1457">
        <f ca="1"/>
        <v>6.6414604332094389E-3</v>
      </c>
    </row>
    <row r="1458" spans="5:6" x14ac:dyDescent="0.3">
      <c r="E1458">
        <f ca="1"/>
        <v>81.982062981851499</v>
      </c>
      <c r="F1458">
        <f ca="1"/>
        <v>7.5789131422218233E-3</v>
      </c>
    </row>
    <row r="1459" spans="5:6" x14ac:dyDescent="0.3">
      <c r="E1459">
        <f ca="1"/>
        <v>97.182712818697453</v>
      </c>
      <c r="F1459">
        <f ca="1"/>
        <v>6.3934718072623095E-3</v>
      </c>
    </row>
    <row r="1460" spans="5:6" x14ac:dyDescent="0.3">
      <c r="E1460">
        <f ca="1"/>
        <v>67.777094664812353</v>
      </c>
      <c r="F1460">
        <f ca="1"/>
        <v>9.1673291343098602E-3</v>
      </c>
    </row>
    <row r="1461" spans="5:6" x14ac:dyDescent="0.3">
      <c r="E1461">
        <f ca="1"/>
        <v>28.969062735620781</v>
      </c>
      <c r="F1461">
        <f ca="1"/>
        <v>2.1448223583554502E-2</v>
      </c>
    </row>
    <row r="1462" spans="5:6" x14ac:dyDescent="0.3">
      <c r="E1462">
        <f ca="1"/>
        <v>71.901228063363178</v>
      </c>
      <c r="F1462">
        <f ca="1"/>
        <v>8.6415065680388418E-3</v>
      </c>
    </row>
    <row r="1463" spans="5:6" x14ac:dyDescent="0.3">
      <c r="E1463">
        <f ca="1"/>
        <v>28.546311517214736</v>
      </c>
      <c r="F1463">
        <f ca="1"/>
        <v>2.1765857006952303E-2</v>
      </c>
    </row>
    <row r="1464" spans="5:6" x14ac:dyDescent="0.3">
      <c r="E1464">
        <f ca="1"/>
        <v>37.899378610238763</v>
      </c>
      <c r="F1464">
        <f ca="1"/>
        <v>1.6394330391257494E-2</v>
      </c>
    </row>
    <row r="1465" spans="5:6" x14ac:dyDescent="0.3">
      <c r="E1465">
        <f ca="1"/>
        <v>22.680322142258785</v>
      </c>
      <c r="F1465">
        <f ca="1"/>
        <v>2.739533110078354E-2</v>
      </c>
    </row>
    <row r="1466" spans="5:6" x14ac:dyDescent="0.3">
      <c r="E1466">
        <f ca="1"/>
        <v>76.910912106153276</v>
      </c>
      <c r="F1466">
        <f ca="1"/>
        <v>8.0786317252620581E-3</v>
      </c>
    </row>
    <row r="1467" spans="5:6" x14ac:dyDescent="0.3">
      <c r="E1467">
        <f ca="1"/>
        <v>92.290683895555929</v>
      </c>
      <c r="F1467">
        <f ca="1"/>
        <v>6.7323689492080011E-3</v>
      </c>
    </row>
    <row r="1468" spans="5:6" x14ac:dyDescent="0.3">
      <c r="E1468">
        <f ca="1"/>
        <v>46.419779119267581</v>
      </c>
      <c r="F1468">
        <f ca="1"/>
        <v>1.3385133370910686E-2</v>
      </c>
    </row>
    <row r="1469" spans="5:6" x14ac:dyDescent="0.3">
      <c r="E1469">
        <f ca="1"/>
        <v>37.069850861149504</v>
      </c>
      <c r="F1469">
        <f ca="1"/>
        <v>1.6761193264221957E-2</v>
      </c>
    </row>
    <row r="1470" spans="5:6" x14ac:dyDescent="0.3">
      <c r="E1470">
        <f ca="1"/>
        <v>48.247999214504844</v>
      </c>
      <c r="F1470">
        <f ca="1"/>
        <v>1.2877941980500178E-2</v>
      </c>
    </row>
    <row r="1471" spans="5:6" x14ac:dyDescent="0.3">
      <c r="E1471">
        <f ca="1"/>
        <v>31.544828061524012</v>
      </c>
      <c r="F1471">
        <f ca="1"/>
        <v>1.9696887659294896E-2</v>
      </c>
    </row>
    <row r="1472" spans="5:6" x14ac:dyDescent="0.3">
      <c r="E1472">
        <f ca="1"/>
        <v>22.191969191678169</v>
      </c>
      <c r="F1472">
        <f ca="1"/>
        <v>2.7998188407390535E-2</v>
      </c>
    </row>
    <row r="1473" spans="5:6" x14ac:dyDescent="0.3">
      <c r="E1473">
        <f ca="1"/>
        <v>72.657988617562395</v>
      </c>
      <c r="F1473">
        <f ca="1"/>
        <v>8.5515019942270561E-3</v>
      </c>
    </row>
    <row r="1474" spans="5:6" x14ac:dyDescent="0.3">
      <c r="E1474">
        <f ca="1"/>
        <v>47.687006894487787</v>
      </c>
      <c r="F1474">
        <f ca="1"/>
        <v>1.302943873022638E-2</v>
      </c>
    </row>
    <row r="1475" spans="5:6" x14ac:dyDescent="0.3">
      <c r="E1475">
        <f ca="1"/>
        <v>24.668952746972877</v>
      </c>
      <c r="F1475">
        <f ca="1"/>
        <v>2.5186919806956764E-2</v>
      </c>
    </row>
    <row r="1476" spans="5:6" x14ac:dyDescent="0.3">
      <c r="E1476">
        <f ca="1"/>
        <v>84.197326930812849</v>
      </c>
      <c r="F1476">
        <f ca="1"/>
        <v>7.3795090320406343E-3</v>
      </c>
    </row>
    <row r="1477" spans="5:6" x14ac:dyDescent="0.3">
      <c r="E1477">
        <f ca="1"/>
        <v>29.320349395899044</v>
      </c>
      <c r="F1477">
        <f ca="1"/>
        <v>2.1191252742933413E-2</v>
      </c>
    </row>
    <row r="1478" spans="5:6" x14ac:dyDescent="0.3">
      <c r="E1478">
        <f ca="1"/>
        <v>35.373850478923188</v>
      </c>
      <c r="F1478">
        <f ca="1"/>
        <v>1.7564809206445358E-2</v>
      </c>
    </row>
    <row r="1479" spans="5:6" x14ac:dyDescent="0.3">
      <c r="E1479">
        <f ca="1"/>
        <v>59.955714341601073</v>
      </c>
      <c r="F1479">
        <f ca="1"/>
        <v>1.0363231284669892E-2</v>
      </c>
    </row>
    <row r="1480" spans="5:6" x14ac:dyDescent="0.3">
      <c r="E1480">
        <f ca="1"/>
        <v>84.939651670608384</v>
      </c>
      <c r="F1480">
        <f ca="1"/>
        <v>7.3150162773108207E-3</v>
      </c>
    </row>
    <row r="1481" spans="5:6" x14ac:dyDescent="0.3">
      <c r="E1481">
        <f ca="1"/>
        <v>22.746663292527042</v>
      </c>
      <c r="F1481">
        <f ca="1"/>
        <v>2.7315432007284281E-2</v>
      </c>
    </row>
    <row r="1482" spans="5:6" x14ac:dyDescent="0.3">
      <c r="E1482">
        <f ca="1"/>
        <v>99.295362273770877</v>
      </c>
      <c r="F1482">
        <f ca="1"/>
        <v>6.2574416400889531E-3</v>
      </c>
    </row>
    <row r="1483" spans="5:6" x14ac:dyDescent="0.3">
      <c r="E1483">
        <f ca="1"/>
        <v>26.946781854102273</v>
      </c>
      <c r="F1483">
        <f ca="1"/>
        <v>2.3057852990524062E-2</v>
      </c>
    </row>
    <row r="1484" spans="5:6" x14ac:dyDescent="0.3">
      <c r="E1484">
        <f ca="1"/>
        <v>74.509499383703101</v>
      </c>
      <c r="F1484">
        <f ca="1"/>
        <v>8.339002941892151E-3</v>
      </c>
    </row>
    <row r="1485" spans="5:6" x14ac:dyDescent="0.3">
      <c r="E1485">
        <f ca="1"/>
        <v>63.786103378172811</v>
      </c>
      <c r="F1485">
        <f ca="1"/>
        <v>9.7409137986665031E-3</v>
      </c>
    </row>
    <row r="1486" spans="5:6" x14ac:dyDescent="0.3">
      <c r="E1486">
        <f ca="1"/>
        <v>51.901951078028802</v>
      </c>
      <c r="F1486">
        <f ca="1"/>
        <v>1.197132134060825E-2</v>
      </c>
    </row>
    <row r="1487" spans="5:6" x14ac:dyDescent="0.3">
      <c r="E1487">
        <f ca="1"/>
        <v>83.269598958527382</v>
      </c>
      <c r="F1487">
        <f ca="1"/>
        <v>7.461726036041904E-3</v>
      </c>
    </row>
    <row r="1488" spans="5:6" x14ac:dyDescent="0.3">
      <c r="E1488">
        <f ca="1"/>
        <v>24.755306393610137</v>
      </c>
      <c r="F1488">
        <f ca="1"/>
        <v>2.5099060568282486E-2</v>
      </c>
    </row>
    <row r="1489" spans="5:6" x14ac:dyDescent="0.3">
      <c r="E1489">
        <f ca="1"/>
        <v>64.819096721074274</v>
      </c>
      <c r="F1489">
        <f ca="1"/>
        <v>9.5856771536527823E-3</v>
      </c>
    </row>
    <row r="1490" spans="5:6" x14ac:dyDescent="0.3">
      <c r="E1490">
        <f ca="1"/>
        <v>68.258279624681066</v>
      </c>
      <c r="F1490">
        <f ca="1"/>
        <v>9.1027042869528622E-3</v>
      </c>
    </row>
    <row r="1491" spans="5:6" x14ac:dyDescent="0.3">
      <c r="E1491">
        <f ca="1"/>
        <v>80.289164249330355</v>
      </c>
      <c r="F1491">
        <f ca="1"/>
        <v>7.7387146867056071E-3</v>
      </c>
    </row>
    <row r="1492" spans="5:6" x14ac:dyDescent="0.3">
      <c r="E1492">
        <f ca="1"/>
        <v>87.506836289769652</v>
      </c>
      <c r="F1492">
        <f ca="1"/>
        <v>7.1004159321007392E-3</v>
      </c>
    </row>
    <row r="1493" spans="5:6" x14ac:dyDescent="0.3">
      <c r="E1493">
        <f ca="1"/>
        <v>20.759589422613807</v>
      </c>
      <c r="F1493">
        <f ca="1"/>
        <v>2.9930020382906989E-2</v>
      </c>
    </row>
    <row r="1494" spans="5:6" x14ac:dyDescent="0.3">
      <c r="E1494">
        <f ca="1"/>
        <v>23.616229416840415</v>
      </c>
      <c r="F1494">
        <f ca="1"/>
        <v>2.6309658650103811E-2</v>
      </c>
    </row>
    <row r="1495" spans="5:6" x14ac:dyDescent="0.3">
      <c r="E1495">
        <f ca="1"/>
        <v>35.828887106273825</v>
      </c>
      <c r="F1495">
        <f ca="1"/>
        <v>1.7341731344226223E-2</v>
      </c>
    </row>
    <row r="1496" spans="5:6" x14ac:dyDescent="0.3">
      <c r="E1496">
        <f ca="1"/>
        <v>72.676670607463294</v>
      </c>
      <c r="F1496">
        <f ca="1"/>
        <v>8.5493037774876501E-3</v>
      </c>
    </row>
    <row r="1497" spans="5:6" x14ac:dyDescent="0.3">
      <c r="E1497">
        <f ca="1"/>
        <v>32.508884133332465</v>
      </c>
      <c r="F1497">
        <f ca="1"/>
        <v>1.9112773357930664E-2</v>
      </c>
    </row>
    <row r="1498" spans="5:6" x14ac:dyDescent="0.3">
      <c r="E1498">
        <f ca="1"/>
        <v>45.776152660265929</v>
      </c>
      <c r="F1498">
        <f ca="1"/>
        <v>1.3573332367421418E-2</v>
      </c>
    </row>
    <row r="1499" spans="5:6" x14ac:dyDescent="0.3">
      <c r="E1499">
        <f ca="1"/>
        <v>63.049690129439213</v>
      </c>
      <c r="F1499">
        <f ca="1"/>
        <v>9.8546865699740745E-3</v>
      </c>
    </row>
    <row r="1500" spans="5:6" x14ac:dyDescent="0.3">
      <c r="E1500">
        <f ca="1"/>
        <v>31.35340165019791</v>
      </c>
      <c r="F1500">
        <f ca="1"/>
        <v>1.9817145887125444E-2</v>
      </c>
    </row>
    <row r="1501" spans="5:6" x14ac:dyDescent="0.3">
      <c r="E1501">
        <f ca="1"/>
        <v>50.254064373691165</v>
      </c>
      <c r="F1501">
        <f ca="1"/>
        <v>1.2363874291626265E-2</v>
      </c>
    </row>
    <row r="1502" spans="5:6" x14ac:dyDescent="0.3">
      <c r="E1502">
        <f ca="1"/>
        <v>49.411734559545913</v>
      </c>
      <c r="F1502">
        <f ca="1"/>
        <v>1.2574643252218621E-2</v>
      </c>
    </row>
    <row r="1503" spans="5:6" x14ac:dyDescent="0.3">
      <c r="E1503">
        <f ca="1"/>
        <v>21.060432798964158</v>
      </c>
      <c r="F1503">
        <f ca="1"/>
        <v>2.9502477014155735E-2</v>
      </c>
    </row>
    <row r="1504" spans="5:6" x14ac:dyDescent="0.3">
      <c r="E1504">
        <f ca="1"/>
        <v>31.206942141675601</v>
      </c>
      <c r="F1504">
        <f ca="1"/>
        <v>1.991015113684734E-2</v>
      </c>
    </row>
    <row r="1505" spans="5:6" x14ac:dyDescent="0.3">
      <c r="E1505">
        <f ca="1"/>
        <v>56.502679196718105</v>
      </c>
      <c r="F1505">
        <f ca="1"/>
        <v>1.099655703752365E-2</v>
      </c>
    </row>
    <row r="1506" spans="5:6" x14ac:dyDescent="0.3">
      <c r="E1506">
        <f ca="1"/>
        <v>40.924363726238084</v>
      </c>
      <c r="F1506">
        <f ca="1"/>
        <v>1.5182519115410251E-2</v>
      </c>
    </row>
    <row r="1507" spans="5:6" x14ac:dyDescent="0.3">
      <c r="E1507">
        <f ca="1"/>
        <v>89.192418696609607</v>
      </c>
      <c r="F1507">
        <f ca="1"/>
        <v>6.9662303549934993E-3</v>
      </c>
    </row>
    <row r="1508" spans="5:6" x14ac:dyDescent="0.3">
      <c r="E1508">
        <f ca="1"/>
        <v>29.824870797536594</v>
      </c>
      <c r="F1508">
        <f ca="1"/>
        <v>2.0832778749570683E-2</v>
      </c>
    </row>
    <row r="1509" spans="5:6" x14ac:dyDescent="0.3">
      <c r="E1509">
        <f ca="1"/>
        <v>22.135422949730039</v>
      </c>
      <c r="F1509">
        <f ca="1"/>
        <v>2.8069711429082468E-2</v>
      </c>
    </row>
    <row r="1510" spans="5:6" x14ac:dyDescent="0.3">
      <c r="E1510">
        <f ca="1"/>
        <v>50.221634266466999</v>
      </c>
      <c r="F1510">
        <f ca="1"/>
        <v>1.2371858137131094E-2</v>
      </c>
    </row>
    <row r="1511" spans="5:6" x14ac:dyDescent="0.3">
      <c r="E1511">
        <f ca="1"/>
        <v>77.231704732514885</v>
      </c>
      <c r="F1511">
        <f ca="1"/>
        <v>8.0450760048810226E-3</v>
      </c>
    </row>
    <row r="1512" spans="5:6" x14ac:dyDescent="0.3">
      <c r="E1512">
        <f ca="1"/>
        <v>86.913503546389578</v>
      </c>
      <c r="F1512">
        <f ca="1"/>
        <v>7.148888368399252E-3</v>
      </c>
    </row>
    <row r="1513" spans="5:6" x14ac:dyDescent="0.3">
      <c r="E1513">
        <f ca="1"/>
        <v>22.094388699571184</v>
      </c>
      <c r="F1513">
        <f ca="1"/>
        <v>2.8121843197755937E-2</v>
      </c>
    </row>
    <row r="1514" spans="5:6" x14ac:dyDescent="0.3">
      <c r="E1514">
        <f ca="1"/>
        <v>94.271667447422246</v>
      </c>
      <c r="F1514">
        <f ca="1"/>
        <v>6.5908978952360867E-3</v>
      </c>
    </row>
    <row r="1515" spans="5:6" x14ac:dyDescent="0.3">
      <c r="E1515">
        <f ca="1"/>
        <v>87.47211373318784</v>
      </c>
      <c r="F1515">
        <f ca="1"/>
        <v>7.1032344828757758E-3</v>
      </c>
    </row>
    <row r="1516" spans="5:6" x14ac:dyDescent="0.3">
      <c r="E1516">
        <f ca="1"/>
        <v>40.353381473580164</v>
      </c>
      <c r="F1516">
        <f ca="1"/>
        <v>1.539734495277445E-2</v>
      </c>
    </row>
    <row r="1517" spans="5:6" x14ac:dyDescent="0.3">
      <c r="E1517">
        <f ca="1"/>
        <v>41.5178633163789</v>
      </c>
      <c r="F1517">
        <f ca="1"/>
        <v>1.4965484370543063E-2</v>
      </c>
    </row>
    <row r="1518" spans="5:6" x14ac:dyDescent="0.3">
      <c r="E1518">
        <f ca="1"/>
        <v>28.238584341839953</v>
      </c>
      <c r="F1518">
        <f ca="1"/>
        <v>2.2003048277423918E-2</v>
      </c>
    </row>
    <row r="1519" spans="5:6" x14ac:dyDescent="0.3">
      <c r="E1519">
        <f ca="1"/>
        <v>31.056850976878309</v>
      </c>
      <c r="F1519">
        <f ca="1"/>
        <v>2.0006372668696922E-2</v>
      </c>
    </row>
    <row r="1520" spans="5:6" x14ac:dyDescent="0.3">
      <c r="E1520">
        <f ca="1"/>
        <v>20.698006694082302</v>
      </c>
      <c r="F1520">
        <f ca="1"/>
        <v>3.0019071099114839E-2</v>
      </c>
    </row>
    <row r="1521" spans="5:6" x14ac:dyDescent="0.3">
      <c r="E1521">
        <f ca="1"/>
        <v>78.220314968445322</v>
      </c>
      <c r="F1521">
        <f ca="1"/>
        <v>7.9433959683013668E-3</v>
      </c>
    </row>
    <row r="1522" spans="5:6" x14ac:dyDescent="0.3">
      <c r="E1522">
        <f ca="1"/>
        <v>32.752310434106121</v>
      </c>
      <c r="F1522">
        <f ca="1"/>
        <v>1.8970720731585209E-2</v>
      </c>
    </row>
    <row r="1523" spans="5:6" x14ac:dyDescent="0.3">
      <c r="E1523">
        <f ca="1"/>
        <v>25.481545861652066</v>
      </c>
      <c r="F1523">
        <f ca="1"/>
        <v>2.4383722162424886E-2</v>
      </c>
    </row>
    <row r="1524" spans="5:6" x14ac:dyDescent="0.3">
      <c r="E1524">
        <f ca="1"/>
        <v>62.344371832099775</v>
      </c>
      <c r="F1524">
        <f ca="1"/>
        <v>9.9661752344371145E-3</v>
      </c>
    </row>
    <row r="1525" spans="5:6" x14ac:dyDescent="0.3">
      <c r="E1525">
        <f ca="1"/>
        <v>79.574849561938109</v>
      </c>
      <c r="F1525">
        <f ca="1"/>
        <v>7.8081823337408582E-3</v>
      </c>
    </row>
    <row r="1526" spans="5:6" x14ac:dyDescent="0.3">
      <c r="E1526">
        <f ca="1"/>
        <v>66.357098488411026</v>
      </c>
      <c r="F1526">
        <f ca="1"/>
        <v>9.3635036599456645E-3</v>
      </c>
    </row>
    <row r="1527" spans="5:6" x14ac:dyDescent="0.3">
      <c r="E1527">
        <f ca="1"/>
        <v>52.868102394801866</v>
      </c>
      <c r="F1527">
        <f ca="1"/>
        <v>1.1752548444422755E-2</v>
      </c>
    </row>
    <row r="1528" spans="5:6" x14ac:dyDescent="0.3">
      <c r="E1528">
        <f ca="1"/>
        <v>22.743119543442361</v>
      </c>
      <c r="F1528">
        <f ca="1"/>
        <v>2.7319688197249278E-2</v>
      </c>
    </row>
    <row r="1529" spans="5:6" x14ac:dyDescent="0.3">
      <c r="E1529">
        <f ca="1"/>
        <v>98.684376363477938</v>
      </c>
      <c r="F1529">
        <f ca="1"/>
        <v>6.2961834229066597E-3</v>
      </c>
    </row>
    <row r="1530" spans="5:6" x14ac:dyDescent="0.3">
      <c r="E1530">
        <f ca="1"/>
        <v>35.612341205541547</v>
      </c>
      <c r="F1530">
        <f ca="1"/>
        <v>1.7447180205690246E-2</v>
      </c>
    </row>
    <row r="1531" spans="5:6" x14ac:dyDescent="0.3">
      <c r="E1531">
        <f ca="1"/>
        <v>48.460539677275712</v>
      </c>
      <c r="F1531">
        <f ca="1"/>
        <v>1.2821461310530352E-2</v>
      </c>
    </row>
    <row r="1532" spans="5:6" x14ac:dyDescent="0.3">
      <c r="E1532">
        <f ca="1"/>
        <v>21.82379175725055</v>
      </c>
      <c r="F1532">
        <f ca="1"/>
        <v>2.8470530761602622E-2</v>
      </c>
    </row>
    <row r="1533" spans="5:6" x14ac:dyDescent="0.3">
      <c r="E1533">
        <f ca="1"/>
        <v>62.914969511618935</v>
      </c>
      <c r="F1533">
        <f ca="1"/>
        <v>9.8757885346326905E-3</v>
      </c>
    </row>
    <row r="1534" spans="5:6" x14ac:dyDescent="0.3">
      <c r="E1534">
        <f ca="1"/>
        <v>47.790173804228722</v>
      </c>
      <c r="F1534">
        <f ca="1"/>
        <v>1.3001311464254031E-2</v>
      </c>
    </row>
    <row r="1535" spans="5:6" x14ac:dyDescent="0.3">
      <c r="E1535">
        <f ca="1"/>
        <v>37.555721335468654</v>
      </c>
      <c r="F1535">
        <f ca="1"/>
        <v>1.6544348303404996E-2</v>
      </c>
    </row>
    <row r="1536" spans="5:6" x14ac:dyDescent="0.3">
      <c r="E1536">
        <f ca="1"/>
        <v>75.661342905516918</v>
      </c>
      <c r="F1536">
        <f ca="1"/>
        <v>8.2120526903085977E-3</v>
      </c>
    </row>
    <row r="1537" spans="5:6" x14ac:dyDescent="0.3">
      <c r="E1537">
        <f ca="1"/>
        <v>27.071753370080163</v>
      </c>
      <c r="F1537">
        <f ca="1"/>
        <v>2.2951410869689513E-2</v>
      </c>
    </row>
    <row r="1538" spans="5:6" x14ac:dyDescent="0.3">
      <c r="E1538">
        <f ca="1"/>
        <v>27.063359380403131</v>
      </c>
      <c r="F1538">
        <f ca="1"/>
        <v>2.2958529494661584E-2</v>
      </c>
    </row>
    <row r="1539" spans="5:6" x14ac:dyDescent="0.3">
      <c r="E1539">
        <f ca="1"/>
        <v>23.511954756135847</v>
      </c>
      <c r="F1539">
        <f ca="1"/>
        <v>2.6426341025408091E-2</v>
      </c>
    </row>
    <row r="1540" spans="5:6" x14ac:dyDescent="0.3">
      <c r="E1540">
        <f ca="1"/>
        <v>23.18512798396139</v>
      </c>
      <c r="F1540">
        <f ca="1"/>
        <v>2.679885722388196E-2</v>
      </c>
    </row>
    <row r="1541" spans="5:6" x14ac:dyDescent="0.3">
      <c r="E1541">
        <f ca="1"/>
        <v>95.816941760137041</v>
      </c>
      <c r="F1541">
        <f ca="1"/>
        <v>6.4846041122354741E-3</v>
      </c>
    </row>
    <row r="1542" spans="5:6" x14ac:dyDescent="0.3">
      <c r="E1542">
        <f ca="1"/>
        <v>40.218183349605916</v>
      </c>
      <c r="F1542">
        <f ca="1"/>
        <v>1.5449104927453166E-2</v>
      </c>
    </row>
    <row r="1543" spans="5:6" x14ac:dyDescent="0.3">
      <c r="E1543">
        <f ca="1"/>
        <v>53.801693518643653</v>
      </c>
      <c r="F1543">
        <f ca="1"/>
        <v>1.1548612951083097E-2</v>
      </c>
    </row>
    <row r="1544" spans="5:6" x14ac:dyDescent="0.3">
      <c r="E1544">
        <f ca="1"/>
        <v>37.736868418116728</v>
      </c>
      <c r="F1544">
        <f ca="1"/>
        <v>1.6464930997329943E-2</v>
      </c>
    </row>
    <row r="1545" spans="5:6" x14ac:dyDescent="0.3">
      <c r="E1545">
        <f ca="1"/>
        <v>33.581652554498447</v>
      </c>
      <c r="F1545">
        <f ca="1"/>
        <v>1.8502214372901084E-2</v>
      </c>
    </row>
    <row r="1546" spans="5:6" x14ac:dyDescent="0.3">
      <c r="E1546">
        <f ca="1"/>
        <v>22.348774741296733</v>
      </c>
      <c r="F1546">
        <f ca="1"/>
        <v>2.7801744916757801E-2</v>
      </c>
    </row>
    <row r="1547" spans="5:6" x14ac:dyDescent="0.3">
      <c r="E1547">
        <f ca="1"/>
        <v>55.324405003182946</v>
      </c>
      <c r="F1547">
        <f ca="1"/>
        <v>1.1230756743319061E-2</v>
      </c>
    </row>
    <row r="1548" spans="5:6" x14ac:dyDescent="0.3">
      <c r="E1548">
        <f ca="1"/>
        <v>71.663170825578106</v>
      </c>
      <c r="F1548">
        <f ca="1"/>
        <v>8.6702127104016438E-3</v>
      </c>
    </row>
    <row r="1549" spans="5:6" x14ac:dyDescent="0.3">
      <c r="E1549">
        <f ca="1"/>
        <v>40.226503706936661</v>
      </c>
      <c r="F1549">
        <f ca="1"/>
        <v>1.5445909470190136E-2</v>
      </c>
    </row>
    <row r="1550" spans="5:6" x14ac:dyDescent="0.3">
      <c r="E1550">
        <f ca="1"/>
        <v>94.187778552841849</v>
      </c>
      <c r="F1550">
        <f ca="1"/>
        <v>6.5967681169062306E-3</v>
      </c>
    </row>
    <row r="1551" spans="5:6" x14ac:dyDescent="0.3">
      <c r="E1551">
        <f ca="1"/>
        <v>40.032999926242397</v>
      </c>
      <c r="F1551">
        <f ca="1"/>
        <v>1.5520568923247609E-2</v>
      </c>
    </row>
    <row r="1552" spans="5:6" x14ac:dyDescent="0.3">
      <c r="E1552">
        <f ca="1"/>
        <v>22.046649838237421</v>
      </c>
      <c r="F1552">
        <f ca="1"/>
        <v>2.8182737019843099E-2</v>
      </c>
    </row>
    <row r="1553" spans="5:6" x14ac:dyDescent="0.3">
      <c r="E1553">
        <f ca="1"/>
        <v>62.107988557189032</v>
      </c>
      <c r="F1553">
        <f ca="1"/>
        <v>1.0004106540779153E-2</v>
      </c>
    </row>
    <row r="1554" spans="5:6" x14ac:dyDescent="0.3">
      <c r="E1554">
        <f ca="1"/>
        <v>89.925611518273328</v>
      </c>
      <c r="F1554">
        <f ca="1"/>
        <v>6.9094324082895264E-3</v>
      </c>
    </row>
    <row r="1555" spans="5:6" x14ac:dyDescent="0.3">
      <c r="E1555">
        <f ca="1"/>
        <v>27.209376804639771</v>
      </c>
      <c r="F1555">
        <f ca="1"/>
        <v>2.2835323977492234E-2</v>
      </c>
    </row>
    <row r="1556" spans="5:6" x14ac:dyDescent="0.3">
      <c r="E1556">
        <f ca="1"/>
        <v>58.63953631296247</v>
      </c>
      <c r="F1556">
        <f ca="1"/>
        <v>1.0595836420730075E-2</v>
      </c>
    </row>
    <row r="1557" spans="5:6" x14ac:dyDescent="0.3">
      <c r="E1557">
        <f ca="1"/>
        <v>71.370592798586429</v>
      </c>
      <c r="F1557">
        <f ca="1"/>
        <v>8.7057555527536232E-3</v>
      </c>
    </row>
    <row r="1558" spans="5:6" x14ac:dyDescent="0.3">
      <c r="E1558">
        <f ca="1"/>
        <v>49.707407463224698</v>
      </c>
      <c r="F1558">
        <f ca="1"/>
        <v>1.2499845923754868E-2</v>
      </c>
    </row>
    <row r="1559" spans="5:6" x14ac:dyDescent="0.3">
      <c r="E1559">
        <f ca="1"/>
        <v>24.243440460049076</v>
      </c>
      <c r="F1559">
        <f ca="1"/>
        <v>2.5628991709469352E-2</v>
      </c>
    </row>
    <row r="1560" spans="5:6" x14ac:dyDescent="0.3">
      <c r="E1560">
        <f ca="1"/>
        <v>21.0618966212887</v>
      </c>
      <c r="F1560">
        <f ca="1"/>
        <v>2.9500426563274739E-2</v>
      </c>
    </row>
    <row r="1561" spans="5:6" x14ac:dyDescent="0.3">
      <c r="E1561">
        <f ca="1"/>
        <v>46.991441450966818</v>
      </c>
      <c r="F1561">
        <f ca="1"/>
        <v>1.3222299963025033E-2</v>
      </c>
    </row>
    <row r="1562" spans="5:6" x14ac:dyDescent="0.3">
      <c r="E1562">
        <f ca="1"/>
        <v>39.243425584829531</v>
      </c>
      <c r="F1562">
        <f ca="1"/>
        <v>1.5832841432675625E-2</v>
      </c>
    </row>
    <row r="1563" spans="5:6" x14ac:dyDescent="0.3">
      <c r="E1563">
        <f ca="1"/>
        <v>63.39884646601768</v>
      </c>
      <c r="F1563">
        <f ca="1"/>
        <v>9.8004138749220367E-3</v>
      </c>
    </row>
    <row r="1564" spans="5:6" x14ac:dyDescent="0.3">
      <c r="E1564">
        <f ca="1"/>
        <v>42.919288248405778</v>
      </c>
      <c r="F1564">
        <f ca="1"/>
        <v>1.4476822890526169E-2</v>
      </c>
    </row>
    <row r="1565" spans="5:6" x14ac:dyDescent="0.3">
      <c r="E1565">
        <f ca="1"/>
        <v>62.779290858300321</v>
      </c>
      <c r="F1565">
        <f ca="1"/>
        <v>9.8971320966659525E-3</v>
      </c>
    </row>
    <row r="1566" spans="5:6" x14ac:dyDescent="0.3">
      <c r="E1566">
        <f ca="1"/>
        <v>23.23920883182139</v>
      </c>
      <c r="F1566">
        <f ca="1"/>
        <v>2.6736492582691507E-2</v>
      </c>
    </row>
    <row r="1567" spans="5:6" x14ac:dyDescent="0.3">
      <c r="E1567">
        <f ca="1"/>
        <v>75.13235207289091</v>
      </c>
      <c r="F1567">
        <f ca="1"/>
        <v>8.2698719981082608E-3</v>
      </c>
    </row>
    <row r="1568" spans="5:6" x14ac:dyDescent="0.3">
      <c r="E1568">
        <f ca="1"/>
        <v>22.359674836670717</v>
      </c>
      <c r="F1568">
        <f ca="1"/>
        <v>2.7788191872119655E-2</v>
      </c>
    </row>
    <row r="1569" spans="5:6" x14ac:dyDescent="0.3">
      <c r="E1569">
        <f ca="1"/>
        <v>74.866299697239626</v>
      </c>
      <c r="F1569">
        <f ca="1"/>
        <v>8.2992606429367934E-3</v>
      </c>
    </row>
    <row r="1570" spans="5:6" x14ac:dyDescent="0.3">
      <c r="E1570">
        <f ca="1"/>
        <v>49.786272486885906</v>
      </c>
      <c r="F1570">
        <f ca="1"/>
        <v>1.2480045271982878E-2</v>
      </c>
    </row>
    <row r="1571" spans="5:6" x14ac:dyDescent="0.3">
      <c r="E1571">
        <f ca="1"/>
        <v>42.668337977191065</v>
      </c>
      <c r="F1571">
        <f ca="1"/>
        <v>1.4561967116969839E-2</v>
      </c>
    </row>
    <row r="1572" spans="5:6" x14ac:dyDescent="0.3">
      <c r="E1572">
        <f ca="1"/>
        <v>67.689575017735308</v>
      </c>
      <c r="F1572">
        <f ca="1"/>
        <v>9.1791820881844208E-3</v>
      </c>
    </row>
    <row r="1573" spans="5:6" x14ac:dyDescent="0.3">
      <c r="E1573">
        <f ca="1"/>
        <v>22.144613458987557</v>
      </c>
      <c r="F1573">
        <f ca="1"/>
        <v>2.8058061871811004E-2</v>
      </c>
    </row>
    <row r="1574" spans="5:6" x14ac:dyDescent="0.3">
      <c r="E1574">
        <f ca="1"/>
        <v>22.735136527687974</v>
      </c>
      <c r="F1574">
        <f ca="1"/>
        <v>2.732928099212948E-2</v>
      </c>
    </row>
    <row r="1575" spans="5:6" x14ac:dyDescent="0.3">
      <c r="E1575">
        <f ca="1"/>
        <v>32.060276369771834</v>
      </c>
      <c r="F1575">
        <f ca="1"/>
        <v>1.9380211430286978E-2</v>
      </c>
    </row>
    <row r="1576" spans="5:6" x14ac:dyDescent="0.3">
      <c r="E1576">
        <f ca="1"/>
        <v>55.32045734070374</v>
      </c>
      <c r="F1576">
        <f ca="1"/>
        <v>1.1231558169032799E-2</v>
      </c>
    </row>
    <row r="1577" spans="5:6" x14ac:dyDescent="0.3">
      <c r="E1577">
        <f ca="1"/>
        <v>98.069327020099294</v>
      </c>
      <c r="F1577">
        <f ca="1"/>
        <v>6.3356704225396489E-3</v>
      </c>
    </row>
    <row r="1578" spans="5:6" x14ac:dyDescent="0.3">
      <c r="E1578">
        <f ca="1"/>
        <v>40.765780020048751</v>
      </c>
      <c r="F1578">
        <f ca="1"/>
        <v>1.5241580910607793E-2</v>
      </c>
    </row>
    <row r="1579" spans="5:6" x14ac:dyDescent="0.3">
      <c r="E1579">
        <f ca="1"/>
        <v>31.788764233524066</v>
      </c>
      <c r="F1579">
        <f ca="1"/>
        <v>1.9545740438200454E-2</v>
      </c>
    </row>
    <row r="1580" spans="5:6" x14ac:dyDescent="0.3">
      <c r="E1580">
        <f ca="1"/>
        <v>33.634536761892043</v>
      </c>
      <c r="F1580">
        <f ca="1"/>
        <v>1.8473122997299148E-2</v>
      </c>
    </row>
    <row r="1581" spans="5:6" x14ac:dyDescent="0.3">
      <c r="E1581">
        <f ca="1"/>
        <v>54.376484582037065</v>
      </c>
      <c r="F1581">
        <f ca="1"/>
        <v>1.1426537396366843E-2</v>
      </c>
    </row>
    <row r="1582" spans="5:6" x14ac:dyDescent="0.3">
      <c r="E1582">
        <f ca="1"/>
        <v>87.383211202777375</v>
      </c>
      <c r="F1582">
        <f ca="1"/>
        <v>7.1104612202654233E-3</v>
      </c>
    </row>
    <row r="1583" spans="5:6" x14ac:dyDescent="0.3">
      <c r="E1583">
        <f ca="1"/>
        <v>83.52169716083614</v>
      </c>
      <c r="F1583">
        <f ca="1"/>
        <v>7.4392038916919843E-3</v>
      </c>
    </row>
    <row r="1584" spans="5:6" x14ac:dyDescent="0.3">
      <c r="E1584">
        <f ca="1"/>
        <v>87.650658924865624</v>
      </c>
      <c r="F1584">
        <f ca="1"/>
        <v>7.0887651294466759E-3</v>
      </c>
    </row>
    <row r="1585" spans="5:6" x14ac:dyDescent="0.3">
      <c r="E1585">
        <f ca="1"/>
        <v>28.76310793639249</v>
      </c>
      <c r="F1585">
        <f ca="1"/>
        <v>2.1601801026983884E-2</v>
      </c>
    </row>
    <row r="1586" spans="5:6" x14ac:dyDescent="0.3">
      <c r="E1586">
        <f ca="1"/>
        <v>95.891895610659773</v>
      </c>
      <c r="F1586">
        <f ca="1"/>
        <v>6.4795354247908022E-3</v>
      </c>
    </row>
    <row r="1587" spans="5:6" x14ac:dyDescent="0.3">
      <c r="E1587">
        <f ca="1"/>
        <v>50.817710362741742</v>
      </c>
      <c r="F1587">
        <f ca="1"/>
        <v>1.2226740050357694E-2</v>
      </c>
    </row>
    <row r="1588" spans="5:6" x14ac:dyDescent="0.3">
      <c r="E1588">
        <f ca="1"/>
        <v>23.527639946221555</v>
      </c>
      <c r="F1588">
        <f ca="1"/>
        <v>2.6408723356011552E-2</v>
      </c>
    </row>
    <row r="1589" spans="5:6" x14ac:dyDescent="0.3">
      <c r="E1589">
        <f ca="1"/>
        <v>46.464574841424067</v>
      </c>
      <c r="F1589">
        <f ca="1"/>
        <v>1.3372228986924452E-2</v>
      </c>
    </row>
    <row r="1590" spans="5:6" x14ac:dyDescent="0.3">
      <c r="E1590">
        <f ca="1"/>
        <v>57.34253264171231</v>
      </c>
      <c r="F1590">
        <f ca="1"/>
        <v>1.083549864185172E-2</v>
      </c>
    </row>
    <row r="1591" spans="5:6" x14ac:dyDescent="0.3">
      <c r="E1591">
        <f ca="1"/>
        <v>45.992794258494804</v>
      </c>
      <c r="F1591">
        <f ca="1"/>
        <v>1.3509397386631971E-2</v>
      </c>
    </row>
    <row r="1592" spans="5:6" x14ac:dyDescent="0.3">
      <c r="E1592">
        <f ca="1"/>
        <v>60.083561021895328</v>
      </c>
      <c r="F1592">
        <f ca="1"/>
        <v>1.0341180249505984E-2</v>
      </c>
    </row>
    <row r="1593" spans="5:6" x14ac:dyDescent="0.3">
      <c r="E1593">
        <f ca="1"/>
        <v>22.612456384509034</v>
      </c>
      <c r="F1593">
        <f ca="1"/>
        <v>2.7477551487297306E-2</v>
      </c>
    </row>
    <row r="1594" spans="5:6" x14ac:dyDescent="0.3">
      <c r="E1594">
        <f ca="1"/>
        <v>97.197061291519205</v>
      </c>
      <c r="F1594">
        <f ca="1"/>
        <v>6.3925279869940406E-3</v>
      </c>
    </row>
    <row r="1595" spans="5:6" x14ac:dyDescent="0.3">
      <c r="E1595">
        <f ca="1"/>
        <v>24.328241283188071</v>
      </c>
      <c r="F1595">
        <f ca="1"/>
        <v>2.5539656867386566E-2</v>
      </c>
    </row>
    <row r="1596" spans="5:6" x14ac:dyDescent="0.3">
      <c r="E1596">
        <f ca="1"/>
        <v>61.670258209098371</v>
      </c>
      <c r="F1596">
        <f ca="1"/>
        <v>1.0075114854439581E-2</v>
      </c>
    </row>
    <row r="1597" spans="5:6" x14ac:dyDescent="0.3">
      <c r="E1597">
        <f ca="1"/>
        <v>62.225604863910341</v>
      </c>
      <c r="F1597">
        <f ca="1"/>
        <v>9.9851971856037992E-3</v>
      </c>
    </row>
    <row r="1598" spans="5:6" x14ac:dyDescent="0.3">
      <c r="E1598">
        <f ca="1"/>
        <v>25.883234797175604</v>
      </c>
      <c r="F1598">
        <f ca="1"/>
        <v>2.400530456986822E-2</v>
      </c>
    </row>
    <row r="1599" spans="5:6" x14ac:dyDescent="0.3">
      <c r="E1599">
        <f ca="1"/>
        <v>85.477308984858283</v>
      </c>
      <c r="F1599">
        <f ca="1"/>
        <v>7.2690043935481966E-3</v>
      </c>
    </row>
    <row r="1600" spans="5:6" x14ac:dyDescent="0.3">
      <c r="E1600">
        <f ca="1"/>
        <v>78.398953703356398</v>
      </c>
      <c r="F1600">
        <f ca="1"/>
        <v>7.9252962598276508E-3</v>
      </c>
    </row>
    <row r="1601" spans="5:6" x14ac:dyDescent="0.3">
      <c r="E1601">
        <f ca="1"/>
        <v>62.34334694545776</v>
      </c>
      <c r="F1601">
        <f ca="1"/>
        <v>9.9663390722862216E-3</v>
      </c>
    </row>
    <row r="1602" spans="5:6" x14ac:dyDescent="0.3">
      <c r="E1602">
        <f ca="1"/>
        <v>25.182438831791856</v>
      </c>
      <c r="F1602">
        <f ca="1"/>
        <v>2.4673342352179179E-2</v>
      </c>
    </row>
    <row r="1603" spans="5:6" x14ac:dyDescent="0.3">
      <c r="E1603">
        <f ca="1"/>
        <v>33.351721278405108</v>
      </c>
      <c r="F1603">
        <f ca="1"/>
        <v>1.8629771140535392E-2</v>
      </c>
    </row>
    <row r="1604" spans="5:6" x14ac:dyDescent="0.3">
      <c r="E1604">
        <f ca="1"/>
        <v>43.667569506213454</v>
      </c>
      <c r="F1604">
        <f ca="1"/>
        <v>1.4228750113312396E-2</v>
      </c>
    </row>
    <row r="1605" spans="5:6" x14ac:dyDescent="0.3">
      <c r="E1605">
        <f ca="1"/>
        <v>97.686845779508886</v>
      </c>
      <c r="F1605">
        <f ca="1"/>
        <v>6.3604769874752668E-3</v>
      </c>
    </row>
    <row r="1606" spans="5:6" x14ac:dyDescent="0.3">
      <c r="E1606">
        <f ca="1"/>
        <v>63.220086988557696</v>
      </c>
      <c r="F1606">
        <f ca="1"/>
        <v>9.8281252708821484E-3</v>
      </c>
    </row>
    <row r="1607" spans="5:6" x14ac:dyDescent="0.3">
      <c r="E1607">
        <f ca="1"/>
        <v>38.077964051108218</v>
      </c>
      <c r="F1607">
        <f ca="1"/>
        <v>1.6317441072365536E-2</v>
      </c>
    </row>
    <row r="1608" spans="5:6" x14ac:dyDescent="0.3">
      <c r="E1608">
        <f ca="1"/>
        <v>36.825039500232904</v>
      </c>
      <c r="F1608">
        <f ca="1"/>
        <v>1.6872620993541143E-2</v>
      </c>
    </row>
    <row r="1609" spans="5:6" x14ac:dyDescent="0.3">
      <c r="E1609">
        <f ca="1"/>
        <v>31.045402827185107</v>
      </c>
      <c r="F1609">
        <f ca="1"/>
        <v>2.0013750120051129E-2</v>
      </c>
    </row>
    <row r="1610" spans="5:6" x14ac:dyDescent="0.3">
      <c r="E1610">
        <f ca="1"/>
        <v>20.538526851588312</v>
      </c>
      <c r="F1610">
        <f ca="1"/>
        <v>3.025216652827083E-2</v>
      </c>
    </row>
    <row r="1611" spans="5:6" x14ac:dyDescent="0.3">
      <c r="E1611">
        <f ca="1"/>
        <v>24.432319829155585</v>
      </c>
      <c r="F1611">
        <f ca="1"/>
        <v>2.5430861207790839E-2</v>
      </c>
    </row>
    <row r="1612" spans="5:6" x14ac:dyDescent="0.3">
      <c r="E1612">
        <f ca="1"/>
        <v>33.381581360365935</v>
      </c>
      <c r="F1612">
        <f ca="1"/>
        <v>1.8613106666580052E-2</v>
      </c>
    </row>
    <row r="1613" spans="5:6" x14ac:dyDescent="0.3">
      <c r="E1613">
        <f ca="1"/>
        <v>78.07921700584744</v>
      </c>
      <c r="F1613">
        <f ca="1"/>
        <v>7.9577505818619974E-3</v>
      </c>
    </row>
    <row r="1614" spans="5:6" x14ac:dyDescent="0.3">
      <c r="E1614">
        <f ca="1"/>
        <v>23.636489204100666</v>
      </c>
      <c r="F1614">
        <f ca="1"/>
        <v>2.6287107581603828E-2</v>
      </c>
    </row>
    <row r="1615" spans="5:6" x14ac:dyDescent="0.3">
      <c r="E1615">
        <f ca="1"/>
        <v>36.020442740702947</v>
      </c>
      <c r="F1615">
        <f ca="1"/>
        <v>1.7249508536926056E-2</v>
      </c>
    </row>
    <row r="1616" spans="5:6" x14ac:dyDescent="0.3">
      <c r="E1616">
        <f ca="1"/>
        <v>49.713742143810784</v>
      </c>
      <c r="F1616">
        <f ca="1"/>
        <v>1.2498253154273281E-2</v>
      </c>
    </row>
    <row r="1617" spans="5:6" x14ac:dyDescent="0.3">
      <c r="E1617">
        <f ca="1"/>
        <v>43.261662266050301</v>
      </c>
      <c r="F1617">
        <f ca="1"/>
        <v>1.4362252905090189E-2</v>
      </c>
    </row>
    <row r="1618" spans="5:6" x14ac:dyDescent="0.3">
      <c r="E1618">
        <f ca="1"/>
        <v>72.847438983690779</v>
      </c>
      <c r="F1618">
        <f ca="1"/>
        <v>8.5292625688422243E-3</v>
      </c>
    </row>
    <row r="1619" spans="5:6" x14ac:dyDescent="0.3">
      <c r="E1619">
        <f ca="1"/>
        <v>78.132877493282948</v>
      </c>
      <c r="F1619">
        <f ca="1"/>
        <v>7.9522853182135457E-3</v>
      </c>
    </row>
    <row r="1620" spans="5:6" x14ac:dyDescent="0.3">
      <c r="E1620">
        <f ca="1"/>
        <v>80.690592506129377</v>
      </c>
      <c r="F1620">
        <f ca="1"/>
        <v>7.700215294768273E-3</v>
      </c>
    </row>
    <row r="1621" spans="5:6" x14ac:dyDescent="0.3">
      <c r="E1621">
        <f ca="1"/>
        <v>26.2033735211349</v>
      </c>
      <c r="F1621">
        <f ca="1"/>
        <v>2.3712020670104191E-2</v>
      </c>
    </row>
    <row r="1622" spans="5:6" x14ac:dyDescent="0.3">
      <c r="E1622">
        <f ca="1"/>
        <v>55.287487304870474</v>
      </c>
      <c r="F1622">
        <f ca="1"/>
        <v>1.1238255975233586E-2</v>
      </c>
    </row>
    <row r="1623" spans="5:6" x14ac:dyDescent="0.3">
      <c r="E1623">
        <f ca="1"/>
        <v>87.675562236287533</v>
      </c>
      <c r="F1623">
        <f ca="1"/>
        <v>7.0867516410684714E-3</v>
      </c>
    </row>
    <row r="1624" spans="5:6" x14ac:dyDescent="0.3">
      <c r="E1624">
        <f ca="1"/>
        <v>79.674419546933777</v>
      </c>
      <c r="F1624">
        <f ca="1"/>
        <v>7.7984243637144041E-3</v>
      </c>
    </row>
    <row r="1625" spans="5:6" x14ac:dyDescent="0.3">
      <c r="E1625">
        <f ca="1"/>
        <v>45.61967685834734</v>
      </c>
      <c r="F1625">
        <f ca="1"/>
        <v>1.361988898976433E-2</v>
      </c>
    </row>
    <row r="1626" spans="5:6" x14ac:dyDescent="0.3">
      <c r="E1626">
        <f ca="1"/>
        <v>37.884264310591149</v>
      </c>
      <c r="F1626">
        <f ca="1"/>
        <v>1.6400871070522741E-2</v>
      </c>
    </row>
    <row r="1627" spans="5:6" x14ac:dyDescent="0.3">
      <c r="E1627">
        <f ca="1"/>
        <v>51.892825984495545</v>
      </c>
      <c r="F1627">
        <f ca="1"/>
        <v>1.1973426437505119E-2</v>
      </c>
    </row>
    <row r="1628" spans="5:6" x14ac:dyDescent="0.3">
      <c r="E1628">
        <f ca="1"/>
        <v>25.171208737178244</v>
      </c>
      <c r="F1628">
        <f ca="1"/>
        <v>2.4684350324499546E-2</v>
      </c>
    </row>
    <row r="1629" spans="5:6" x14ac:dyDescent="0.3">
      <c r="E1629">
        <f ca="1"/>
        <v>27.117415852446534</v>
      </c>
      <c r="F1629">
        <f ca="1"/>
        <v>2.2912763441047233E-2</v>
      </c>
    </row>
    <row r="1630" spans="5:6" x14ac:dyDescent="0.3">
      <c r="E1630">
        <f ca="1"/>
        <v>36.066954718418273</v>
      </c>
      <c r="F1630">
        <f ca="1"/>
        <v>1.7227263554976963E-2</v>
      </c>
    </row>
    <row r="1631" spans="5:6" x14ac:dyDescent="0.3">
      <c r="E1631">
        <f ca="1"/>
        <v>47.284565923323122</v>
      </c>
      <c r="F1631">
        <f ca="1"/>
        <v>1.3140332842796342E-2</v>
      </c>
    </row>
    <row r="1632" spans="5:6" x14ac:dyDescent="0.3">
      <c r="E1632">
        <f ca="1"/>
        <v>30.079434360998551</v>
      </c>
      <c r="F1632">
        <f ca="1"/>
        <v>2.0656470035395474E-2</v>
      </c>
    </row>
    <row r="1633" spans="5:6" x14ac:dyDescent="0.3">
      <c r="E1633">
        <f ca="1"/>
        <v>31.106325914234983</v>
      </c>
      <c r="F1633">
        <f ca="1"/>
        <v>1.9974552323303287E-2</v>
      </c>
    </row>
    <row r="1634" spans="5:6" x14ac:dyDescent="0.3">
      <c r="E1634">
        <f ca="1"/>
        <v>33.068738288083722</v>
      </c>
      <c r="F1634">
        <f ca="1"/>
        <v>1.8789193864814275E-2</v>
      </c>
    </row>
    <row r="1635" spans="5:6" x14ac:dyDescent="0.3">
      <c r="E1635">
        <f ca="1"/>
        <v>56.47643254431317</v>
      </c>
      <c r="F1635">
        <f ca="1"/>
        <v>1.1001667537553701E-2</v>
      </c>
    </row>
    <row r="1636" spans="5:6" x14ac:dyDescent="0.3">
      <c r="E1636">
        <f ca="1"/>
        <v>81.40075244472969</v>
      </c>
      <c r="F1636">
        <f ca="1"/>
        <v>7.6330367459624153E-3</v>
      </c>
    </row>
    <row r="1637" spans="5:6" x14ac:dyDescent="0.3">
      <c r="E1637">
        <f ca="1"/>
        <v>30.370207194598283</v>
      </c>
      <c r="F1637">
        <f ca="1"/>
        <v>2.0458699230413012E-2</v>
      </c>
    </row>
    <row r="1638" spans="5:6" x14ac:dyDescent="0.3">
      <c r="E1638">
        <f ca="1"/>
        <v>20.076256984253824</v>
      </c>
      <c r="F1638">
        <f ca="1"/>
        <v>3.0948743834417741E-2</v>
      </c>
    </row>
    <row r="1639" spans="5:6" x14ac:dyDescent="0.3">
      <c r="E1639">
        <f ca="1"/>
        <v>96.409197821802692</v>
      </c>
      <c r="F1639">
        <f ca="1"/>
        <v>6.4447682233395604E-3</v>
      </c>
    </row>
    <row r="1640" spans="5:6" x14ac:dyDescent="0.3">
      <c r="E1640">
        <f ca="1"/>
        <v>47.262074549111531</v>
      </c>
      <c r="F1640">
        <f ca="1"/>
        <v>1.3146586147291578E-2</v>
      </c>
    </row>
    <row r="1641" spans="5:6" x14ac:dyDescent="0.3">
      <c r="E1641">
        <f ca="1"/>
        <v>48.722808620780711</v>
      </c>
      <c r="F1641">
        <f ca="1"/>
        <v>1.2752444946176741E-2</v>
      </c>
    </row>
    <row r="1642" spans="5:6" x14ac:dyDescent="0.3">
      <c r="E1642">
        <f ca="1"/>
        <v>70.024171335194012</v>
      </c>
      <c r="F1642">
        <f ca="1"/>
        <v>8.8731494098714149E-3</v>
      </c>
    </row>
    <row r="1643" spans="5:6" x14ac:dyDescent="0.3">
      <c r="E1643">
        <f ca="1"/>
        <v>50.144272270690252</v>
      </c>
      <c r="F1643">
        <f ca="1"/>
        <v>1.23909452949183E-2</v>
      </c>
    </row>
    <row r="1644" spans="5:6" x14ac:dyDescent="0.3">
      <c r="E1644">
        <f ca="1"/>
        <v>27.104247322589547</v>
      </c>
      <c r="F1644">
        <f ca="1"/>
        <v>2.2923895549085076E-2</v>
      </c>
    </row>
    <row r="1645" spans="5:6" x14ac:dyDescent="0.3">
      <c r="E1645">
        <f ca="1"/>
        <v>21.300449714876468</v>
      </c>
      <c r="F1645">
        <f ca="1"/>
        <v>2.9170038326733757E-2</v>
      </c>
    </row>
    <row r="1646" spans="5:6" x14ac:dyDescent="0.3">
      <c r="E1646">
        <f ca="1"/>
        <v>20.06379328861383</v>
      </c>
      <c r="F1646">
        <f ca="1"/>
        <v>3.0967969297820575E-2</v>
      </c>
    </row>
    <row r="1647" spans="5:6" x14ac:dyDescent="0.3">
      <c r="E1647">
        <f ca="1"/>
        <v>64.023892143288052</v>
      </c>
      <c r="F1647">
        <f ca="1"/>
        <v>9.704735431720379E-3</v>
      </c>
    </row>
    <row r="1648" spans="5:6" x14ac:dyDescent="0.3">
      <c r="E1648">
        <f ca="1"/>
        <v>30.746609497823187</v>
      </c>
      <c r="F1648">
        <f ca="1"/>
        <v>2.0208242297532063E-2</v>
      </c>
    </row>
    <row r="1649" spans="5:6" x14ac:dyDescent="0.3">
      <c r="E1649">
        <f ca="1"/>
        <v>21.393050940036563</v>
      </c>
      <c r="F1649">
        <f ca="1"/>
        <v>2.9043773901215684E-2</v>
      </c>
    </row>
    <row r="1650" spans="5:6" x14ac:dyDescent="0.3">
      <c r="E1650">
        <f ca="1"/>
        <v>21.088765636491623</v>
      </c>
      <c r="F1650">
        <f ca="1"/>
        <v>2.946284032311805E-2</v>
      </c>
    </row>
    <row r="1651" spans="5:6" x14ac:dyDescent="0.3">
      <c r="E1651">
        <f ca="1"/>
        <v>26.669739394435585</v>
      </c>
      <c r="F1651">
        <f ca="1"/>
        <v>2.3297375552505321E-2</v>
      </c>
    </row>
    <row r="1652" spans="5:6" x14ac:dyDescent="0.3">
      <c r="E1652">
        <f ca="1"/>
        <v>75.768254855886283</v>
      </c>
      <c r="F1652">
        <f ca="1"/>
        <v>8.2004651650141747E-3</v>
      </c>
    </row>
    <row r="1653" spans="5:6" x14ac:dyDescent="0.3">
      <c r="E1653">
        <f ca="1"/>
        <v>28.000470557491521</v>
      </c>
      <c r="F1653">
        <f ca="1"/>
        <v>2.2190160457620366E-2</v>
      </c>
    </row>
    <row r="1654" spans="5:6" x14ac:dyDescent="0.3">
      <c r="E1654">
        <f ca="1"/>
        <v>94.415947931204073</v>
      </c>
      <c r="F1654">
        <f ca="1"/>
        <v>6.5808261016702995E-3</v>
      </c>
    </row>
    <row r="1655" spans="5:6" x14ac:dyDescent="0.3">
      <c r="E1655">
        <f ca="1"/>
        <v>21.115425171676371</v>
      </c>
      <c r="F1655">
        <f ca="1"/>
        <v>2.9425641658073386E-2</v>
      </c>
    </row>
    <row r="1656" spans="5:6" x14ac:dyDescent="0.3">
      <c r="E1656">
        <f ca="1"/>
        <v>48.788150357902502</v>
      </c>
      <c r="F1656">
        <f ca="1"/>
        <v>1.2735365657471995E-2</v>
      </c>
    </row>
    <row r="1657" spans="5:6" x14ac:dyDescent="0.3">
      <c r="E1657">
        <f ca="1"/>
        <v>45.456424756605692</v>
      </c>
      <c r="F1657">
        <f ca="1"/>
        <v>1.3668803428481684E-2</v>
      </c>
    </row>
    <row r="1658" spans="5:6" x14ac:dyDescent="0.3">
      <c r="E1658">
        <f ca="1"/>
        <v>34.257537891518261</v>
      </c>
      <c r="F1658">
        <f ca="1"/>
        <v>1.8137174262994726E-2</v>
      </c>
    </row>
    <row r="1659" spans="5:6" x14ac:dyDescent="0.3">
      <c r="E1659">
        <f ca="1"/>
        <v>68.833945442604033</v>
      </c>
      <c r="F1659">
        <f ca="1"/>
        <v>9.026577374933429E-3</v>
      </c>
    </row>
    <row r="1660" spans="5:6" x14ac:dyDescent="0.3">
      <c r="E1660">
        <f ca="1"/>
        <v>49.20618082833937</v>
      </c>
      <c r="F1660">
        <f ca="1"/>
        <v>1.2627172523858334E-2</v>
      </c>
    </row>
    <row r="1661" spans="5:6" x14ac:dyDescent="0.3">
      <c r="E1661">
        <f ca="1"/>
        <v>39.879844966422006</v>
      </c>
      <c r="F1661">
        <f ca="1"/>
        <v>1.5580174273063564E-2</v>
      </c>
    </row>
    <row r="1662" spans="5:6" x14ac:dyDescent="0.3">
      <c r="E1662">
        <f ca="1"/>
        <v>49.048694190522241</v>
      </c>
      <c r="F1662">
        <f ca="1"/>
        <v>1.266771613014059E-2</v>
      </c>
    </row>
    <row r="1663" spans="5:6" x14ac:dyDescent="0.3">
      <c r="E1663">
        <f ca="1"/>
        <v>51.541379403191016</v>
      </c>
      <c r="F1663">
        <f ca="1"/>
        <v>1.2055069960373309E-2</v>
      </c>
    </row>
    <row r="1664" spans="5:6" x14ac:dyDescent="0.3">
      <c r="E1664">
        <f ca="1"/>
        <v>31.705074014537686</v>
      </c>
      <c r="F1664">
        <f ca="1"/>
        <v>1.9597334302853597E-2</v>
      </c>
    </row>
    <row r="1665" spans="5:6" x14ac:dyDescent="0.3">
      <c r="E1665">
        <f ca="1"/>
        <v>62.79364619100965</v>
      </c>
      <c r="F1665">
        <f ca="1"/>
        <v>9.8948695011211174E-3</v>
      </c>
    </row>
    <row r="1666" spans="5:6" x14ac:dyDescent="0.3">
      <c r="E1666">
        <f ca="1"/>
        <v>30.45459983264594</v>
      </c>
      <c r="F1666">
        <f ca="1"/>
        <v>2.040200619853717E-2</v>
      </c>
    </row>
    <row r="1667" spans="5:6" x14ac:dyDescent="0.3">
      <c r="E1667">
        <f ca="1"/>
        <v>38.601104402715464</v>
      </c>
      <c r="F1667">
        <f ca="1"/>
        <v>1.6096299423907227E-2</v>
      </c>
    </row>
    <row r="1668" spans="5:6" x14ac:dyDescent="0.3">
      <c r="E1668">
        <f ca="1"/>
        <v>23.357533597128487</v>
      </c>
      <c r="F1668">
        <f ca="1"/>
        <v>2.6601050662129706E-2</v>
      </c>
    </row>
    <row r="1669" spans="5:6" x14ac:dyDescent="0.3">
      <c r="E1669">
        <f ca="1"/>
        <v>26.376211098147159</v>
      </c>
      <c r="F1669">
        <f ca="1"/>
        <v>2.3556640953759211E-2</v>
      </c>
    </row>
    <row r="1670" spans="5:6" x14ac:dyDescent="0.3">
      <c r="E1670">
        <f ca="1"/>
        <v>42.29037586759555</v>
      </c>
      <c r="F1670">
        <f ca="1"/>
        <v>1.4692111900469096E-2</v>
      </c>
    </row>
    <row r="1671" spans="5:6" x14ac:dyDescent="0.3">
      <c r="E1671">
        <f ca="1"/>
        <v>51.684886007445648</v>
      </c>
      <c r="F1671">
        <f ca="1"/>
        <v>1.2021598238024612E-2</v>
      </c>
    </row>
    <row r="1672" spans="5:6" x14ac:dyDescent="0.3">
      <c r="E1672">
        <f ca="1"/>
        <v>26.995510578287995</v>
      </c>
      <c r="F1672">
        <f ca="1"/>
        <v>2.3016232004863066E-2</v>
      </c>
    </row>
    <row r="1673" spans="5:6" x14ac:dyDescent="0.3">
      <c r="E1673">
        <f ca="1"/>
        <v>64.946260645927055</v>
      </c>
      <c r="F1673">
        <f ca="1"/>
        <v>9.5669085237562023E-3</v>
      </c>
    </row>
    <row r="1674" spans="5:6" x14ac:dyDescent="0.3">
      <c r="E1674">
        <f ca="1"/>
        <v>31.521955732404727</v>
      </c>
      <c r="F1674">
        <f ca="1"/>
        <v>1.9711179719755657E-2</v>
      </c>
    </row>
    <row r="1675" spans="5:6" x14ac:dyDescent="0.3">
      <c r="E1675">
        <f ca="1"/>
        <v>89.147908308938554</v>
      </c>
      <c r="F1675">
        <f ca="1"/>
        <v>6.9697085029342461E-3</v>
      </c>
    </row>
    <row r="1676" spans="5:6" x14ac:dyDescent="0.3">
      <c r="E1676">
        <f ca="1"/>
        <v>47.68352106289062</v>
      </c>
      <c r="F1676">
        <f ca="1"/>
        <v>1.303039122761346E-2</v>
      </c>
    </row>
    <row r="1677" spans="5:6" x14ac:dyDescent="0.3">
      <c r="E1677">
        <f ca="1"/>
        <v>52.202704355436929</v>
      </c>
      <c r="F1677">
        <f ca="1"/>
        <v>1.1902351463040618E-2</v>
      </c>
    </row>
    <row r="1678" spans="5:6" x14ac:dyDescent="0.3">
      <c r="E1678">
        <f ca="1"/>
        <v>20.817364400579219</v>
      </c>
      <c r="F1678">
        <f ca="1"/>
        <v>2.9846954811547789E-2</v>
      </c>
    </row>
    <row r="1679" spans="5:6" x14ac:dyDescent="0.3">
      <c r="E1679">
        <f ca="1"/>
        <v>61.268784900448665</v>
      </c>
      <c r="F1679">
        <f ca="1"/>
        <v>1.0141133622433919E-2</v>
      </c>
    </row>
    <row r="1680" spans="5:6" x14ac:dyDescent="0.3">
      <c r="E1680">
        <f ca="1"/>
        <v>31.817516378413615</v>
      </c>
      <c r="F1680">
        <f ca="1"/>
        <v>1.9528077778602236E-2</v>
      </c>
    </row>
    <row r="1681" spans="5:6" x14ac:dyDescent="0.3">
      <c r="E1681">
        <f ca="1"/>
        <v>83.135433774945184</v>
      </c>
      <c r="F1681">
        <f ca="1"/>
        <v>7.4737678790684978E-3</v>
      </c>
    </row>
    <row r="1682" spans="5:6" x14ac:dyDescent="0.3">
      <c r="E1682">
        <f ca="1"/>
        <v>43.79853549909339</v>
      </c>
      <c r="F1682">
        <f ca="1"/>
        <v>1.4186203430762495E-2</v>
      </c>
    </row>
    <row r="1683" spans="5:6" x14ac:dyDescent="0.3">
      <c r="E1683">
        <f ca="1"/>
        <v>26.187422107621579</v>
      </c>
      <c r="F1683">
        <f ca="1"/>
        <v>2.3726464254714804E-2</v>
      </c>
    </row>
    <row r="1684" spans="5:6" x14ac:dyDescent="0.3">
      <c r="E1684">
        <f ca="1"/>
        <v>96.191858052726275</v>
      </c>
      <c r="F1684">
        <f ca="1"/>
        <v>6.4593297929543599E-3</v>
      </c>
    </row>
    <row r="1685" spans="5:6" x14ac:dyDescent="0.3">
      <c r="E1685">
        <f ca="1"/>
        <v>82.939910150658562</v>
      </c>
      <c r="F1685">
        <f ca="1"/>
        <v>7.4913866367948799E-3</v>
      </c>
    </row>
    <row r="1686" spans="5:6" x14ac:dyDescent="0.3">
      <c r="E1686">
        <f ca="1"/>
        <v>72.357412887362898</v>
      </c>
      <c r="F1686">
        <f ca="1"/>
        <v>8.5870252924441798E-3</v>
      </c>
    </row>
    <row r="1687" spans="5:6" x14ac:dyDescent="0.3">
      <c r="E1687">
        <f ca="1"/>
        <v>44.825527908409157</v>
      </c>
      <c r="F1687">
        <f ca="1"/>
        <v>1.3861184988811937E-2</v>
      </c>
    </row>
    <row r="1688" spans="5:6" x14ac:dyDescent="0.3">
      <c r="E1688">
        <f ca="1"/>
        <v>34.223165109273708</v>
      </c>
      <c r="F1688">
        <f ca="1"/>
        <v>1.8155390729516243E-2</v>
      </c>
    </row>
    <row r="1689" spans="5:6" x14ac:dyDescent="0.3">
      <c r="E1689">
        <f ca="1"/>
        <v>95.270903597037247</v>
      </c>
      <c r="F1689">
        <f ca="1"/>
        <v>6.521770142830197E-3</v>
      </c>
    </row>
    <row r="1690" spans="5:6" x14ac:dyDescent="0.3">
      <c r="E1690">
        <f ca="1"/>
        <v>26.939451531924774</v>
      </c>
      <c r="F1690">
        <f ca="1"/>
        <v>2.3064127115702208E-2</v>
      </c>
    </row>
    <row r="1691" spans="5:6" x14ac:dyDescent="0.3">
      <c r="E1691">
        <f ca="1"/>
        <v>43.989620142584243</v>
      </c>
      <c r="F1691">
        <f ca="1"/>
        <v>1.4124580583912045E-2</v>
      </c>
    </row>
    <row r="1692" spans="5:6" x14ac:dyDescent="0.3">
      <c r="E1692">
        <f ca="1"/>
        <v>83.736369183029893</v>
      </c>
      <c r="F1692">
        <f ca="1"/>
        <v>7.4201322629776989E-3</v>
      </c>
    </row>
    <row r="1693" spans="5:6" x14ac:dyDescent="0.3">
      <c r="E1693">
        <f ca="1"/>
        <v>51.161544729098949</v>
      </c>
      <c r="F1693">
        <f ca="1"/>
        <v>1.2144569477907444E-2</v>
      </c>
    </row>
    <row r="1694" spans="5:6" x14ac:dyDescent="0.3">
      <c r="E1694">
        <f ca="1"/>
        <v>82.879031202628312</v>
      </c>
      <c r="F1694">
        <f ca="1"/>
        <v>7.4968894489189858E-3</v>
      </c>
    </row>
    <row r="1695" spans="5:6" x14ac:dyDescent="0.3">
      <c r="E1695">
        <f ca="1"/>
        <v>73.589251230258753</v>
      </c>
      <c r="F1695">
        <f ca="1"/>
        <v>8.4432838243654849E-3</v>
      </c>
    </row>
    <row r="1696" spans="5:6" x14ac:dyDescent="0.3">
      <c r="E1696">
        <f ca="1"/>
        <v>88.085225962400273</v>
      </c>
      <c r="F1696">
        <f ca="1"/>
        <v>7.0537928213390997E-3</v>
      </c>
    </row>
    <row r="1697" spans="5:6" x14ac:dyDescent="0.3">
      <c r="E1697">
        <f ca="1"/>
        <v>27.670621345136354</v>
      </c>
      <c r="F1697">
        <f ca="1"/>
        <v>2.245467952488979E-2</v>
      </c>
    </row>
    <row r="1698" spans="5:6" x14ac:dyDescent="0.3">
      <c r="E1698">
        <f ca="1"/>
        <v>56.76540044670368</v>
      </c>
      <c r="F1698">
        <f ca="1"/>
        <v>1.0945662845151161E-2</v>
      </c>
    </row>
    <row r="1699" spans="5:6" x14ac:dyDescent="0.3">
      <c r="E1699">
        <f ca="1"/>
        <v>62.395049373414004</v>
      </c>
      <c r="F1699">
        <f ca="1"/>
        <v>9.9580806618346403E-3</v>
      </c>
    </row>
    <row r="1700" spans="5:6" x14ac:dyDescent="0.3">
      <c r="E1700">
        <f ca="1"/>
        <v>38.992577445951113</v>
      </c>
      <c r="F1700">
        <f ca="1"/>
        <v>1.5934697710631319E-2</v>
      </c>
    </row>
    <row r="1701" spans="5:6" x14ac:dyDescent="0.3">
      <c r="E1701">
        <f ca="1"/>
        <v>57.632627924792978</v>
      </c>
      <c r="F1701">
        <f ca="1"/>
        <v>1.078095788674456E-2</v>
      </c>
    </row>
    <row r="1702" spans="5:6" x14ac:dyDescent="0.3">
      <c r="E1702">
        <f ca="1"/>
        <v>88.968867155178486</v>
      </c>
      <c r="F1702">
        <f ca="1"/>
        <v>6.9837343604239252E-3</v>
      </c>
    </row>
    <row r="1703" spans="5:6" x14ac:dyDescent="0.3">
      <c r="E1703">
        <f ca="1"/>
        <v>42.483597132633548</v>
      </c>
      <c r="F1703">
        <f ca="1"/>
        <v>1.4625290147155088E-2</v>
      </c>
    </row>
    <row r="1704" spans="5:6" x14ac:dyDescent="0.3">
      <c r="E1704">
        <f ca="1"/>
        <v>24.866521523183227</v>
      </c>
      <c r="F1704">
        <f ca="1"/>
        <v>2.4986805411458004E-2</v>
      </c>
    </row>
    <row r="1705" spans="5:6" x14ac:dyDescent="0.3">
      <c r="E1705">
        <f ca="1"/>
        <v>68.422239184014614</v>
      </c>
      <c r="F1705">
        <f ca="1"/>
        <v>9.0808915634665918E-3</v>
      </c>
    </row>
    <row r="1706" spans="5:6" x14ac:dyDescent="0.3">
      <c r="E1706">
        <f ca="1"/>
        <v>82.200587323955844</v>
      </c>
      <c r="F1706">
        <f ca="1"/>
        <v>7.5587651473937225E-3</v>
      </c>
    </row>
    <row r="1707" spans="5:6" x14ac:dyDescent="0.3">
      <c r="E1707">
        <f ca="1"/>
        <v>66.341262255069154</v>
      </c>
      <c r="F1707">
        <f ca="1"/>
        <v>9.365738809290371E-3</v>
      </c>
    </row>
    <row r="1708" spans="5:6" x14ac:dyDescent="0.3">
      <c r="E1708">
        <f ca="1"/>
        <v>37.038531127328071</v>
      </c>
      <c r="F1708">
        <f ca="1"/>
        <v>1.6775366507479374E-2</v>
      </c>
    </row>
    <row r="1709" spans="5:6" x14ac:dyDescent="0.3">
      <c r="E1709">
        <f ca="1"/>
        <v>95.095169012010032</v>
      </c>
      <c r="F1709">
        <f ca="1"/>
        <v>6.5338222857686933E-3</v>
      </c>
    </row>
    <row r="1710" spans="5:6" x14ac:dyDescent="0.3">
      <c r="E1710">
        <f ca="1"/>
        <v>26.501445919894795</v>
      </c>
      <c r="F1710">
        <f ca="1"/>
        <v>2.344532205667962E-2</v>
      </c>
    </row>
    <row r="1711" spans="5:6" x14ac:dyDescent="0.3">
      <c r="E1711">
        <f ca="1"/>
        <v>55.250592288759613</v>
      </c>
      <c r="F1711">
        <f ca="1"/>
        <v>1.1245760612163036E-2</v>
      </c>
    </row>
    <row r="1712" spans="5:6" x14ac:dyDescent="0.3">
      <c r="E1712">
        <f ca="1"/>
        <v>41.74344840776206</v>
      </c>
      <c r="F1712">
        <f ca="1"/>
        <v>1.4884609639583019E-2</v>
      </c>
    </row>
    <row r="1713" spans="5:6" x14ac:dyDescent="0.3">
      <c r="E1713">
        <f ca="1"/>
        <v>49.952169164006754</v>
      </c>
      <c r="F1713">
        <f ca="1"/>
        <v>1.2438597661687076E-2</v>
      </c>
    </row>
    <row r="1714" spans="5:6" x14ac:dyDescent="0.3">
      <c r="E1714">
        <f ca="1"/>
        <v>49.521000399871845</v>
      </c>
      <c r="F1714">
        <f ca="1"/>
        <v>1.2546897872467445E-2</v>
      </c>
    </row>
    <row r="1715" spans="5:6" x14ac:dyDescent="0.3">
      <c r="E1715">
        <f ca="1"/>
        <v>39.102415044663623</v>
      </c>
      <c r="F1715">
        <f ca="1"/>
        <v>1.588993758697281E-2</v>
      </c>
    </row>
    <row r="1716" spans="5:6" x14ac:dyDescent="0.3">
      <c r="E1716">
        <f ca="1"/>
        <v>93.304793468836891</v>
      </c>
      <c r="F1716">
        <f ca="1"/>
        <v>6.6591962905649948E-3</v>
      </c>
    </row>
    <row r="1717" spans="5:6" x14ac:dyDescent="0.3">
      <c r="E1717">
        <f ca="1"/>
        <v>41.198673291440976</v>
      </c>
      <c r="F1717">
        <f ca="1"/>
        <v>1.5081430660746398E-2</v>
      </c>
    </row>
    <row r="1718" spans="5:6" x14ac:dyDescent="0.3">
      <c r="E1718">
        <f ca="1"/>
        <v>25.300786057396685</v>
      </c>
      <c r="F1718">
        <f ca="1"/>
        <v>2.4557930063914525E-2</v>
      </c>
    </row>
    <row r="1719" spans="5:6" x14ac:dyDescent="0.3">
      <c r="E1719">
        <f ca="1"/>
        <v>89.017995033630882</v>
      </c>
      <c r="F1719">
        <f ca="1"/>
        <v>6.9798801278873118E-3</v>
      </c>
    </row>
    <row r="1720" spans="5:6" x14ac:dyDescent="0.3">
      <c r="E1720">
        <f ca="1"/>
        <v>67.138229939176497</v>
      </c>
      <c r="F1720">
        <f ca="1"/>
        <v>9.2545623428336807E-3</v>
      </c>
    </row>
    <row r="1721" spans="5:6" x14ac:dyDescent="0.3">
      <c r="E1721">
        <f ca="1"/>
        <v>72.438479024233089</v>
      </c>
      <c r="F1721">
        <f ca="1"/>
        <v>8.5774155245826496E-3</v>
      </c>
    </row>
    <row r="1722" spans="5:6" x14ac:dyDescent="0.3">
      <c r="E1722">
        <f ca="1"/>
        <v>75.774336678901221</v>
      </c>
      <c r="F1722">
        <f ca="1"/>
        <v>8.1998069767678667E-3</v>
      </c>
    </row>
    <row r="1723" spans="5:6" x14ac:dyDescent="0.3">
      <c r="E1723">
        <f ca="1"/>
        <v>47.79760134707125</v>
      </c>
      <c r="F1723">
        <f ca="1"/>
        <v>1.2999291116052695E-2</v>
      </c>
    </row>
    <row r="1724" spans="5:6" x14ac:dyDescent="0.3">
      <c r="E1724">
        <f ca="1"/>
        <v>58.818234595723204</v>
      </c>
      <c r="F1724">
        <f ca="1"/>
        <v>1.0563644740959128E-2</v>
      </c>
    </row>
    <row r="1725" spans="5:6" x14ac:dyDescent="0.3">
      <c r="E1725">
        <f ca="1"/>
        <v>22.127864290440559</v>
      </c>
      <c r="F1725">
        <f ca="1"/>
        <v>2.807929976450705E-2</v>
      </c>
    </row>
    <row r="1726" spans="5:6" x14ac:dyDescent="0.3">
      <c r="E1726">
        <f ca="1"/>
        <v>73.179600794466381</v>
      </c>
      <c r="F1726">
        <f ca="1"/>
        <v>8.4905482923404389E-3</v>
      </c>
    </row>
    <row r="1727" spans="5:6" x14ac:dyDescent="0.3">
      <c r="E1727">
        <f ca="1"/>
        <v>53.72511640797142</v>
      </c>
      <c r="F1727">
        <f ca="1"/>
        <v>1.156507376999227E-2</v>
      </c>
    </row>
    <row r="1728" spans="5:6" x14ac:dyDescent="0.3">
      <c r="E1728">
        <f ca="1"/>
        <v>20.292727848855964</v>
      </c>
      <c r="F1728">
        <f ca="1"/>
        <v>3.0618600869603659E-2</v>
      </c>
    </row>
    <row r="1729" spans="5:6" x14ac:dyDescent="0.3">
      <c r="E1729">
        <f ca="1"/>
        <v>79.614134453821663</v>
      </c>
      <c r="F1729">
        <f ca="1"/>
        <v>7.8043294550919542E-3</v>
      </c>
    </row>
    <row r="1730" spans="5:6" x14ac:dyDescent="0.3">
      <c r="E1730">
        <f ca="1"/>
        <v>35.28279329022493</v>
      </c>
      <c r="F1730">
        <f ca="1"/>
        <v>1.7610140145331177E-2</v>
      </c>
    </row>
    <row r="1731" spans="5:6" x14ac:dyDescent="0.3">
      <c r="E1731">
        <f ca="1"/>
        <v>29.189348833953705</v>
      </c>
      <c r="F1731">
        <f ca="1"/>
        <v>2.128635818819161E-2</v>
      </c>
    </row>
    <row r="1732" spans="5:6" x14ac:dyDescent="0.3">
      <c r="E1732">
        <f ca="1"/>
        <v>58.620127356302739</v>
      </c>
      <c r="F1732">
        <f ca="1"/>
        <v>1.0599344671891209E-2</v>
      </c>
    </row>
    <row r="1733" spans="5:6" x14ac:dyDescent="0.3">
      <c r="E1733">
        <f ca="1"/>
        <v>32.108690575203568</v>
      </c>
      <c r="F1733">
        <f ca="1"/>
        <v>1.9350989511837866E-2</v>
      </c>
    </row>
    <row r="1734" spans="5:6" x14ac:dyDescent="0.3">
      <c r="E1734">
        <f ca="1"/>
        <v>64.347333905439399</v>
      </c>
      <c r="F1734">
        <f ca="1"/>
        <v>9.6559545959228783E-3</v>
      </c>
    </row>
    <row r="1735" spans="5:6" x14ac:dyDescent="0.3">
      <c r="E1735">
        <f ca="1"/>
        <v>93.718529793608923</v>
      </c>
      <c r="F1735">
        <f ca="1"/>
        <v>6.6297981405378714E-3</v>
      </c>
    </row>
    <row r="1736" spans="5:6" x14ac:dyDescent="0.3">
      <c r="E1736">
        <f ca="1"/>
        <v>41.98906645782116</v>
      </c>
      <c r="F1736">
        <f ca="1"/>
        <v>1.4797541049972015E-2</v>
      </c>
    </row>
    <row r="1737" spans="5:6" x14ac:dyDescent="0.3">
      <c r="E1737">
        <f ca="1"/>
        <v>77.717238617779572</v>
      </c>
      <c r="F1737">
        <f ca="1"/>
        <v>7.9948148648897981E-3</v>
      </c>
    </row>
    <row r="1738" spans="5:6" x14ac:dyDescent="0.3">
      <c r="E1738">
        <f ca="1"/>
        <v>65.218106957209656</v>
      </c>
      <c r="F1738">
        <f ca="1"/>
        <v>9.5270311198587306E-3</v>
      </c>
    </row>
    <row r="1739" spans="5:6" x14ac:dyDescent="0.3">
      <c r="E1739">
        <f ca="1"/>
        <v>21.902110645370751</v>
      </c>
      <c r="F1739">
        <f ca="1"/>
        <v>2.8368724120701922E-2</v>
      </c>
    </row>
    <row r="1740" spans="5:6" x14ac:dyDescent="0.3">
      <c r="E1740">
        <f ca="1"/>
        <v>94.531915438819269</v>
      </c>
      <c r="F1740">
        <f ca="1"/>
        <v>6.5727530398105331E-3</v>
      </c>
    </row>
    <row r="1741" spans="5:6" x14ac:dyDescent="0.3">
      <c r="E1741">
        <f ca="1"/>
        <v>62.806493415111269</v>
      </c>
      <c r="F1741">
        <f ca="1"/>
        <v>9.8928454810075124E-3</v>
      </c>
    </row>
    <row r="1742" spans="5:6" x14ac:dyDescent="0.3">
      <c r="E1742">
        <f ca="1"/>
        <v>34.551014274758572</v>
      </c>
      <c r="F1742">
        <f ca="1"/>
        <v>1.7983117069113978E-2</v>
      </c>
    </row>
    <row r="1743" spans="5:6" x14ac:dyDescent="0.3">
      <c r="E1743">
        <f ca="1"/>
        <v>29.946286683574947</v>
      </c>
      <c r="F1743">
        <f ca="1"/>
        <v>2.0748313175683437E-2</v>
      </c>
    </row>
    <row r="1744" spans="5:6" x14ac:dyDescent="0.3">
      <c r="E1744">
        <f ca="1"/>
        <v>45.812510822711914</v>
      </c>
      <c r="F1744">
        <f ca="1"/>
        <v>1.3562560169733808E-2</v>
      </c>
    </row>
    <row r="1745" spans="5:6" x14ac:dyDescent="0.3">
      <c r="E1745">
        <f ca="1"/>
        <v>77.449826649466303</v>
      </c>
      <c r="F1745">
        <f ca="1"/>
        <v>8.0224186604282485E-3</v>
      </c>
    </row>
    <row r="1746" spans="5:6" x14ac:dyDescent="0.3">
      <c r="E1746">
        <f ca="1"/>
        <v>27.857558476809498</v>
      </c>
      <c r="F1746">
        <f ca="1"/>
        <v>2.2303998215667482E-2</v>
      </c>
    </row>
    <row r="1747" spans="5:6" x14ac:dyDescent="0.3">
      <c r="E1747">
        <f ca="1"/>
        <v>36.546079304468101</v>
      </c>
      <c r="F1747">
        <f ca="1"/>
        <v>1.7001411543581025E-2</v>
      </c>
    </row>
    <row r="1748" spans="5:6" x14ac:dyDescent="0.3">
      <c r="E1748">
        <f ca="1"/>
        <v>58.362949162640128</v>
      </c>
      <c r="F1748">
        <f ca="1"/>
        <v>1.0646051021653079E-2</v>
      </c>
    </row>
    <row r="1749" spans="5:6" x14ac:dyDescent="0.3">
      <c r="E1749">
        <f ca="1"/>
        <v>36.668671373833241</v>
      </c>
      <c r="F1749">
        <f ca="1"/>
        <v>1.6944571790593867E-2</v>
      </c>
    </row>
    <row r="1750" spans="5:6" x14ac:dyDescent="0.3">
      <c r="E1750">
        <f ca="1"/>
        <v>23.938981166644723</v>
      </c>
      <c r="F1750">
        <f ca="1"/>
        <v>2.5954944792109448E-2</v>
      </c>
    </row>
    <row r="1751" spans="5:6" x14ac:dyDescent="0.3">
      <c r="E1751">
        <f ca="1"/>
        <v>21.422836694269655</v>
      </c>
      <c r="F1751">
        <f ca="1"/>
        <v>2.9003392194359164E-2</v>
      </c>
    </row>
    <row r="1752" spans="5:6" x14ac:dyDescent="0.3">
      <c r="E1752">
        <f ca="1"/>
        <v>28.499158425711443</v>
      </c>
      <c r="F1752">
        <f ca="1"/>
        <v>2.1801869559735981E-2</v>
      </c>
    </row>
    <row r="1753" spans="5:6" x14ac:dyDescent="0.3">
      <c r="E1753">
        <f ca="1"/>
        <v>50.664838735449266</v>
      </c>
      <c r="F1753">
        <f ca="1"/>
        <v>1.2263631940169877E-2</v>
      </c>
    </row>
    <row r="1754" spans="5:6" x14ac:dyDescent="0.3">
      <c r="E1754">
        <f ca="1"/>
        <v>28.398228315959113</v>
      </c>
      <c r="F1754">
        <f ca="1"/>
        <v>2.1879355558615483E-2</v>
      </c>
    </row>
    <row r="1755" spans="5:6" x14ac:dyDescent="0.3">
      <c r="E1755">
        <f ca="1"/>
        <v>66.065690928719093</v>
      </c>
      <c r="F1755">
        <f ca="1"/>
        <v>9.4048049119776055E-3</v>
      </c>
    </row>
    <row r="1756" spans="5:6" x14ac:dyDescent="0.3">
      <c r="E1756">
        <f ca="1"/>
        <v>42.783977638915097</v>
      </c>
      <c r="F1756">
        <f ca="1"/>
        <v>1.4522607967952539E-2</v>
      </c>
    </row>
    <row r="1757" spans="5:6" x14ac:dyDescent="0.3">
      <c r="E1757">
        <f ca="1"/>
        <v>68.966036200873575</v>
      </c>
      <c r="F1757">
        <f ca="1"/>
        <v>9.009288757003282E-3</v>
      </c>
    </row>
    <row r="1758" spans="5:6" x14ac:dyDescent="0.3">
      <c r="E1758">
        <f ca="1"/>
        <v>63.260652389424905</v>
      </c>
      <c r="F1758">
        <f ca="1"/>
        <v>9.8218230620631137E-3</v>
      </c>
    </row>
    <row r="1759" spans="5:6" x14ac:dyDescent="0.3">
      <c r="E1759">
        <f ca="1"/>
        <v>22.017094805576292</v>
      </c>
      <c r="F1759">
        <f ca="1"/>
        <v>2.822056861027121E-2</v>
      </c>
    </row>
    <row r="1760" spans="5:6" x14ac:dyDescent="0.3">
      <c r="E1760">
        <f ca="1"/>
        <v>63.783453360420772</v>
      </c>
      <c r="F1760">
        <f ca="1"/>
        <v>9.7413185054223712E-3</v>
      </c>
    </row>
    <row r="1761" spans="5:6" x14ac:dyDescent="0.3">
      <c r="E1761">
        <f ca="1"/>
        <v>95.70039770539249</v>
      </c>
      <c r="F1761">
        <f ca="1"/>
        <v>6.4925010706052772E-3</v>
      </c>
    </row>
    <row r="1762" spans="5:6" x14ac:dyDescent="0.3">
      <c r="E1762">
        <f ca="1"/>
        <v>39.690580060511088</v>
      </c>
      <c r="F1762">
        <f ca="1"/>
        <v>1.5654468481245239E-2</v>
      </c>
    </row>
    <row r="1763" spans="5:6" x14ac:dyDescent="0.3">
      <c r="E1763">
        <f ca="1"/>
        <v>21.439613581494303</v>
      </c>
      <c r="F1763">
        <f ca="1"/>
        <v>2.8980696512922208E-2</v>
      </c>
    </row>
    <row r="1764" spans="5:6" x14ac:dyDescent="0.3">
      <c r="E1764">
        <f ca="1"/>
        <v>24.284242922785104</v>
      </c>
      <c r="F1764">
        <f ca="1"/>
        <v>2.5585929795514994E-2</v>
      </c>
    </row>
    <row r="1765" spans="5:6" x14ac:dyDescent="0.3">
      <c r="E1765">
        <f ca="1"/>
        <v>58.734898752190141</v>
      </c>
      <c r="F1765">
        <f ca="1"/>
        <v>1.0578632938163411E-2</v>
      </c>
    </row>
    <row r="1766" spans="5:6" x14ac:dyDescent="0.3">
      <c r="E1766">
        <f ca="1"/>
        <v>25.781760839247323</v>
      </c>
      <c r="F1766">
        <f ca="1"/>
        <v>2.4099786606264668E-2</v>
      </c>
    </row>
    <row r="1767" spans="5:6" x14ac:dyDescent="0.3">
      <c r="E1767">
        <f ca="1"/>
        <v>23.086223049214922</v>
      </c>
      <c r="F1767">
        <f ca="1"/>
        <v>2.691366765516635E-2</v>
      </c>
    </row>
    <row r="1768" spans="5:6" x14ac:dyDescent="0.3">
      <c r="E1768">
        <f ca="1"/>
        <v>62.703329214467203</v>
      </c>
      <c r="F1768">
        <f ca="1"/>
        <v>9.9091219293066541E-3</v>
      </c>
    </row>
    <row r="1769" spans="5:6" x14ac:dyDescent="0.3">
      <c r="E1769">
        <f ca="1"/>
        <v>89.468851260209149</v>
      </c>
      <c r="F1769">
        <f ca="1"/>
        <v>6.9447067421547111E-3</v>
      </c>
    </row>
    <row r="1770" spans="5:6" x14ac:dyDescent="0.3">
      <c r="E1770">
        <f ca="1"/>
        <v>60.522723342351178</v>
      </c>
      <c r="F1770">
        <f ca="1"/>
        <v>1.0266143032675272E-2</v>
      </c>
    </row>
    <row r="1771" spans="5:6" x14ac:dyDescent="0.3">
      <c r="E1771">
        <f ca="1"/>
        <v>56.285317100202867</v>
      </c>
      <c r="F1771">
        <f ca="1"/>
        <v>1.1039023435782901E-2</v>
      </c>
    </row>
    <row r="1772" spans="5:6" x14ac:dyDescent="0.3">
      <c r="E1772">
        <f ca="1"/>
        <v>70.679280138812686</v>
      </c>
      <c r="F1772">
        <f ca="1"/>
        <v>8.7909063779274804E-3</v>
      </c>
    </row>
    <row r="1773" spans="5:6" x14ac:dyDescent="0.3">
      <c r="E1773">
        <f ca="1"/>
        <v>51.23950523090592</v>
      </c>
      <c r="F1773">
        <f ca="1"/>
        <v>1.212609161153343E-2</v>
      </c>
    </row>
    <row r="1774" spans="5:6" x14ac:dyDescent="0.3">
      <c r="E1774">
        <f ca="1"/>
        <v>56.565374331897026</v>
      </c>
      <c r="F1774">
        <f ca="1"/>
        <v>1.0984368828073731E-2</v>
      </c>
    </row>
    <row r="1775" spans="5:6" x14ac:dyDescent="0.3">
      <c r="E1775">
        <f ca="1"/>
        <v>65.441293403088764</v>
      </c>
      <c r="F1775">
        <f ca="1"/>
        <v>9.4945393382198217E-3</v>
      </c>
    </row>
    <row r="1776" spans="5:6" x14ac:dyDescent="0.3">
      <c r="E1776">
        <f ca="1"/>
        <v>31.485973711025188</v>
      </c>
      <c r="F1776">
        <f ca="1"/>
        <v>1.9733705562424573E-2</v>
      </c>
    </row>
    <row r="1777" spans="5:6" x14ac:dyDescent="0.3">
      <c r="E1777">
        <f ca="1"/>
        <v>32.359098872285621</v>
      </c>
      <c r="F1777">
        <f ca="1"/>
        <v>1.9201243428065982E-2</v>
      </c>
    </row>
    <row r="1778" spans="5:6" x14ac:dyDescent="0.3">
      <c r="E1778">
        <f ca="1"/>
        <v>21.447432384731904</v>
      </c>
      <c r="F1778">
        <f ca="1"/>
        <v>2.8970131408453829E-2</v>
      </c>
    </row>
    <row r="1779" spans="5:6" x14ac:dyDescent="0.3">
      <c r="E1779">
        <f ca="1"/>
        <v>52.77441527167948</v>
      </c>
      <c r="F1779">
        <f ca="1"/>
        <v>1.1773412009607631E-2</v>
      </c>
    </row>
    <row r="1780" spans="5:6" x14ac:dyDescent="0.3">
      <c r="E1780">
        <f ca="1"/>
        <v>20.402290738507531</v>
      </c>
      <c r="F1780">
        <f ca="1"/>
        <v>3.0454175098431298E-2</v>
      </c>
    </row>
    <row r="1781" spans="5:6" x14ac:dyDescent="0.3">
      <c r="E1781">
        <f ca="1"/>
        <v>21.957256334288957</v>
      </c>
      <c r="F1781">
        <f ca="1"/>
        <v>2.8297476018864919E-2</v>
      </c>
    </row>
    <row r="1782" spans="5:6" x14ac:dyDescent="0.3">
      <c r="E1782">
        <f ca="1"/>
        <v>75.876184844189694</v>
      </c>
      <c r="F1782">
        <f ca="1"/>
        <v>8.1888004231566343E-3</v>
      </c>
    </row>
    <row r="1783" spans="5:6" x14ac:dyDescent="0.3">
      <c r="E1783">
        <f ca="1"/>
        <v>49.288994690798894</v>
      </c>
      <c r="F1783">
        <f ca="1"/>
        <v>1.2605956734508126E-2</v>
      </c>
    </row>
    <row r="1784" spans="5:6" x14ac:dyDescent="0.3">
      <c r="E1784">
        <f ca="1"/>
        <v>85.423442486719665</v>
      </c>
      <c r="F1784">
        <f ca="1"/>
        <v>7.2735880979768195E-3</v>
      </c>
    </row>
    <row r="1785" spans="5:6" x14ac:dyDescent="0.3">
      <c r="E1785">
        <f ca="1"/>
        <v>39.313901115347363</v>
      </c>
      <c r="F1785">
        <f ca="1"/>
        <v>1.5804458904666037E-2</v>
      </c>
    </row>
    <row r="1786" spans="5:6" x14ac:dyDescent="0.3">
      <c r="E1786">
        <f ca="1"/>
        <v>34.431459193536099</v>
      </c>
      <c r="F1786">
        <f ca="1"/>
        <v>1.8045559180839374E-2</v>
      </c>
    </row>
    <row r="1787" spans="5:6" x14ac:dyDescent="0.3">
      <c r="E1787">
        <f ca="1"/>
        <v>34.012607453347862</v>
      </c>
      <c r="F1787">
        <f ca="1"/>
        <v>1.8267783068729521E-2</v>
      </c>
    </row>
    <row r="1788" spans="5:6" x14ac:dyDescent="0.3">
      <c r="E1788">
        <f ca="1"/>
        <v>90.666836056239148</v>
      </c>
      <c r="F1788">
        <f ca="1"/>
        <v>6.8529460339192575E-3</v>
      </c>
    </row>
    <row r="1789" spans="5:6" x14ac:dyDescent="0.3">
      <c r="E1789">
        <f ca="1"/>
        <v>99.264400286825008</v>
      </c>
      <c r="F1789">
        <f ca="1"/>
        <v>6.2593934256819266E-3</v>
      </c>
    </row>
    <row r="1790" spans="5:6" x14ac:dyDescent="0.3">
      <c r="E1790">
        <f ca="1"/>
        <v>42.932887596258453</v>
      </c>
      <c r="F1790">
        <f ca="1"/>
        <v>1.4472237236932559E-2</v>
      </c>
    </row>
    <row r="1791" spans="5:6" x14ac:dyDescent="0.3">
      <c r="E1791">
        <f ca="1"/>
        <v>22.732276439695248</v>
      </c>
      <c r="F1791">
        <f ca="1"/>
        <v>2.7332719457635688E-2</v>
      </c>
    </row>
    <row r="1792" spans="5:6" x14ac:dyDescent="0.3">
      <c r="E1792">
        <f ca="1"/>
        <v>60.337321777922533</v>
      </c>
      <c r="F1792">
        <f ca="1"/>
        <v>1.029768833370656E-2</v>
      </c>
    </row>
    <row r="1793" spans="5:6" x14ac:dyDescent="0.3">
      <c r="E1793">
        <f ca="1"/>
        <v>64.044516036767774</v>
      </c>
      <c r="F1793">
        <f ca="1"/>
        <v>9.7016102706265275E-3</v>
      </c>
    </row>
    <row r="1794" spans="5:6" x14ac:dyDescent="0.3">
      <c r="E1794">
        <f ca="1"/>
        <v>35.588544234722846</v>
      </c>
      <c r="F1794">
        <f ca="1"/>
        <v>1.7458846601356364E-2</v>
      </c>
    </row>
    <row r="1795" spans="5:6" x14ac:dyDescent="0.3">
      <c r="E1795">
        <f ca="1"/>
        <v>79.172204905125284</v>
      </c>
      <c r="F1795">
        <f ca="1"/>
        <v>7.8478922660317231E-3</v>
      </c>
    </row>
    <row r="1796" spans="5:6" x14ac:dyDescent="0.3">
      <c r="E1796">
        <f ca="1"/>
        <v>45.255306492964486</v>
      </c>
      <c r="F1796">
        <f ca="1"/>
        <v>1.372954870289534E-2</v>
      </c>
    </row>
    <row r="1797" spans="5:6" x14ac:dyDescent="0.3">
      <c r="E1797">
        <f ca="1"/>
        <v>89.499321513099886</v>
      </c>
      <c r="F1797">
        <f ca="1"/>
        <v>6.9423424005361622E-3</v>
      </c>
    </row>
    <row r="1798" spans="5:6" x14ac:dyDescent="0.3">
      <c r="E1798">
        <f ca="1"/>
        <v>20.48818801703208</v>
      </c>
      <c r="F1798">
        <f ca="1"/>
        <v>3.0326495151405692E-2</v>
      </c>
    </row>
    <row r="1799" spans="5:6" x14ac:dyDescent="0.3">
      <c r="E1799">
        <f ca="1"/>
        <v>44.028660814280876</v>
      </c>
      <c r="F1799">
        <f ca="1"/>
        <v>1.4112056171330996E-2</v>
      </c>
    </row>
    <row r="1800" spans="5:6" x14ac:dyDescent="0.3">
      <c r="E1800">
        <f ca="1"/>
        <v>49.82483610006458</v>
      </c>
      <c r="F1800">
        <f ca="1"/>
        <v>1.2470385919820541E-2</v>
      </c>
    </row>
    <row r="1801" spans="5:6" x14ac:dyDescent="0.3">
      <c r="E1801">
        <f ca="1"/>
        <v>30.870451779463945</v>
      </c>
      <c r="F1801">
        <f ca="1"/>
        <v>2.012717335652808E-2</v>
      </c>
    </row>
    <row r="1802" spans="5:6" x14ac:dyDescent="0.3">
      <c r="E1802">
        <f ca="1"/>
        <v>29.582526897637592</v>
      </c>
      <c r="F1802">
        <f ca="1"/>
        <v>2.1003443576999851E-2</v>
      </c>
    </row>
    <row r="1803" spans="5:6" x14ac:dyDescent="0.3">
      <c r="E1803">
        <f ca="1"/>
        <v>28.668752305000975</v>
      </c>
      <c r="F1803">
        <f ca="1"/>
        <v>2.1672897653492441E-2</v>
      </c>
    </row>
    <row r="1804" spans="5:6" x14ac:dyDescent="0.3">
      <c r="E1804">
        <f ca="1"/>
        <v>28.404754193990588</v>
      </c>
      <c r="F1804">
        <f ca="1"/>
        <v>2.1874328864675177E-2</v>
      </c>
    </row>
    <row r="1805" spans="5:6" x14ac:dyDescent="0.3">
      <c r="E1805">
        <f ca="1"/>
        <v>63.561742438745675</v>
      </c>
      <c r="F1805">
        <f ca="1"/>
        <v>9.7752973836170536E-3</v>
      </c>
    </row>
    <row r="1806" spans="5:6" x14ac:dyDescent="0.3">
      <c r="E1806">
        <f ca="1"/>
        <v>64.128759635867695</v>
      </c>
      <c r="F1806">
        <f ca="1"/>
        <v>9.6888656210979366E-3</v>
      </c>
    </row>
    <row r="1807" spans="5:6" x14ac:dyDescent="0.3">
      <c r="E1807">
        <f ca="1"/>
        <v>61.152774140700494</v>
      </c>
      <c r="F1807">
        <f ca="1"/>
        <v>1.0160372007491307E-2</v>
      </c>
    </row>
    <row r="1808" spans="5:6" x14ac:dyDescent="0.3">
      <c r="E1808">
        <f ca="1"/>
        <v>39.541052280371581</v>
      </c>
      <c r="F1808">
        <f ca="1"/>
        <v>1.5713667156704528E-2</v>
      </c>
    </row>
    <row r="1809" spans="5:6" x14ac:dyDescent="0.3">
      <c r="E1809">
        <f ca="1"/>
        <v>28.934432135957223</v>
      </c>
      <c r="F1809">
        <f ca="1"/>
        <v>2.1473894204665243E-2</v>
      </c>
    </row>
    <row r="1810" spans="5:6" x14ac:dyDescent="0.3">
      <c r="E1810">
        <f ca="1"/>
        <v>39.966781330646185</v>
      </c>
      <c r="F1810">
        <f ca="1"/>
        <v>1.5546284035716864E-2</v>
      </c>
    </row>
    <row r="1811" spans="5:6" x14ac:dyDescent="0.3">
      <c r="E1811">
        <f ca="1"/>
        <v>49.451501256801528</v>
      </c>
      <c r="F1811">
        <f ca="1"/>
        <v>1.2564531283550336E-2</v>
      </c>
    </row>
    <row r="1812" spans="5:6" x14ac:dyDescent="0.3">
      <c r="E1812">
        <f ca="1"/>
        <v>52.740446545108199</v>
      </c>
      <c r="F1812">
        <f ca="1"/>
        <v>1.1780994952862072E-2</v>
      </c>
    </row>
    <row r="1813" spans="5:6" x14ac:dyDescent="0.3">
      <c r="E1813">
        <f ca="1"/>
        <v>59.179417402701496</v>
      </c>
      <c r="F1813">
        <f ca="1"/>
        <v>1.0499172885254666E-2</v>
      </c>
    </row>
    <row r="1814" spans="5:6" x14ac:dyDescent="0.3">
      <c r="E1814">
        <f ca="1"/>
        <v>25.950131618567905</v>
      </c>
      <c r="F1814">
        <f ca="1"/>
        <v>2.3943421316407983E-2</v>
      </c>
    </row>
    <row r="1815" spans="5:6" x14ac:dyDescent="0.3">
      <c r="E1815">
        <f ca="1"/>
        <v>60.575186143671168</v>
      </c>
      <c r="F1815">
        <f ca="1"/>
        <v>1.0257251757938313E-2</v>
      </c>
    </row>
    <row r="1816" spans="5:6" x14ac:dyDescent="0.3">
      <c r="E1816">
        <f ca="1"/>
        <v>81.045748096910827</v>
      </c>
      <c r="F1816">
        <f ca="1"/>
        <v>7.6664717045568809E-3</v>
      </c>
    </row>
    <row r="1817" spans="5:6" x14ac:dyDescent="0.3">
      <c r="E1817">
        <f ca="1"/>
        <v>25.449247130350429</v>
      </c>
      <c r="F1817">
        <f ca="1"/>
        <v>2.4414668590278885E-2</v>
      </c>
    </row>
    <row r="1818" spans="5:6" x14ac:dyDescent="0.3">
      <c r="E1818">
        <f ca="1"/>
        <v>28.505335800057843</v>
      </c>
      <c r="F1818">
        <f ca="1"/>
        <v>2.1797144889566633E-2</v>
      </c>
    </row>
    <row r="1819" spans="5:6" x14ac:dyDescent="0.3">
      <c r="E1819">
        <f ca="1"/>
        <v>50.66199945268928</v>
      </c>
      <c r="F1819">
        <f ca="1"/>
        <v>1.2264319238719455E-2</v>
      </c>
    </row>
    <row r="1820" spans="5:6" x14ac:dyDescent="0.3">
      <c r="E1820">
        <f ca="1"/>
        <v>69.857483310574239</v>
      </c>
      <c r="F1820">
        <f ca="1"/>
        <v>8.8943217693266217E-3</v>
      </c>
    </row>
    <row r="1821" spans="5:6" x14ac:dyDescent="0.3">
      <c r="E1821">
        <f ca="1"/>
        <v>25.658398115342251</v>
      </c>
      <c r="F1821">
        <f ca="1"/>
        <v>2.421565569941363E-2</v>
      </c>
    </row>
    <row r="1822" spans="5:6" x14ac:dyDescent="0.3">
      <c r="E1822">
        <f ca="1"/>
        <v>28.718898671033291</v>
      </c>
      <c r="F1822">
        <f ca="1"/>
        <v>2.1635054382719347E-2</v>
      </c>
    </row>
    <row r="1823" spans="5:6" x14ac:dyDescent="0.3">
      <c r="E1823">
        <f ca="1"/>
        <v>73.978086587582979</v>
      </c>
      <c r="F1823">
        <f ca="1"/>
        <v>8.3989051788195476E-3</v>
      </c>
    </row>
    <row r="1824" spans="5:6" x14ac:dyDescent="0.3">
      <c r="E1824">
        <f ca="1"/>
        <v>52.778571426488774</v>
      </c>
      <c r="F1824">
        <f ca="1"/>
        <v>1.1772484888588191E-2</v>
      </c>
    </row>
    <row r="1825" spans="5:6" x14ac:dyDescent="0.3">
      <c r="E1825">
        <f ca="1"/>
        <v>27.815075168308937</v>
      </c>
      <c r="F1825">
        <f ca="1"/>
        <v>2.2338064190009041E-2</v>
      </c>
    </row>
    <row r="1826" spans="5:6" x14ac:dyDescent="0.3">
      <c r="E1826">
        <f ca="1"/>
        <v>53.972185895020047</v>
      </c>
      <c r="F1826">
        <f ca="1"/>
        <v>1.1512132115014846E-2</v>
      </c>
    </row>
    <row r="1827" spans="5:6" x14ac:dyDescent="0.3">
      <c r="E1827">
        <f ca="1"/>
        <v>44.342021188334094</v>
      </c>
      <c r="F1827">
        <f ca="1"/>
        <v>1.4012327762882359E-2</v>
      </c>
    </row>
    <row r="1828" spans="5:6" x14ac:dyDescent="0.3">
      <c r="E1828">
        <f ca="1"/>
        <v>74.429265071623888</v>
      </c>
      <c r="F1828">
        <f ca="1"/>
        <v>8.3479923382515711E-3</v>
      </c>
    </row>
    <row r="1829" spans="5:6" x14ac:dyDescent="0.3">
      <c r="E1829">
        <f ca="1"/>
        <v>57.543027733603509</v>
      </c>
      <c r="F1829">
        <f ca="1"/>
        <v>1.079774490553561E-2</v>
      </c>
    </row>
    <row r="1830" spans="5:6" x14ac:dyDescent="0.3">
      <c r="E1830">
        <f ca="1"/>
        <v>20.402073803092424</v>
      </c>
      <c r="F1830">
        <f ca="1"/>
        <v>3.0454498917920462E-2</v>
      </c>
    </row>
    <row r="1831" spans="5:6" x14ac:dyDescent="0.3">
      <c r="E1831">
        <f ca="1"/>
        <v>70.531365580887709</v>
      </c>
      <c r="F1831">
        <f ca="1"/>
        <v>8.8093421904194402E-3</v>
      </c>
    </row>
    <row r="1832" spans="5:6" x14ac:dyDescent="0.3">
      <c r="E1832">
        <f ca="1"/>
        <v>25.28164603122357</v>
      </c>
      <c r="F1832">
        <f ca="1"/>
        <v>2.4576522184997167E-2</v>
      </c>
    </row>
    <row r="1833" spans="5:6" x14ac:dyDescent="0.3">
      <c r="E1833">
        <f ca="1"/>
        <v>55.327496336441932</v>
      </c>
      <c r="F1833">
        <f ca="1"/>
        <v>1.1230129243176399E-2</v>
      </c>
    </row>
    <row r="1834" spans="5:6" x14ac:dyDescent="0.3">
      <c r="E1834">
        <f ca="1"/>
        <v>85.167944640706793</v>
      </c>
      <c r="F1834">
        <f ca="1"/>
        <v>7.2954083508860318E-3</v>
      </c>
    </row>
    <row r="1835" spans="5:6" x14ac:dyDescent="0.3">
      <c r="E1835">
        <f ca="1"/>
        <v>64.634912089145033</v>
      </c>
      <c r="F1835">
        <f ca="1"/>
        <v>9.6129926455637629E-3</v>
      </c>
    </row>
    <row r="1836" spans="5:6" x14ac:dyDescent="0.3">
      <c r="E1836">
        <f ca="1"/>
        <v>85.433002517359441</v>
      </c>
      <c r="F1836">
        <f ca="1"/>
        <v>7.2727741768570092E-3</v>
      </c>
    </row>
    <row r="1837" spans="5:6" x14ac:dyDescent="0.3">
      <c r="E1837">
        <f ca="1"/>
        <v>32.709287094714249</v>
      </c>
      <c r="F1837">
        <f ca="1"/>
        <v>1.8995673392711087E-2</v>
      </c>
    </row>
    <row r="1838" spans="5:6" x14ac:dyDescent="0.3">
      <c r="E1838">
        <f ca="1"/>
        <v>65.917006940944091</v>
      </c>
      <c r="F1838">
        <f ca="1"/>
        <v>9.4260186163530411E-3</v>
      </c>
    </row>
    <row r="1839" spans="5:6" x14ac:dyDescent="0.3">
      <c r="E1839">
        <f ca="1"/>
        <v>45.716265354443401</v>
      </c>
      <c r="F1839">
        <f ca="1"/>
        <v>1.3591113135386962E-2</v>
      </c>
    </row>
    <row r="1840" spans="5:6" x14ac:dyDescent="0.3">
      <c r="E1840">
        <f ca="1"/>
        <v>75.388408966527862</v>
      </c>
      <c r="F1840">
        <f ca="1"/>
        <v>8.2417833600319339E-3</v>
      </c>
    </row>
    <row r="1841" spans="5:6" x14ac:dyDescent="0.3">
      <c r="E1841">
        <f ca="1"/>
        <v>44.91584055501361</v>
      </c>
      <c r="F1841">
        <f ca="1"/>
        <v>1.3833314191205908E-2</v>
      </c>
    </row>
    <row r="1842" spans="5:6" x14ac:dyDescent="0.3">
      <c r="E1842">
        <f ca="1"/>
        <v>98.928213887567779</v>
      </c>
      <c r="F1842">
        <f ca="1"/>
        <v>6.2806646369433158E-3</v>
      </c>
    </row>
    <row r="1843" spans="5:6" x14ac:dyDescent="0.3">
      <c r="E1843">
        <f ca="1"/>
        <v>39.291208538496853</v>
      </c>
      <c r="F1843">
        <f ca="1"/>
        <v>1.5813586745514287E-2</v>
      </c>
    </row>
    <row r="1844" spans="5:6" x14ac:dyDescent="0.3">
      <c r="E1844">
        <f ca="1"/>
        <v>69.518131038035534</v>
      </c>
      <c r="F1844">
        <f ca="1"/>
        <v>8.9377393391036342E-3</v>
      </c>
    </row>
    <row r="1845" spans="5:6" x14ac:dyDescent="0.3">
      <c r="E1845">
        <f ca="1"/>
        <v>54.78433306263797</v>
      </c>
      <c r="F1845">
        <f ca="1"/>
        <v>1.1341471180258867E-2</v>
      </c>
    </row>
    <row r="1846" spans="5:6" x14ac:dyDescent="0.3">
      <c r="E1846">
        <f ca="1"/>
        <v>46.782914850952466</v>
      </c>
      <c r="F1846">
        <f ca="1"/>
        <v>1.3281236035401964E-2</v>
      </c>
    </row>
    <row r="1847" spans="5:6" x14ac:dyDescent="0.3">
      <c r="E1847">
        <f ca="1"/>
        <v>63.778250152074712</v>
      </c>
      <c r="F1847">
        <f ca="1"/>
        <v>9.7421132294799959E-3</v>
      </c>
    </row>
    <row r="1848" spans="5:6" x14ac:dyDescent="0.3">
      <c r="E1848">
        <f ca="1"/>
        <v>49.544490505044315</v>
      </c>
      <c r="F1848">
        <f ca="1"/>
        <v>1.2540949119183114E-2</v>
      </c>
    </row>
    <row r="1849" spans="5:6" x14ac:dyDescent="0.3">
      <c r="E1849">
        <f ca="1"/>
        <v>32.121569476863392</v>
      </c>
      <c r="F1849">
        <f ca="1"/>
        <v>1.9343230878153334E-2</v>
      </c>
    </row>
    <row r="1850" spans="5:6" x14ac:dyDescent="0.3">
      <c r="E1850">
        <f ca="1"/>
        <v>23.354029576747322</v>
      </c>
      <c r="F1850">
        <f ca="1"/>
        <v>2.6605041863021792E-2</v>
      </c>
    </row>
    <row r="1851" spans="5:6" x14ac:dyDescent="0.3">
      <c r="E1851">
        <f ca="1"/>
        <v>28.106681481482774</v>
      </c>
      <c r="F1851">
        <f ca="1"/>
        <v>2.2106307177137192E-2</v>
      </c>
    </row>
    <row r="1852" spans="5:6" x14ac:dyDescent="0.3">
      <c r="E1852">
        <f ca="1"/>
        <v>22.12919806267541</v>
      </c>
      <c r="F1852">
        <f ca="1"/>
        <v>2.8077607367417295E-2</v>
      </c>
    </row>
    <row r="1853" spans="5:6" x14ac:dyDescent="0.3">
      <c r="E1853">
        <f ca="1"/>
        <v>32.230906736908686</v>
      </c>
      <c r="F1853">
        <f ca="1"/>
        <v>1.9277612622920728E-2</v>
      </c>
    </row>
    <row r="1854" spans="5:6" x14ac:dyDescent="0.3">
      <c r="E1854">
        <f ca="1"/>
        <v>27.249791332096379</v>
      </c>
      <c r="F1854">
        <f ca="1"/>
        <v>2.2801456605202237E-2</v>
      </c>
    </row>
    <row r="1855" spans="5:6" x14ac:dyDescent="0.3">
      <c r="E1855">
        <f ca="1"/>
        <v>36.128423533746918</v>
      </c>
      <c r="F1855">
        <f ca="1"/>
        <v>1.71979531290435E-2</v>
      </c>
    </row>
    <row r="1856" spans="5:6" x14ac:dyDescent="0.3">
      <c r="E1856">
        <f ca="1"/>
        <v>23.987434605661576</v>
      </c>
      <c r="F1856">
        <f ca="1"/>
        <v>2.5902517079211235E-2</v>
      </c>
    </row>
    <row r="1857" spans="5:6" x14ac:dyDescent="0.3">
      <c r="E1857">
        <f ca="1"/>
        <v>21.291811143066166</v>
      </c>
      <c r="F1857">
        <f ca="1"/>
        <v>2.9181873274409249E-2</v>
      </c>
    </row>
    <row r="1858" spans="5:6" x14ac:dyDescent="0.3">
      <c r="E1858">
        <f ca="1"/>
        <v>55.877217587008772</v>
      </c>
      <c r="F1858">
        <f ca="1"/>
        <v>1.1119646993734158E-2</v>
      </c>
    </row>
    <row r="1859" spans="5:6" x14ac:dyDescent="0.3">
      <c r="E1859">
        <f ca="1"/>
        <v>59.799073554009567</v>
      </c>
      <c r="F1859">
        <f ca="1"/>
        <v>1.0390377268946011E-2</v>
      </c>
    </row>
    <row r="1860" spans="5:6" x14ac:dyDescent="0.3">
      <c r="E1860">
        <f ca="1"/>
        <v>34.104136811454026</v>
      </c>
      <c r="F1860">
        <f ca="1"/>
        <v>1.821875563057598E-2</v>
      </c>
    </row>
    <row r="1861" spans="5:6" x14ac:dyDescent="0.3">
      <c r="E1861">
        <f ca="1"/>
        <v>76.54478776501486</v>
      </c>
      <c r="F1861">
        <f ca="1"/>
        <v>8.1172729417847509E-3</v>
      </c>
    </row>
    <row r="1862" spans="5:6" x14ac:dyDescent="0.3">
      <c r="E1862">
        <f ca="1"/>
        <v>47.801035590276136</v>
      </c>
      <c r="F1862">
        <f ca="1"/>
        <v>1.299835718801887E-2</v>
      </c>
    </row>
    <row r="1863" spans="5:6" x14ac:dyDescent="0.3">
      <c r="E1863">
        <f ca="1"/>
        <v>40.983511870345268</v>
      </c>
      <c r="F1863">
        <f ca="1"/>
        <v>1.5160607429769709E-2</v>
      </c>
    </row>
    <row r="1864" spans="5:6" x14ac:dyDescent="0.3">
      <c r="E1864">
        <f ca="1"/>
        <v>93.656641033544702</v>
      </c>
      <c r="F1864">
        <f ca="1"/>
        <v>6.6341791431220563E-3</v>
      </c>
    </row>
    <row r="1865" spans="5:6" x14ac:dyDescent="0.3">
      <c r="E1865">
        <f ca="1"/>
        <v>21.25954804883877</v>
      </c>
      <c r="F1865">
        <f ca="1"/>
        <v>2.9226159141870836E-2</v>
      </c>
    </row>
    <row r="1866" spans="5:6" x14ac:dyDescent="0.3">
      <c r="E1866">
        <f ca="1"/>
        <v>51.319045272557382</v>
      </c>
      <c r="F1866">
        <f ca="1"/>
        <v>1.210729722775781E-2</v>
      </c>
    </row>
    <row r="1867" spans="5:6" x14ac:dyDescent="0.3">
      <c r="E1867">
        <f ca="1"/>
        <v>75.442821866274784</v>
      </c>
      <c r="F1867">
        <f ca="1"/>
        <v>8.2358389995134448E-3</v>
      </c>
    </row>
    <row r="1868" spans="5:6" x14ac:dyDescent="0.3">
      <c r="E1868">
        <f ca="1"/>
        <v>32.818516728955935</v>
      </c>
      <c r="F1868">
        <f ca="1"/>
        <v>1.8932450228971037E-2</v>
      </c>
    </row>
    <row r="1869" spans="5:6" x14ac:dyDescent="0.3">
      <c r="E1869">
        <f ca="1"/>
        <v>59.348006284006615</v>
      </c>
      <c r="F1869">
        <f ca="1"/>
        <v>1.0469348061773928E-2</v>
      </c>
    </row>
    <row r="1870" spans="5:6" x14ac:dyDescent="0.3">
      <c r="E1870">
        <f ca="1"/>
        <v>94.424659886819029</v>
      </c>
      <c r="F1870">
        <f ca="1"/>
        <v>6.5802189312025817E-3</v>
      </c>
    </row>
    <row r="1871" spans="5:6" x14ac:dyDescent="0.3">
      <c r="E1871">
        <f ca="1"/>
        <v>29.115949189884009</v>
      </c>
      <c r="F1871">
        <f ca="1"/>
        <v>2.1340019880769921E-2</v>
      </c>
    </row>
    <row r="1872" spans="5:6" x14ac:dyDescent="0.3">
      <c r="E1872">
        <f ca="1"/>
        <v>44.201025539979604</v>
      </c>
      <c r="F1872">
        <f ca="1"/>
        <v>1.4057025305840864E-2</v>
      </c>
    </row>
    <row r="1873" spans="5:6" x14ac:dyDescent="0.3">
      <c r="E1873">
        <f ca="1"/>
        <v>58.485812149250187</v>
      </c>
      <c r="F1873">
        <f ca="1"/>
        <v>1.0623686527153361E-2</v>
      </c>
    </row>
    <row r="1874" spans="5:6" x14ac:dyDescent="0.3">
      <c r="E1874">
        <f ca="1"/>
        <v>99.586856579489691</v>
      </c>
      <c r="F1874">
        <f ca="1"/>
        <v>6.2391258836819036E-3</v>
      </c>
    </row>
    <row r="1875" spans="5:6" x14ac:dyDescent="0.3">
      <c r="E1875">
        <f ca="1"/>
        <v>29.636722113602158</v>
      </c>
      <c r="F1875">
        <f ca="1"/>
        <v>2.0965035612843359E-2</v>
      </c>
    </row>
    <row r="1876" spans="5:6" x14ac:dyDescent="0.3">
      <c r="E1876">
        <f ca="1"/>
        <v>75.691491831179334</v>
      </c>
      <c r="F1876">
        <f ca="1"/>
        <v>8.2087817207437738E-3</v>
      </c>
    </row>
    <row r="1877" spans="5:6" x14ac:dyDescent="0.3">
      <c r="E1877">
        <f ca="1"/>
        <v>29.784133718657241</v>
      </c>
      <c r="F1877">
        <f ca="1"/>
        <v>2.0861272663787355E-2</v>
      </c>
    </row>
    <row r="1878" spans="5:6" x14ac:dyDescent="0.3">
      <c r="E1878">
        <f ca="1"/>
        <v>38.22242663110697</v>
      </c>
      <c r="F1878">
        <f ca="1"/>
        <v>1.6255768911698137E-2</v>
      </c>
    </row>
    <row r="1879" spans="5:6" x14ac:dyDescent="0.3">
      <c r="E1879">
        <f ca="1"/>
        <v>23.446185444726591</v>
      </c>
      <c r="F1879">
        <f ca="1"/>
        <v>2.650047002419148E-2</v>
      </c>
    </row>
    <row r="1880" spans="5:6" x14ac:dyDescent="0.3">
      <c r="E1880">
        <f ca="1"/>
        <v>45.777690135007809</v>
      </c>
      <c r="F1880">
        <f ca="1"/>
        <v>1.3572876497856648E-2</v>
      </c>
    </row>
    <row r="1881" spans="5:6" x14ac:dyDescent="0.3">
      <c r="E1881">
        <f ca="1"/>
        <v>56.210244145678395</v>
      </c>
      <c r="F1881">
        <f ca="1"/>
        <v>1.1053766871200854E-2</v>
      </c>
    </row>
    <row r="1882" spans="5:6" x14ac:dyDescent="0.3">
      <c r="E1882">
        <f ca="1"/>
        <v>65.426051067909256</v>
      </c>
      <c r="F1882">
        <f ca="1"/>
        <v>9.4967512851217972E-3</v>
      </c>
    </row>
    <row r="1883" spans="5:6" x14ac:dyDescent="0.3">
      <c r="E1883">
        <f ca="1"/>
        <v>66.874026562021825</v>
      </c>
      <c r="F1883">
        <f ca="1"/>
        <v>9.2911249180331473E-3</v>
      </c>
    </row>
    <row r="1884" spans="5:6" x14ac:dyDescent="0.3">
      <c r="E1884">
        <f ca="1"/>
        <v>36.665456322747985</v>
      </c>
      <c r="F1884">
        <f ca="1"/>
        <v>1.6946057594109991E-2</v>
      </c>
    </row>
    <row r="1885" spans="5:6" x14ac:dyDescent="0.3">
      <c r="E1885">
        <f ca="1"/>
        <v>80.653380469291818</v>
      </c>
      <c r="F1885">
        <f ca="1"/>
        <v>7.7037680373010561E-3</v>
      </c>
    </row>
    <row r="1886" spans="5:6" x14ac:dyDescent="0.3">
      <c r="E1886">
        <f ca="1"/>
        <v>20.036249649587504</v>
      </c>
      <c r="F1886">
        <f ca="1"/>
        <v>3.1010540666346873E-2</v>
      </c>
    </row>
    <row r="1887" spans="5:6" x14ac:dyDescent="0.3">
      <c r="E1887">
        <f ca="1"/>
        <v>30.682420421030628</v>
      </c>
      <c r="F1887">
        <f ca="1"/>
        <v>2.0250518897581185E-2</v>
      </c>
    </row>
    <row r="1888" spans="5:6" x14ac:dyDescent="0.3">
      <c r="E1888">
        <f ca="1"/>
        <v>40.947563924531053</v>
      </c>
      <c r="F1888">
        <f ca="1"/>
        <v>1.5173916956446324E-2</v>
      </c>
    </row>
    <row r="1889" spans="5:6" x14ac:dyDescent="0.3">
      <c r="E1889">
        <f ca="1"/>
        <v>64.28040311635813</v>
      </c>
      <c r="F1889">
        <f ca="1"/>
        <v>9.6660086812911383E-3</v>
      </c>
    </row>
    <row r="1890" spans="5:6" x14ac:dyDescent="0.3">
      <c r="E1890">
        <f ca="1"/>
        <v>52.121782188371704</v>
      </c>
      <c r="F1890">
        <f ca="1"/>
        <v>1.192083057164209E-2</v>
      </c>
    </row>
    <row r="1891" spans="5:6" x14ac:dyDescent="0.3">
      <c r="E1891">
        <f ca="1"/>
        <v>70.256725660992331</v>
      </c>
      <c r="F1891">
        <f ca="1"/>
        <v>8.8437787089270335E-3</v>
      </c>
    </row>
    <row r="1892" spans="5:6" x14ac:dyDescent="0.3">
      <c r="E1892">
        <f ca="1"/>
        <v>37.759847961196172</v>
      </c>
      <c r="F1892">
        <f ca="1"/>
        <v>1.6454910920142611E-2</v>
      </c>
    </row>
    <row r="1893" spans="5:6" x14ac:dyDescent="0.3">
      <c r="E1893">
        <f ca="1"/>
        <v>94.409036344265786</v>
      </c>
      <c r="F1893">
        <f ca="1"/>
        <v>6.581307877075373E-3</v>
      </c>
    </row>
    <row r="1894" spans="5:6" x14ac:dyDescent="0.3">
      <c r="E1894">
        <f ca="1"/>
        <v>24.465340645874821</v>
      </c>
      <c r="F1894">
        <f ca="1"/>
        <v>2.5396537230082544E-2</v>
      </c>
    </row>
    <row r="1895" spans="5:6" x14ac:dyDescent="0.3">
      <c r="E1895">
        <f ca="1"/>
        <v>31.233064630954892</v>
      </c>
      <c r="F1895">
        <f ca="1"/>
        <v>1.9893498825722358E-2</v>
      </c>
    </row>
    <row r="1896" spans="5:6" x14ac:dyDescent="0.3">
      <c r="E1896">
        <f ca="1"/>
        <v>60.039482581021275</v>
      </c>
      <c r="F1896">
        <f ca="1"/>
        <v>1.0348772305309941E-2</v>
      </c>
    </row>
    <row r="1897" spans="5:6" x14ac:dyDescent="0.3">
      <c r="E1897">
        <f ca="1"/>
        <v>33.779998711347197</v>
      </c>
      <c r="F1897">
        <f ca="1"/>
        <v>1.8393574844953919E-2</v>
      </c>
    </row>
    <row r="1898" spans="5:6" x14ac:dyDescent="0.3">
      <c r="E1898">
        <f ca="1"/>
        <v>56.561394482375526</v>
      </c>
      <c r="F1898">
        <f ca="1"/>
        <v>1.0985141725125235E-2</v>
      </c>
    </row>
    <row r="1899" spans="5:6" x14ac:dyDescent="0.3">
      <c r="E1899">
        <f ca="1"/>
        <v>37.255487996450981</v>
      </c>
      <c r="F1899">
        <f ca="1"/>
        <v>1.6677675370103888E-2</v>
      </c>
    </row>
    <row r="1900" spans="5:6" x14ac:dyDescent="0.3">
      <c r="E1900">
        <f ca="1"/>
        <v>24.158820864979372</v>
      </c>
      <c r="F1900">
        <f ca="1"/>
        <v>2.5718760780262199E-2</v>
      </c>
    </row>
    <row r="1901" spans="5:6" x14ac:dyDescent="0.3">
      <c r="E1901">
        <f ca="1"/>
        <v>58.61527020622249</v>
      </c>
      <c r="F1901">
        <f ca="1"/>
        <v>1.0600222985812523E-2</v>
      </c>
    </row>
    <row r="1902" spans="5:6" x14ac:dyDescent="0.3">
      <c r="E1902">
        <f ca="1"/>
        <v>58.292030098259808</v>
      </c>
      <c r="F1902">
        <f ca="1"/>
        <v>1.0659003186409187E-2</v>
      </c>
    </row>
    <row r="1903" spans="5:6" x14ac:dyDescent="0.3">
      <c r="E1903">
        <f ca="1"/>
        <v>29.441962922103887</v>
      </c>
      <c r="F1903">
        <f ca="1"/>
        <v>2.1103719755490125E-2</v>
      </c>
    </row>
    <row r="1904" spans="5:6" x14ac:dyDescent="0.3">
      <c r="E1904">
        <f ca="1"/>
        <v>37.325990726390231</v>
      </c>
      <c r="F1904">
        <f ca="1"/>
        <v>1.6646173951929834E-2</v>
      </c>
    </row>
    <row r="1905" spans="5:6" x14ac:dyDescent="0.3">
      <c r="E1905">
        <f ca="1"/>
        <v>51.100064478695217</v>
      </c>
      <c r="F1905">
        <f ca="1"/>
        <v>1.2159181028404775E-2</v>
      </c>
    </row>
    <row r="1906" spans="5:6" x14ac:dyDescent="0.3">
      <c r="E1906">
        <f ca="1"/>
        <v>28.447264039065043</v>
      </c>
      <c r="F1906">
        <f ca="1"/>
        <v>2.1841641210429478E-2</v>
      </c>
    </row>
    <row r="1907" spans="5:6" x14ac:dyDescent="0.3">
      <c r="E1907">
        <f ca="1"/>
        <v>23.807215326500401</v>
      </c>
      <c r="F1907">
        <f ca="1"/>
        <v>2.6098597674629687E-2</v>
      </c>
    </row>
    <row r="1908" spans="5:6" x14ac:dyDescent="0.3">
      <c r="E1908">
        <f ca="1"/>
        <v>39.653607424371877</v>
      </c>
      <c r="F1908">
        <f ca="1"/>
        <v>1.5669064554710024E-2</v>
      </c>
    </row>
    <row r="1909" spans="5:6" x14ac:dyDescent="0.3">
      <c r="E1909">
        <f ca="1"/>
        <v>35.920216207301074</v>
      </c>
      <c r="F1909">
        <f ca="1"/>
        <v>1.729763905021597E-2</v>
      </c>
    </row>
    <row r="1910" spans="5:6" x14ac:dyDescent="0.3">
      <c r="E1910">
        <f ca="1"/>
        <v>83.845183244664995</v>
      </c>
      <c r="F1910">
        <f ca="1"/>
        <v>7.4105024345467894E-3</v>
      </c>
    </row>
    <row r="1911" spans="5:6" x14ac:dyDescent="0.3">
      <c r="E1911">
        <f ca="1"/>
        <v>63.493702718672502</v>
      </c>
      <c r="F1911">
        <f ca="1"/>
        <v>9.7857725720079444E-3</v>
      </c>
    </row>
    <row r="1912" spans="5:6" x14ac:dyDescent="0.3">
      <c r="E1912">
        <f ca="1"/>
        <v>56.715662187236084</v>
      </c>
      <c r="F1912">
        <f ca="1"/>
        <v>1.0955261925857293E-2</v>
      </c>
    </row>
    <row r="1913" spans="5:6" x14ac:dyDescent="0.3">
      <c r="E1913">
        <f ca="1"/>
        <v>33.01491512816947</v>
      </c>
      <c r="F1913">
        <f ca="1"/>
        <v>1.8819825286464757E-2</v>
      </c>
    </row>
    <row r="1914" spans="5:6" x14ac:dyDescent="0.3">
      <c r="E1914">
        <f ca="1"/>
        <v>33.195546960926166</v>
      </c>
      <c r="F1914">
        <f ca="1"/>
        <v>1.8717418191390937E-2</v>
      </c>
    </row>
    <row r="1915" spans="5:6" x14ac:dyDescent="0.3">
      <c r="E1915">
        <f ca="1"/>
        <v>23.497081564145692</v>
      </c>
      <c r="F1915">
        <f ca="1"/>
        <v>2.6443068381211628E-2</v>
      </c>
    </row>
    <row r="1916" spans="5:6" x14ac:dyDescent="0.3">
      <c r="E1916">
        <f ca="1"/>
        <v>84.89856088038087</v>
      </c>
      <c r="F1916">
        <f ca="1"/>
        <v>7.3185567354321947E-3</v>
      </c>
    </row>
    <row r="1917" spans="5:6" x14ac:dyDescent="0.3">
      <c r="E1917">
        <f ca="1"/>
        <v>84.503150399127151</v>
      </c>
      <c r="F1917">
        <f ca="1"/>
        <v>7.3528020153675773E-3</v>
      </c>
    </row>
    <row r="1918" spans="5:6" x14ac:dyDescent="0.3">
      <c r="E1918">
        <f ca="1"/>
        <v>62.865013635708443</v>
      </c>
      <c r="F1918">
        <f ca="1"/>
        <v>9.8836363602835889E-3</v>
      </c>
    </row>
    <row r="1919" spans="5:6" x14ac:dyDescent="0.3">
      <c r="E1919">
        <f ca="1"/>
        <v>37.551433026192086</v>
      </c>
      <c r="F1919">
        <f ca="1"/>
        <v>1.6546237639619002E-2</v>
      </c>
    </row>
    <row r="1920" spans="5:6" x14ac:dyDescent="0.3">
      <c r="E1920">
        <f ca="1"/>
        <v>58.231146877197887</v>
      </c>
      <c r="F1920">
        <f ca="1"/>
        <v>1.0670147642290616E-2</v>
      </c>
    </row>
    <row r="1921" spans="5:6" x14ac:dyDescent="0.3">
      <c r="E1921">
        <f ca="1"/>
        <v>57.81985800866839</v>
      </c>
      <c r="F1921">
        <f ca="1"/>
        <v>1.07460473954547E-2</v>
      </c>
    </row>
    <row r="1922" spans="5:6" x14ac:dyDescent="0.3">
      <c r="E1922">
        <f ca="1"/>
        <v>20.877084106885839</v>
      </c>
      <c r="F1922">
        <f ca="1"/>
        <v>2.9761576443267674E-2</v>
      </c>
    </row>
    <row r="1923" spans="5:6" x14ac:dyDescent="0.3">
      <c r="E1923">
        <f ca="1"/>
        <v>96.903618303493431</v>
      </c>
      <c r="F1923">
        <f ca="1"/>
        <v>6.4118858040331005E-3</v>
      </c>
    </row>
    <row r="1924" spans="5:6" x14ac:dyDescent="0.3">
      <c r="E1924">
        <f ca="1"/>
        <v>25.15928983419666</v>
      </c>
      <c r="F1924">
        <f ca="1"/>
        <v>2.4696044230751276E-2</v>
      </c>
    </row>
    <row r="1925" spans="5:6" x14ac:dyDescent="0.3">
      <c r="E1925">
        <f ca="1"/>
        <v>28.177162836481237</v>
      </c>
      <c r="F1925">
        <f ca="1"/>
        <v>2.2051011245005952E-2</v>
      </c>
    </row>
    <row r="1926" spans="5:6" x14ac:dyDescent="0.3">
      <c r="E1926">
        <f ca="1"/>
        <v>39.84277945713746</v>
      </c>
      <c r="F1926">
        <f ca="1"/>
        <v>1.5594668419858576E-2</v>
      </c>
    </row>
    <row r="1927" spans="5:6" x14ac:dyDescent="0.3">
      <c r="E1927">
        <f ca="1"/>
        <v>70.768350040612106</v>
      </c>
      <c r="F1927">
        <f ca="1"/>
        <v>8.7798420367727059E-3</v>
      </c>
    </row>
    <row r="1928" spans="5:6" x14ac:dyDescent="0.3">
      <c r="E1928">
        <f ca="1"/>
        <v>66.064694457184032</v>
      </c>
      <c r="F1928">
        <f ca="1"/>
        <v>9.4049467671767327E-3</v>
      </c>
    </row>
    <row r="1929" spans="5:6" x14ac:dyDescent="0.3">
      <c r="E1929">
        <f ca="1"/>
        <v>70.125719780388536</v>
      </c>
      <c r="F1929">
        <f ca="1"/>
        <v>8.8603002793473645E-3</v>
      </c>
    </row>
    <row r="1930" spans="5:6" x14ac:dyDescent="0.3">
      <c r="E1930">
        <f ca="1"/>
        <v>24.174952003219563</v>
      </c>
      <c r="F1930">
        <f ca="1"/>
        <v>2.5701599509974773E-2</v>
      </c>
    </row>
    <row r="1931" spans="5:6" x14ac:dyDescent="0.3">
      <c r="E1931">
        <f ca="1"/>
        <v>36.77996266243558</v>
      </c>
      <c r="F1931">
        <f ca="1"/>
        <v>1.689329976384665E-2</v>
      </c>
    </row>
    <row r="1932" spans="5:6" x14ac:dyDescent="0.3">
      <c r="E1932">
        <f ca="1"/>
        <v>53.830520734482121</v>
      </c>
      <c r="F1932">
        <f ca="1"/>
        <v>1.1542428460321474E-2</v>
      </c>
    </row>
    <row r="1933" spans="5:6" x14ac:dyDescent="0.3">
      <c r="E1933">
        <f ca="1"/>
        <v>97.052694623329302</v>
      </c>
      <c r="F1933">
        <f ca="1"/>
        <v>6.4020369240758469E-3</v>
      </c>
    </row>
    <row r="1934" spans="5:6" x14ac:dyDescent="0.3">
      <c r="E1934">
        <f ca="1"/>
        <v>22.307686968333005</v>
      </c>
      <c r="F1934">
        <f ca="1"/>
        <v>2.7852952008947895E-2</v>
      </c>
    </row>
    <row r="1935" spans="5:6" x14ac:dyDescent="0.3">
      <c r="E1935">
        <f ca="1"/>
        <v>42.713113610127614</v>
      </c>
      <c r="F1935">
        <f ca="1"/>
        <v>1.4546701985506581E-2</v>
      </c>
    </row>
    <row r="1936" spans="5:6" x14ac:dyDescent="0.3">
      <c r="E1936">
        <f ca="1"/>
        <v>46.253683713542216</v>
      </c>
      <c r="F1936">
        <f ca="1"/>
        <v>1.3433198929790242E-2</v>
      </c>
    </row>
    <row r="1937" spans="5:6" x14ac:dyDescent="0.3">
      <c r="E1937">
        <f ca="1"/>
        <v>50.944053524386092</v>
      </c>
      <c r="F1937">
        <f ca="1"/>
        <v>1.219641727688961E-2</v>
      </c>
    </row>
    <row r="1938" spans="5:6" x14ac:dyDescent="0.3">
      <c r="E1938">
        <f ca="1"/>
        <v>27.345925455636856</v>
      </c>
      <c r="F1938">
        <f ca="1"/>
        <v>2.2721298482569176E-2</v>
      </c>
    </row>
    <row r="1939" spans="5:6" x14ac:dyDescent="0.3">
      <c r="E1939">
        <f ca="1"/>
        <v>40.288978708630452</v>
      </c>
      <c r="F1939">
        <f ca="1"/>
        <v>1.5421957926834047E-2</v>
      </c>
    </row>
    <row r="1940" spans="5:6" x14ac:dyDescent="0.3">
      <c r="E1940">
        <f ca="1"/>
        <v>61.480395450059504</v>
      </c>
      <c r="F1940">
        <f ca="1"/>
        <v>1.0106228660554431E-2</v>
      </c>
    </row>
    <row r="1941" spans="5:6" x14ac:dyDescent="0.3">
      <c r="E1941">
        <f ca="1"/>
        <v>21.288209572295706</v>
      </c>
      <c r="F1941">
        <f ca="1"/>
        <v>2.9186810306875761E-2</v>
      </c>
    </row>
    <row r="1942" spans="5:6" x14ac:dyDescent="0.3">
      <c r="E1942">
        <f ca="1"/>
        <v>90.04319004306862</v>
      </c>
      <c r="F1942">
        <f ca="1"/>
        <v>6.9004100616872907E-3</v>
      </c>
    </row>
    <row r="1943" spans="5:6" x14ac:dyDescent="0.3">
      <c r="E1943">
        <f ca="1"/>
        <v>20.749676643091917</v>
      </c>
      <c r="F1943">
        <f ca="1"/>
        <v>2.9944318904192153E-2</v>
      </c>
    </row>
    <row r="1944" spans="5:6" x14ac:dyDescent="0.3">
      <c r="E1944">
        <f ca="1"/>
        <v>32.428016778828919</v>
      </c>
      <c r="F1944">
        <f ca="1"/>
        <v>1.9160435829219714E-2</v>
      </c>
    </row>
    <row r="1945" spans="5:6" x14ac:dyDescent="0.3">
      <c r="E1945">
        <f ca="1"/>
        <v>59.576341154381353</v>
      </c>
      <c r="F1945">
        <f ca="1"/>
        <v>1.0429222784083602E-2</v>
      </c>
    </row>
    <row r="1946" spans="5:6" x14ac:dyDescent="0.3">
      <c r="E1946">
        <f ca="1"/>
        <v>29.933787851160268</v>
      </c>
      <c r="F1946">
        <f ca="1"/>
        <v>2.0756976619500159E-2</v>
      </c>
    </row>
    <row r="1947" spans="5:6" x14ac:dyDescent="0.3">
      <c r="E1947">
        <f ca="1"/>
        <v>84.090782249632312</v>
      </c>
      <c r="F1947">
        <f ca="1"/>
        <v>7.3888590156661127E-3</v>
      </c>
    </row>
    <row r="1948" spans="5:6" x14ac:dyDescent="0.3">
      <c r="E1948">
        <f ca="1"/>
        <v>54.553227484483173</v>
      </c>
      <c r="F1948">
        <f ca="1"/>
        <v>1.1389517416478076E-2</v>
      </c>
    </row>
    <row r="1949" spans="5:6" x14ac:dyDescent="0.3">
      <c r="E1949">
        <f ca="1"/>
        <v>38.025760377565327</v>
      </c>
      <c r="F1949">
        <f ca="1"/>
        <v>1.6339842474949972E-2</v>
      </c>
    </row>
    <row r="1950" spans="5:6" x14ac:dyDescent="0.3">
      <c r="E1950">
        <f ca="1"/>
        <v>48.29144281947778</v>
      </c>
      <c r="F1950">
        <f ca="1"/>
        <v>1.2866356817754958E-2</v>
      </c>
    </row>
    <row r="1951" spans="5:6" x14ac:dyDescent="0.3">
      <c r="E1951">
        <f ca="1"/>
        <v>28.20220137583145</v>
      </c>
      <c r="F1951">
        <f ca="1"/>
        <v>2.2031433868565996E-2</v>
      </c>
    </row>
    <row r="1952" spans="5:6" x14ac:dyDescent="0.3">
      <c r="E1952">
        <f ca="1"/>
        <v>28.40376904060399</v>
      </c>
      <c r="F1952">
        <f ca="1"/>
        <v>2.1875087551634285E-2</v>
      </c>
    </row>
    <row r="1953" spans="5:6" x14ac:dyDescent="0.3">
      <c r="E1953">
        <f ca="1"/>
        <v>45.350250645496459</v>
      </c>
      <c r="F1953">
        <f ca="1"/>
        <v>1.3700804862504409E-2</v>
      </c>
    </row>
    <row r="1954" spans="5:6" x14ac:dyDescent="0.3">
      <c r="E1954">
        <f ca="1"/>
        <v>39.161604257751144</v>
      </c>
      <c r="F1954">
        <f ca="1"/>
        <v>1.5865921387442458E-2</v>
      </c>
    </row>
    <row r="1955" spans="5:6" x14ac:dyDescent="0.3">
      <c r="E1955">
        <f ca="1"/>
        <v>66.737026121364536</v>
      </c>
      <c r="F1955">
        <f ca="1"/>
        <v>9.3101981114604021E-3</v>
      </c>
    </row>
    <row r="1956" spans="5:6" x14ac:dyDescent="0.3">
      <c r="E1956">
        <f ca="1"/>
        <v>58.032339997200779</v>
      </c>
      <c r="F1956">
        <f ca="1"/>
        <v>1.0706701377018091E-2</v>
      </c>
    </row>
    <row r="1957" spans="5:6" x14ac:dyDescent="0.3">
      <c r="E1957">
        <f ca="1"/>
        <v>34.713864004120289</v>
      </c>
      <c r="F1957">
        <f ca="1"/>
        <v>1.789875464413479E-2</v>
      </c>
    </row>
    <row r="1958" spans="5:6" x14ac:dyDescent="0.3">
      <c r="E1958">
        <f ca="1"/>
        <v>30.008317205633137</v>
      </c>
      <c r="F1958">
        <f ca="1"/>
        <v>2.0705424109652343E-2</v>
      </c>
    </row>
    <row r="1959" spans="5:6" x14ac:dyDescent="0.3">
      <c r="E1959">
        <f ca="1"/>
        <v>59.910667697457221</v>
      </c>
      <c r="F1959">
        <f ca="1"/>
        <v>1.0371023365943605E-2</v>
      </c>
    </row>
    <row r="1960" spans="5:6" x14ac:dyDescent="0.3">
      <c r="E1960">
        <f ca="1"/>
        <v>22.047214116388311</v>
      </c>
      <c r="F1960">
        <f ca="1"/>
        <v>2.8182015708631228E-2</v>
      </c>
    </row>
    <row r="1961" spans="5:6" x14ac:dyDescent="0.3">
      <c r="E1961">
        <f ca="1"/>
        <v>22.523591986199161</v>
      </c>
      <c r="F1961">
        <f ca="1"/>
        <v>2.7585961197499981E-2</v>
      </c>
    </row>
    <row r="1962" spans="5:6" x14ac:dyDescent="0.3">
      <c r="E1962">
        <f ca="1"/>
        <v>94.561806901040839</v>
      </c>
      <c r="F1962">
        <f ca="1"/>
        <v>6.5706753595544138E-3</v>
      </c>
    </row>
    <row r="1963" spans="5:6" x14ac:dyDescent="0.3">
      <c r="E1963">
        <f ca="1"/>
        <v>28.066103558090411</v>
      </c>
      <c r="F1963">
        <f ca="1"/>
        <v>2.2138268437355061E-2</v>
      </c>
    </row>
    <row r="1964" spans="5:6" x14ac:dyDescent="0.3">
      <c r="E1964">
        <f ca="1"/>
        <v>49.007525346759003</v>
      </c>
      <c r="F1964">
        <f ca="1"/>
        <v>1.2678357663711379E-2</v>
      </c>
    </row>
    <row r="1965" spans="5:6" x14ac:dyDescent="0.3">
      <c r="E1965">
        <f ca="1"/>
        <v>84.400434275766429</v>
      </c>
      <c r="F1965">
        <f ca="1"/>
        <v>7.3617504446658174E-3</v>
      </c>
    </row>
    <row r="1966" spans="5:6" x14ac:dyDescent="0.3">
      <c r="E1966">
        <f ca="1"/>
        <v>80.669380518171835</v>
      </c>
      <c r="F1966">
        <f ca="1"/>
        <v>7.7022400639316637E-3</v>
      </c>
    </row>
    <row r="1967" spans="5:6" x14ac:dyDescent="0.3">
      <c r="E1967">
        <f ca="1"/>
        <v>56.412375728208964</v>
      </c>
      <c r="F1967">
        <f ca="1"/>
        <v>1.1014160040930763E-2</v>
      </c>
    </row>
    <row r="1968" spans="5:6" x14ac:dyDescent="0.3">
      <c r="E1968">
        <f ca="1"/>
        <v>27.700297783450957</v>
      </c>
      <c r="F1968">
        <f ca="1"/>
        <v>2.2430622927484087E-2</v>
      </c>
    </row>
    <row r="1969" spans="5:6" x14ac:dyDescent="0.3">
      <c r="E1969">
        <f ca="1"/>
        <v>60.959995837254894</v>
      </c>
      <c r="F1969">
        <f ca="1"/>
        <v>1.019250290335307E-2</v>
      </c>
    </row>
    <row r="1970" spans="5:6" x14ac:dyDescent="0.3">
      <c r="E1970">
        <f ca="1"/>
        <v>51.617261065555745</v>
      </c>
      <c r="F1970">
        <f ca="1"/>
        <v>1.2037348005941157E-2</v>
      </c>
    </row>
    <row r="1971" spans="5:6" x14ac:dyDescent="0.3">
      <c r="E1971">
        <f ca="1"/>
        <v>89.931634007268215</v>
      </c>
      <c r="F1971">
        <f ca="1"/>
        <v>6.9089697014667354E-3</v>
      </c>
    </row>
    <row r="1972" spans="5:6" x14ac:dyDescent="0.3">
      <c r="E1972">
        <f ca="1"/>
        <v>36.041495566590328</v>
      </c>
      <c r="F1972">
        <f ca="1"/>
        <v>1.7239432625975028E-2</v>
      </c>
    </row>
    <row r="1973" spans="5:6" x14ac:dyDescent="0.3">
      <c r="E1973">
        <f ca="1"/>
        <v>90.060421463238711</v>
      </c>
      <c r="F1973">
        <f ca="1"/>
        <v>6.8990897939915936E-3</v>
      </c>
    </row>
    <row r="1974" spans="5:6" x14ac:dyDescent="0.3">
      <c r="E1974">
        <f ca="1"/>
        <v>67.018198741256001</v>
      </c>
      <c r="F1974">
        <f ca="1"/>
        <v>9.2711374854830518E-3</v>
      </c>
    </row>
    <row r="1975" spans="5:6" x14ac:dyDescent="0.3">
      <c r="E1975">
        <f ca="1"/>
        <v>52.468428948607155</v>
      </c>
      <c r="F1975">
        <f ca="1"/>
        <v>1.1842072404496985E-2</v>
      </c>
    </row>
    <row r="1976" spans="5:6" x14ac:dyDescent="0.3">
      <c r="E1976">
        <f ca="1"/>
        <v>84.386394635497396</v>
      </c>
      <c r="F1976">
        <f ca="1"/>
        <v>7.362975243147136E-3</v>
      </c>
    </row>
    <row r="1977" spans="5:6" x14ac:dyDescent="0.3">
      <c r="E1977">
        <f ca="1"/>
        <v>38.393556040428088</v>
      </c>
      <c r="F1977">
        <f ca="1"/>
        <v>1.618331299933122E-2</v>
      </c>
    </row>
    <row r="1978" spans="5:6" x14ac:dyDescent="0.3">
      <c r="E1978">
        <f ca="1"/>
        <v>35.709318020537395</v>
      </c>
      <c r="F1978">
        <f ca="1"/>
        <v>1.739979840002167E-2</v>
      </c>
    </row>
    <row r="1979" spans="5:6" x14ac:dyDescent="0.3">
      <c r="E1979">
        <f ca="1"/>
        <v>74.759939114343041</v>
      </c>
      <c r="F1979">
        <f ca="1"/>
        <v>8.3110679585934218E-3</v>
      </c>
    </row>
    <row r="1980" spans="5:6" x14ac:dyDescent="0.3">
      <c r="E1980">
        <f ca="1"/>
        <v>50.843677316141559</v>
      </c>
      <c r="F1980">
        <f ca="1"/>
        <v>1.2220495592720508E-2</v>
      </c>
    </row>
    <row r="1981" spans="5:6" x14ac:dyDescent="0.3">
      <c r="E1981">
        <f ca="1"/>
        <v>64.53582392475758</v>
      </c>
      <c r="F1981">
        <f ca="1"/>
        <v>9.6277524136675931E-3</v>
      </c>
    </row>
    <row r="1982" spans="5:6" x14ac:dyDescent="0.3">
      <c r="E1982">
        <f ca="1"/>
        <v>23.204926816927145</v>
      </c>
      <c r="F1982">
        <f ca="1"/>
        <v>2.6775991989182679E-2</v>
      </c>
    </row>
    <row r="1983" spans="5:6" x14ac:dyDescent="0.3">
      <c r="E1983">
        <f ca="1"/>
        <v>57.139315248578548</v>
      </c>
      <c r="F1983">
        <f ca="1"/>
        <v>1.0874035361756781E-2</v>
      </c>
    </row>
    <row r="1984" spans="5:6" x14ac:dyDescent="0.3">
      <c r="E1984">
        <f ca="1"/>
        <v>32.461794115052612</v>
      </c>
      <c r="F1984">
        <f ca="1"/>
        <v>1.9140498900259401E-2</v>
      </c>
    </row>
    <row r="1985" spans="5:6" x14ac:dyDescent="0.3">
      <c r="E1985">
        <f ca="1"/>
        <v>42.179846693260139</v>
      </c>
      <c r="F1985">
        <f ca="1"/>
        <v>1.4730611495060124E-2</v>
      </c>
    </row>
    <row r="1986" spans="5:6" x14ac:dyDescent="0.3">
      <c r="E1986">
        <f ca="1"/>
        <v>59.603126180165653</v>
      </c>
      <c r="F1986">
        <f ca="1"/>
        <v>1.0424535999696866E-2</v>
      </c>
    </row>
    <row r="1987" spans="5:6" x14ac:dyDescent="0.3">
      <c r="E1987">
        <f ca="1"/>
        <v>56.165671648410211</v>
      </c>
      <c r="F1987">
        <f ca="1"/>
        <v>1.1062539026490903E-2</v>
      </c>
    </row>
    <row r="1988" spans="5:6" x14ac:dyDescent="0.3">
      <c r="E1988">
        <f ca="1"/>
        <v>24.113636534199134</v>
      </c>
      <c r="F1988">
        <f ca="1"/>
        <v>2.5766952806077346E-2</v>
      </c>
    </row>
    <row r="1989" spans="5:6" x14ac:dyDescent="0.3">
      <c r="E1989">
        <f ca="1"/>
        <v>97.953212375931358</v>
      </c>
      <c r="F1989">
        <f ca="1"/>
        <v>6.3431807848732015E-3</v>
      </c>
    </row>
    <row r="1990" spans="5:6" x14ac:dyDescent="0.3">
      <c r="E1990">
        <f ca="1"/>
        <v>23.403053384843023</v>
      </c>
      <c r="F1990">
        <f ca="1"/>
        <v>2.6549310653712344E-2</v>
      </c>
    </row>
    <row r="1991" spans="5:6" x14ac:dyDescent="0.3">
      <c r="E1991">
        <f ca="1"/>
        <v>97.381403581119571</v>
      </c>
      <c r="F1991">
        <f ca="1"/>
        <v>6.3804269779499951E-3</v>
      </c>
    </row>
    <row r="1992" spans="5:6" x14ac:dyDescent="0.3">
      <c r="E1992">
        <f ca="1"/>
        <v>25.199936550548546</v>
      </c>
      <c r="F1992">
        <f ca="1"/>
        <v>2.4656210277088437E-2</v>
      </c>
    </row>
    <row r="1993" spans="5:6" x14ac:dyDescent="0.3">
      <c r="E1993">
        <f ca="1"/>
        <v>22.197702815798934</v>
      </c>
      <c r="F1993">
        <f ca="1"/>
        <v>2.799095652895147E-2</v>
      </c>
    </row>
    <row r="1994" spans="5:6" x14ac:dyDescent="0.3">
      <c r="E1994">
        <f ca="1"/>
        <v>28.46414640831836</v>
      </c>
      <c r="F1994">
        <f ca="1"/>
        <v>2.1828686715089151E-2</v>
      </c>
    </row>
    <row r="1995" spans="5:6" x14ac:dyDescent="0.3">
      <c r="E1995">
        <f ca="1"/>
        <v>49.353604678799059</v>
      </c>
      <c r="F1995">
        <f ca="1"/>
        <v>1.2589453974098875E-2</v>
      </c>
    </row>
    <row r="1996" spans="5:6" x14ac:dyDescent="0.3">
      <c r="E1996">
        <f ca="1"/>
        <v>99.036338689899267</v>
      </c>
      <c r="F1996">
        <f ca="1"/>
        <v>6.2738076021279822E-3</v>
      </c>
    </row>
    <row r="1997" spans="5:6" x14ac:dyDescent="0.3">
      <c r="E1997">
        <f ca="1"/>
        <v>46.464684339240385</v>
      </c>
      <c r="F1997">
        <f ca="1"/>
        <v>1.3372197474176778E-2</v>
      </c>
    </row>
    <row r="1998" spans="5:6" x14ac:dyDescent="0.3">
      <c r="E1998">
        <f ca="1"/>
        <v>46.345648739085064</v>
      </c>
      <c r="F1998">
        <f ca="1"/>
        <v>1.3406543040482159E-2</v>
      </c>
    </row>
    <row r="1999" spans="5:6" x14ac:dyDescent="0.3">
      <c r="E1999">
        <f ca="1"/>
        <v>93.701155656788984</v>
      </c>
      <c r="F1999">
        <f ca="1"/>
        <v>6.6310274425584806E-3</v>
      </c>
    </row>
    <row r="2000" spans="5:6" x14ac:dyDescent="0.3">
      <c r="E2000">
        <f ca="1"/>
        <v>36.903167355213789</v>
      </c>
      <c r="F2000">
        <f ca="1"/>
        <v>1.6836899894768182E-2</v>
      </c>
    </row>
    <row r="2001" spans="5:6" x14ac:dyDescent="0.3">
      <c r="E2001">
        <f ca="1"/>
        <v>23.631773632895317</v>
      </c>
      <c r="F2001">
        <f ca="1"/>
        <v>2.62923530079315E-2</v>
      </c>
    </row>
    <row r="2002" spans="5:6" x14ac:dyDescent="0.3">
      <c r="E2002">
        <f ca="1"/>
        <v>54.142309871911294</v>
      </c>
      <c r="F2002">
        <f ca="1"/>
        <v>1.147595911643874E-2</v>
      </c>
    </row>
    <row r="2003" spans="5:6" x14ac:dyDescent="0.3">
      <c r="E2003">
        <f ca="1"/>
        <v>30.663406207828267</v>
      </c>
      <c r="F2003">
        <f ca="1"/>
        <v>2.0263076135389906E-2</v>
      </c>
    </row>
    <row r="2004" spans="5:6" x14ac:dyDescent="0.3">
      <c r="E2004">
        <f ca="1"/>
        <v>74.067404781840651</v>
      </c>
      <c r="F2004">
        <f ca="1"/>
        <v>8.3887769038175665E-3</v>
      </c>
    </row>
    <row r="2005" spans="5:6" x14ac:dyDescent="0.3">
      <c r="E2005">
        <f ca="1"/>
        <v>31.657533471103822</v>
      </c>
      <c r="F2005">
        <f ca="1"/>
        <v>1.9626763883129113E-2</v>
      </c>
    </row>
    <row r="2006" spans="5:6" x14ac:dyDescent="0.3">
      <c r="E2006">
        <f ca="1"/>
        <v>47.259709607380785</v>
      </c>
      <c r="F2006">
        <f ca="1"/>
        <v>1.3147244020783712E-2</v>
      </c>
    </row>
    <row r="2007" spans="5:6" x14ac:dyDescent="0.3">
      <c r="E2007">
        <f ca="1"/>
        <v>27.473275058490547</v>
      </c>
      <c r="F2007">
        <f ca="1"/>
        <v>2.261597618910708E-2</v>
      </c>
    </row>
    <row r="2008" spans="5:6" x14ac:dyDescent="0.3">
      <c r="E2008">
        <f ca="1"/>
        <v>50.465231129693244</v>
      </c>
      <c r="F2008">
        <f ca="1"/>
        <v>1.2312138885539043E-2</v>
      </c>
    </row>
    <row r="2009" spans="5:6" x14ac:dyDescent="0.3">
      <c r="E2009">
        <f ca="1"/>
        <v>22.254916087270846</v>
      </c>
      <c r="F2009">
        <f ca="1"/>
        <v>2.7918996958833594E-2</v>
      </c>
    </row>
    <row r="2010" spans="5:6" x14ac:dyDescent="0.3">
      <c r="E2010">
        <f ca="1"/>
        <v>58.78890925418473</v>
      </c>
      <c r="F2010">
        <f ca="1"/>
        <v>1.0568914144556671E-2</v>
      </c>
    </row>
    <row r="2011" spans="5:6" x14ac:dyDescent="0.3">
      <c r="E2011">
        <f ca="1"/>
        <v>38.462723771951971</v>
      </c>
      <c r="F2011">
        <f ca="1"/>
        <v>1.6154210456949109E-2</v>
      </c>
    </row>
    <row r="2012" spans="5:6" x14ac:dyDescent="0.3">
      <c r="E2012">
        <f ca="1"/>
        <v>80.717087361691966</v>
      </c>
      <c r="F2012">
        <f ca="1"/>
        <v>7.6976877495024045E-3</v>
      </c>
    </row>
    <row r="2013" spans="5:6" x14ac:dyDescent="0.3">
      <c r="E2013">
        <f ca="1"/>
        <v>53.573403326187972</v>
      </c>
      <c r="F2013">
        <f ca="1"/>
        <v>1.159782459173894E-2</v>
      </c>
    </row>
    <row r="2014" spans="5:6" x14ac:dyDescent="0.3">
      <c r="E2014">
        <f ca="1"/>
        <v>84.953116653681093</v>
      </c>
      <c r="F2014">
        <f ca="1"/>
        <v>7.3138568546288717E-3</v>
      </c>
    </row>
    <row r="2015" spans="5:6" x14ac:dyDescent="0.3">
      <c r="E2015">
        <f ca="1"/>
        <v>42.725138345114019</v>
      </c>
      <c r="F2015">
        <f ca="1"/>
        <v>1.4542607903121431E-2</v>
      </c>
    </row>
    <row r="2016" spans="5:6" x14ac:dyDescent="0.3">
      <c r="E2016">
        <f ca="1"/>
        <v>98.787954865913079</v>
      </c>
      <c r="F2016">
        <f ca="1"/>
        <v>6.2895819171776782E-3</v>
      </c>
    </row>
    <row r="2017" spans="5:6" x14ac:dyDescent="0.3">
      <c r="E2017">
        <f ca="1"/>
        <v>47.747828180979312</v>
      </c>
      <c r="F2017">
        <f ca="1"/>
        <v>1.3012841803077544E-2</v>
      </c>
    </row>
    <row r="2018" spans="5:6" x14ac:dyDescent="0.3">
      <c r="E2018">
        <f ca="1"/>
        <v>63.257788443519154</v>
      </c>
      <c r="F2018">
        <f ca="1"/>
        <v>9.8222677372665594E-3</v>
      </c>
    </row>
    <row r="2019" spans="5:6" x14ac:dyDescent="0.3">
      <c r="E2019">
        <f ca="1"/>
        <v>26.575166642533929</v>
      </c>
      <c r="F2019">
        <f ca="1"/>
        <v>2.3380283665471218E-2</v>
      </c>
    </row>
    <row r="2020" spans="5:6" x14ac:dyDescent="0.3">
      <c r="E2020">
        <f ca="1"/>
        <v>32.920617923919323</v>
      </c>
      <c r="F2020">
        <f ca="1"/>
        <v>1.8873732443161848E-2</v>
      </c>
    </row>
    <row r="2021" spans="5:6" x14ac:dyDescent="0.3">
      <c r="E2021">
        <f ca="1"/>
        <v>56.48291284203588</v>
      </c>
      <c r="F2021">
        <f ca="1"/>
        <v>1.1000405313679216E-2</v>
      </c>
    </row>
    <row r="2022" spans="5:6" x14ac:dyDescent="0.3">
      <c r="E2022">
        <f ca="1"/>
        <v>66.046259019254322</v>
      </c>
      <c r="F2022">
        <f ca="1"/>
        <v>9.4075719622284011E-3</v>
      </c>
    </row>
    <row r="2023" spans="5:6" x14ac:dyDescent="0.3">
      <c r="E2023">
        <f ca="1"/>
        <v>67.659324265144761</v>
      </c>
      <c r="F2023">
        <f ca="1"/>
        <v>9.1832861369515219E-3</v>
      </c>
    </row>
    <row r="2024" spans="5:6" x14ac:dyDescent="0.3">
      <c r="E2024">
        <f ca="1"/>
        <v>76.408572470845385</v>
      </c>
      <c r="F2024">
        <f ca="1"/>
        <v>8.1317437882600079E-3</v>
      </c>
    </row>
    <row r="2025" spans="5:6" x14ac:dyDescent="0.3">
      <c r="E2025">
        <f ca="1"/>
        <v>21.631094747548723</v>
      </c>
      <c r="F2025">
        <f ca="1"/>
        <v>2.8724155749445944E-2</v>
      </c>
    </row>
    <row r="2026" spans="5:6" x14ac:dyDescent="0.3">
      <c r="E2026">
        <f ca="1"/>
        <v>52.463645613045351</v>
      </c>
      <c r="F2026">
        <f ca="1"/>
        <v>1.1843152097023038E-2</v>
      </c>
    </row>
    <row r="2027" spans="5:6" x14ac:dyDescent="0.3">
      <c r="E2027">
        <f ca="1"/>
        <v>74.780560326465107</v>
      </c>
      <c r="F2027">
        <f ca="1"/>
        <v>8.3087761290780125E-3</v>
      </c>
    </row>
    <row r="2028" spans="5:6" x14ac:dyDescent="0.3">
      <c r="E2028">
        <f ca="1"/>
        <v>84.264783933915922</v>
      </c>
      <c r="F2028">
        <f ca="1"/>
        <v>7.3736014685196281E-3</v>
      </c>
    </row>
    <row r="2029" spans="5:6" x14ac:dyDescent="0.3">
      <c r="E2029">
        <f ca="1"/>
        <v>83.285904979448233</v>
      </c>
      <c r="F2029">
        <f ca="1"/>
        <v>7.4602651518637306E-3</v>
      </c>
    </row>
    <row r="2030" spans="5:6" x14ac:dyDescent="0.3">
      <c r="E2030">
        <f ca="1"/>
        <v>93.534082550643348</v>
      </c>
      <c r="F2030">
        <f ca="1"/>
        <v>6.6428719629894727E-3</v>
      </c>
    </row>
    <row r="2031" spans="5:6" x14ac:dyDescent="0.3">
      <c r="E2031">
        <f ca="1"/>
        <v>45.741243393018301</v>
      </c>
      <c r="F2031">
        <f ca="1"/>
        <v>1.3583691401236565E-2</v>
      </c>
    </row>
    <row r="2032" spans="5:6" x14ac:dyDescent="0.3">
      <c r="E2032">
        <f ca="1"/>
        <v>70.853291798346092</v>
      </c>
      <c r="F2032">
        <f ca="1"/>
        <v>8.7693164112682079E-3</v>
      </c>
    </row>
    <row r="2033" spans="5:6" x14ac:dyDescent="0.3">
      <c r="E2033">
        <f ca="1"/>
        <v>97.36128105463473</v>
      </c>
      <c r="F2033">
        <f ca="1"/>
        <v>6.3817456778423719E-3</v>
      </c>
    </row>
    <row r="2034" spans="5:6" x14ac:dyDescent="0.3">
      <c r="E2034">
        <f ca="1"/>
        <v>45.96176672621695</v>
      </c>
      <c r="F2034">
        <f ca="1"/>
        <v>1.351851721150652E-2</v>
      </c>
    </row>
    <row r="2035" spans="5:6" x14ac:dyDescent="0.3">
      <c r="E2035">
        <f ca="1"/>
        <v>81.555787472909003</v>
      </c>
      <c r="F2035">
        <f ca="1"/>
        <v>7.6185265793185433E-3</v>
      </c>
    </row>
    <row r="2036" spans="5:6" x14ac:dyDescent="0.3">
      <c r="E2036">
        <f ca="1"/>
        <v>37.587408895766629</v>
      </c>
      <c r="F2036">
        <f ca="1"/>
        <v>1.6530400812746392E-2</v>
      </c>
    </row>
    <row r="2037" spans="5:6" x14ac:dyDescent="0.3">
      <c r="E2037">
        <f ca="1"/>
        <v>63.362310521988526</v>
      </c>
      <c r="F2037">
        <f ca="1"/>
        <v>9.8060649847039692E-3</v>
      </c>
    </row>
    <row r="2038" spans="5:6" x14ac:dyDescent="0.3">
      <c r="E2038">
        <f ca="1"/>
        <v>30.172245455448117</v>
      </c>
      <c r="F2038">
        <f ca="1"/>
        <v>2.0592929865861836E-2</v>
      </c>
    </row>
    <row r="2039" spans="5:6" x14ac:dyDescent="0.3">
      <c r="E2039">
        <f ca="1"/>
        <v>90.838661162977871</v>
      </c>
      <c r="F2039">
        <f ca="1"/>
        <v>6.8399834013938808E-3</v>
      </c>
    </row>
    <row r="2040" spans="5:6" x14ac:dyDescent="0.3">
      <c r="E2040">
        <f ca="1"/>
        <v>62.492324805730107</v>
      </c>
      <c r="F2040">
        <f ca="1"/>
        <v>9.9425799326742208E-3</v>
      </c>
    </row>
    <row r="2041" spans="5:6" x14ac:dyDescent="0.3">
      <c r="E2041">
        <f ca="1"/>
        <v>47.88368325925282</v>
      </c>
      <c r="F2041">
        <f ca="1"/>
        <v>1.297592190633221E-2</v>
      </c>
    </row>
    <row r="2042" spans="5:6" x14ac:dyDescent="0.3">
      <c r="E2042">
        <f ca="1"/>
        <v>26.041713825803587</v>
      </c>
      <c r="F2042">
        <f ca="1"/>
        <v>2.3859218280171644E-2</v>
      </c>
    </row>
    <row r="2043" spans="5:6" x14ac:dyDescent="0.3">
      <c r="E2043">
        <f ca="1"/>
        <v>74.382540152093966</v>
      </c>
      <c r="F2043">
        <f ca="1"/>
        <v>8.3532363010073961E-3</v>
      </c>
    </row>
    <row r="2044" spans="5:6" x14ac:dyDescent="0.3">
      <c r="E2044">
        <f ca="1"/>
        <v>21.682543233722654</v>
      </c>
      <c r="F2044">
        <f ca="1"/>
        <v>2.8655998877163785E-2</v>
      </c>
    </row>
    <row r="2045" spans="5:6" x14ac:dyDescent="0.3">
      <c r="E2045">
        <f ca="1"/>
        <v>40.405728058733693</v>
      </c>
      <c r="F2045">
        <f ca="1"/>
        <v>1.5377397324865432E-2</v>
      </c>
    </row>
    <row r="2046" spans="5:6" x14ac:dyDescent="0.3">
      <c r="E2046">
        <f ca="1"/>
        <v>46.05018078053039</v>
      </c>
      <c r="F2046">
        <f ca="1"/>
        <v>1.3492562331531748E-2</v>
      </c>
    </row>
    <row r="2047" spans="5:6" x14ac:dyDescent="0.3">
      <c r="E2047">
        <f ca="1"/>
        <v>53.274754471137967</v>
      </c>
      <c r="F2047">
        <f ca="1"/>
        <v>1.1662839946005286E-2</v>
      </c>
    </row>
    <row r="2048" spans="5:6" x14ac:dyDescent="0.3">
      <c r="E2048">
        <f ca="1"/>
        <v>89.432962787240299</v>
      </c>
      <c r="F2048">
        <f ca="1"/>
        <v>6.9474935772591848E-3</v>
      </c>
    </row>
    <row r="2049" spans="5:6" x14ac:dyDescent="0.3">
      <c r="E2049">
        <f ca="1"/>
        <v>25.472475173477449</v>
      </c>
      <c r="F2049">
        <f ca="1"/>
        <v>2.4392405148226836E-2</v>
      </c>
    </row>
    <row r="2050" spans="5:6" x14ac:dyDescent="0.3">
      <c r="E2050">
        <f ca="1"/>
        <v>94.677078717838143</v>
      </c>
      <c r="F2050">
        <f ca="1"/>
        <v>6.5626753906438979E-3</v>
      </c>
    </row>
    <row r="2051" spans="5:6" x14ac:dyDescent="0.3">
      <c r="E2051">
        <f ca="1"/>
        <v>24.156303784132703</v>
      </c>
      <c r="F2051">
        <f ca="1"/>
        <v>2.5721440668739288E-2</v>
      </c>
    </row>
    <row r="2052" spans="5:6" x14ac:dyDescent="0.3">
      <c r="E2052">
        <f ca="1"/>
        <v>25.352424154347872</v>
      </c>
      <c r="F2052">
        <f ca="1"/>
        <v>2.4507910201283626E-2</v>
      </c>
    </row>
    <row r="2053" spans="5:6" x14ac:dyDescent="0.3">
      <c r="E2053">
        <f ca="1"/>
        <v>22.723642961832009</v>
      </c>
      <c r="F2053">
        <f ca="1"/>
        <v>2.7343104079008942E-2</v>
      </c>
    </row>
    <row r="2054" spans="5:6" x14ac:dyDescent="0.3">
      <c r="E2054">
        <f ca="1"/>
        <v>38.896498355272925</v>
      </c>
      <c r="F2054">
        <f ca="1"/>
        <v>1.5974058355702387E-2</v>
      </c>
    </row>
    <row r="2055" spans="5:6" x14ac:dyDescent="0.3">
      <c r="E2055">
        <f ca="1"/>
        <v>25.266873803289162</v>
      </c>
      <c r="F2055">
        <f ca="1"/>
        <v>2.4590890800219541E-2</v>
      </c>
    </row>
    <row r="2056" spans="5:6" x14ac:dyDescent="0.3">
      <c r="E2056">
        <f ca="1"/>
        <v>63.083159579020595</v>
      </c>
      <c r="F2056">
        <f ca="1"/>
        <v>9.8494580599010981E-3</v>
      </c>
    </row>
    <row r="2057" spans="5:6" x14ac:dyDescent="0.3">
      <c r="E2057">
        <f ca="1"/>
        <v>33.286438442552857</v>
      </c>
      <c r="F2057">
        <f ca="1"/>
        <v>1.8666308671981765E-2</v>
      </c>
    </row>
    <row r="2058" spans="5:6" x14ac:dyDescent="0.3">
      <c r="E2058">
        <f ca="1"/>
        <v>64.134569529252659</v>
      </c>
      <c r="F2058">
        <f ca="1"/>
        <v>9.6879879154129524E-3</v>
      </c>
    </row>
    <row r="2059" spans="5:6" x14ac:dyDescent="0.3">
      <c r="E2059">
        <f ca="1"/>
        <v>23.696617864378251</v>
      </c>
      <c r="F2059">
        <f ca="1"/>
        <v>2.6220405718472943E-2</v>
      </c>
    </row>
    <row r="2060" spans="5:6" x14ac:dyDescent="0.3">
      <c r="E2060">
        <f ca="1"/>
        <v>21.346135371960518</v>
      </c>
      <c r="F2060">
        <f ca="1"/>
        <v>2.9107607711313113E-2</v>
      </c>
    </row>
    <row r="2061" spans="5:6" x14ac:dyDescent="0.3">
      <c r="E2061">
        <f ca="1"/>
        <v>36.039382680779838</v>
      </c>
      <c r="F2061">
        <f ca="1"/>
        <v>1.7240443324546058E-2</v>
      </c>
    </row>
    <row r="2062" spans="5:6" x14ac:dyDescent="0.3">
      <c r="E2062">
        <f ca="1"/>
        <v>28.140507721750222</v>
      </c>
      <c r="F2062">
        <f ca="1"/>
        <v>2.2079734335403355E-2</v>
      </c>
    </row>
    <row r="2063" spans="5:6" x14ac:dyDescent="0.3">
      <c r="E2063">
        <f ca="1"/>
        <v>85.339941172476429</v>
      </c>
      <c r="F2063">
        <f ca="1"/>
        <v>7.28070497850311E-3</v>
      </c>
    </row>
    <row r="2064" spans="5:6" x14ac:dyDescent="0.3">
      <c r="E2064">
        <f ca="1"/>
        <v>66.425454176399896</v>
      </c>
      <c r="F2064">
        <f ca="1"/>
        <v>9.3538680655399099E-3</v>
      </c>
    </row>
    <row r="2065" spans="5:6" x14ac:dyDescent="0.3">
      <c r="E2065">
        <f ca="1"/>
        <v>37.393128346182799</v>
      </c>
      <c r="F2065">
        <f ca="1"/>
        <v>1.6616286522147573E-2</v>
      </c>
    </row>
    <row r="2066" spans="5:6" x14ac:dyDescent="0.3">
      <c r="E2066">
        <f ca="1"/>
        <v>77.820776848312789</v>
      </c>
      <c r="F2066">
        <f ca="1"/>
        <v>7.9841780013415863E-3</v>
      </c>
    </row>
    <row r="2067" spans="5:6" x14ac:dyDescent="0.3">
      <c r="E2067">
        <f ca="1"/>
        <v>96.108664574003654</v>
      </c>
      <c r="F2067">
        <f ca="1"/>
        <v>6.4649211110532467E-3</v>
      </c>
    </row>
    <row r="2068" spans="5:6" x14ac:dyDescent="0.3">
      <c r="E2068">
        <f ca="1"/>
        <v>21.02690943635686</v>
      </c>
      <c r="F2068">
        <f ca="1"/>
        <v>2.9549513039005347E-2</v>
      </c>
    </row>
    <row r="2069" spans="5:6" x14ac:dyDescent="0.3">
      <c r="E2069">
        <f ca="1"/>
        <v>55.634713738135325</v>
      </c>
      <c r="F2069">
        <f ca="1"/>
        <v>1.1168115962349455E-2</v>
      </c>
    </row>
    <row r="2070" spans="5:6" x14ac:dyDescent="0.3">
      <c r="E2070">
        <f ca="1"/>
        <v>64.397884928904503</v>
      </c>
      <c r="F2070">
        <f ca="1"/>
        <v>9.6483748689194931E-3</v>
      </c>
    </row>
    <row r="2071" spans="5:6" x14ac:dyDescent="0.3">
      <c r="E2071">
        <f ca="1"/>
        <v>82.25124892880558</v>
      </c>
      <c r="F2071">
        <f ca="1"/>
        <v>7.5541094226717707E-3</v>
      </c>
    </row>
    <row r="2072" spans="5:6" x14ac:dyDescent="0.3">
      <c r="E2072">
        <f ca="1"/>
        <v>36.936181185467234</v>
      </c>
      <c r="F2072">
        <f ca="1"/>
        <v>1.6821850949877828E-2</v>
      </c>
    </row>
    <row r="2073" spans="5:6" x14ac:dyDescent="0.3">
      <c r="E2073">
        <f ca="1"/>
        <v>34.623203566026731</v>
      </c>
      <c r="F2073">
        <f ca="1"/>
        <v>1.7945622315818373E-2</v>
      </c>
    </row>
    <row r="2074" spans="5:6" x14ac:dyDescent="0.3">
      <c r="E2074">
        <f ca="1"/>
        <v>28.431210604543971</v>
      </c>
      <c r="F2074">
        <f ca="1"/>
        <v>2.1853973902198443E-2</v>
      </c>
    </row>
    <row r="2075" spans="5:6" x14ac:dyDescent="0.3">
      <c r="E2075">
        <f ca="1"/>
        <v>36.635398981919451</v>
      </c>
      <c r="F2075">
        <f ca="1"/>
        <v>1.6959960907379688E-2</v>
      </c>
    </row>
    <row r="2076" spans="5:6" x14ac:dyDescent="0.3">
      <c r="E2076">
        <f ca="1"/>
        <v>42.290973907566098</v>
      </c>
      <c r="F2076">
        <f ca="1"/>
        <v>1.4691904138165313E-2</v>
      </c>
    </row>
    <row r="2077" spans="5:6" x14ac:dyDescent="0.3">
      <c r="E2077">
        <f ca="1"/>
        <v>66.465000881261417</v>
      </c>
      <c r="F2077">
        <f ca="1"/>
        <v>9.348302509912183E-3</v>
      </c>
    </row>
    <row r="2078" spans="5:6" x14ac:dyDescent="0.3">
      <c r="E2078">
        <f ca="1"/>
        <v>77.365052778776558</v>
      </c>
      <c r="F2078">
        <f ca="1"/>
        <v>8.0312093412034935E-3</v>
      </c>
    </row>
    <row r="2079" spans="5:6" x14ac:dyDescent="0.3">
      <c r="E2079">
        <f ca="1"/>
        <v>40.430222158174757</v>
      </c>
      <c r="F2079">
        <f ca="1"/>
        <v>1.5368081138133972E-2</v>
      </c>
    </row>
    <row r="2080" spans="5:6" x14ac:dyDescent="0.3">
      <c r="E2080">
        <f ca="1"/>
        <v>45.677106849266814</v>
      </c>
      <c r="F2080">
        <f ca="1"/>
        <v>1.3602764654293883E-2</v>
      </c>
    </row>
    <row r="2081" spans="5:6" x14ac:dyDescent="0.3">
      <c r="E2081">
        <f ca="1"/>
        <v>25.635151844099997</v>
      </c>
      <c r="F2081">
        <f ca="1"/>
        <v>2.4237614754078922E-2</v>
      </c>
    </row>
    <row r="2082" spans="5:6" x14ac:dyDescent="0.3">
      <c r="E2082">
        <f ca="1"/>
        <v>73.207009584313823</v>
      </c>
      <c r="F2082">
        <f ca="1"/>
        <v>8.4873694211482446E-3</v>
      </c>
    </row>
    <row r="2083" spans="5:6" x14ac:dyDescent="0.3">
      <c r="E2083">
        <f ca="1"/>
        <v>53.01652719583717</v>
      </c>
      <c r="F2083">
        <f ca="1"/>
        <v>1.1719646069318522E-2</v>
      </c>
    </row>
    <row r="2084" spans="5:6" x14ac:dyDescent="0.3">
      <c r="E2084">
        <f ca="1"/>
        <v>62.4622176241364</v>
      </c>
      <c r="F2084">
        <f ca="1"/>
        <v>9.9473723187105973E-3</v>
      </c>
    </row>
    <row r="2085" spans="5:6" x14ac:dyDescent="0.3">
      <c r="E2085">
        <f ca="1"/>
        <v>56.221852901563082</v>
      </c>
      <c r="F2085">
        <f ca="1"/>
        <v>1.1051484476107282E-2</v>
      </c>
    </row>
    <row r="2086" spans="5:6" x14ac:dyDescent="0.3">
      <c r="E2086">
        <f ca="1"/>
        <v>47.499503986640022</v>
      </c>
      <c r="F2086">
        <f ca="1"/>
        <v>1.3080872059935021E-2</v>
      </c>
    </row>
    <row r="2087" spans="5:6" x14ac:dyDescent="0.3">
      <c r="E2087">
        <f ca="1"/>
        <v>20.398014598644103</v>
      </c>
      <c r="F2087">
        <f ca="1"/>
        <v>3.0460559362523107E-2</v>
      </c>
    </row>
    <row r="2088" spans="5:6" x14ac:dyDescent="0.3">
      <c r="E2088">
        <f ca="1"/>
        <v>39.1609575749494</v>
      </c>
      <c r="F2088">
        <f ca="1"/>
        <v>1.5866183388658223E-2</v>
      </c>
    </row>
    <row r="2089" spans="5:6" x14ac:dyDescent="0.3">
      <c r="E2089">
        <f ca="1"/>
        <v>27.627251240237097</v>
      </c>
      <c r="F2089">
        <f ca="1"/>
        <v>2.2489929568334403E-2</v>
      </c>
    </row>
    <row r="2090" spans="5:6" x14ac:dyDescent="0.3">
      <c r="E2090">
        <f ca="1"/>
        <v>39.386854601566469</v>
      </c>
      <c r="F2090">
        <f ca="1"/>
        <v>1.5775185422775555E-2</v>
      </c>
    </row>
    <row r="2091" spans="5:6" x14ac:dyDescent="0.3">
      <c r="E2091">
        <f ca="1"/>
        <v>78.011721970969063</v>
      </c>
      <c r="F2091">
        <f ca="1"/>
        <v>7.9646355555493629E-3</v>
      </c>
    </row>
    <row r="2092" spans="5:6" x14ac:dyDescent="0.3">
      <c r="E2092">
        <f ca="1"/>
        <v>30.405448188159241</v>
      </c>
      <c r="F2092">
        <f ca="1"/>
        <v>2.0434986871911243E-2</v>
      </c>
    </row>
    <row r="2093" spans="5:6" x14ac:dyDescent="0.3">
      <c r="E2093">
        <f ca="1"/>
        <v>23.790992755015267</v>
      </c>
      <c r="F2093">
        <f ca="1"/>
        <v>2.6116393752784062E-2</v>
      </c>
    </row>
    <row r="2094" spans="5:6" x14ac:dyDescent="0.3">
      <c r="E2094">
        <f ca="1"/>
        <v>26.486475004871249</v>
      </c>
      <c r="F2094">
        <f ca="1"/>
        <v>2.3458574024868881E-2</v>
      </c>
    </row>
    <row r="2095" spans="5:6" x14ac:dyDescent="0.3">
      <c r="E2095">
        <f ca="1"/>
        <v>98.703956477130362</v>
      </c>
      <c r="F2095">
        <f ca="1"/>
        <v>6.2949344356178312E-3</v>
      </c>
    </row>
    <row r="2096" spans="5:6" x14ac:dyDescent="0.3">
      <c r="E2096">
        <f ca="1"/>
        <v>24.332161377664072</v>
      </c>
      <c r="F2096">
        <f ca="1"/>
        <v>2.5535542236291908E-2</v>
      </c>
    </row>
    <row r="2097" spans="5:6" x14ac:dyDescent="0.3">
      <c r="E2097">
        <f ca="1"/>
        <v>53.894264693017419</v>
      </c>
      <c r="F2097">
        <f ca="1"/>
        <v>1.152877654234166E-2</v>
      </c>
    </row>
    <row r="2098" spans="5:6" x14ac:dyDescent="0.3">
      <c r="E2098">
        <f ca="1"/>
        <v>39.303722360489722</v>
      </c>
      <c r="F2098">
        <f ca="1"/>
        <v>1.5808551893909464E-2</v>
      </c>
    </row>
    <row r="2099" spans="5:6" x14ac:dyDescent="0.3">
      <c r="E2099">
        <f ca="1"/>
        <v>86.516075870104657</v>
      </c>
      <c r="F2099">
        <f ca="1"/>
        <v>7.1817281159686974E-3</v>
      </c>
    </row>
    <row r="2100" spans="5:6" x14ac:dyDescent="0.3">
      <c r="E2100">
        <f ca="1"/>
        <v>23.611214883320127</v>
      </c>
      <c r="F2100">
        <f ca="1"/>
        <v>2.6315246277248808E-2</v>
      </c>
    </row>
    <row r="2101" spans="5:6" x14ac:dyDescent="0.3">
      <c r="E2101">
        <f ca="1"/>
        <v>33.255436747831375</v>
      </c>
      <c r="F2101">
        <f ca="1"/>
        <v>1.8683709953083976E-2</v>
      </c>
    </row>
    <row r="2102" spans="5:6" x14ac:dyDescent="0.3">
      <c r="E2102">
        <f ca="1"/>
        <v>43.92173284237807</v>
      </c>
      <c r="F2102">
        <f ca="1"/>
        <v>1.4146412137002799E-2</v>
      </c>
    </row>
    <row r="2103" spans="5:6" x14ac:dyDescent="0.3">
      <c r="E2103">
        <f ca="1"/>
        <v>25.185944074133992</v>
      </c>
      <c r="F2103">
        <f ca="1"/>
        <v>2.4669908450949182E-2</v>
      </c>
    </row>
    <row r="2104" spans="5:6" x14ac:dyDescent="0.3">
      <c r="E2104">
        <f ca="1"/>
        <v>40.68483735381956</v>
      </c>
      <c r="F2104">
        <f ca="1"/>
        <v>1.5271904104128847E-2</v>
      </c>
    </row>
    <row r="2105" spans="5:6" x14ac:dyDescent="0.3">
      <c r="E2105">
        <f ca="1"/>
        <v>57.037834719931389</v>
      </c>
      <c r="F2105">
        <f ca="1"/>
        <v>1.089338221919724E-2</v>
      </c>
    </row>
    <row r="2106" spans="5:6" x14ac:dyDescent="0.3">
      <c r="E2106">
        <f ca="1"/>
        <v>86.729567493082271</v>
      </c>
      <c r="F2106">
        <f ca="1"/>
        <v>7.1640497297437867E-3</v>
      </c>
    </row>
    <row r="2107" spans="5:6" x14ac:dyDescent="0.3">
      <c r="E2107">
        <f ca="1"/>
        <v>31.093411670771495</v>
      </c>
      <c r="F2107">
        <f ca="1"/>
        <v>1.9982848493389369E-2</v>
      </c>
    </row>
    <row r="2108" spans="5:6" x14ac:dyDescent="0.3">
      <c r="E2108">
        <f ca="1"/>
        <v>99.312307185650198</v>
      </c>
      <c r="F2108">
        <f ca="1"/>
        <v>6.2563739798947027E-3</v>
      </c>
    </row>
    <row r="2109" spans="5:6" x14ac:dyDescent="0.3">
      <c r="E2109">
        <f ca="1"/>
        <v>20.615010810142671</v>
      </c>
      <c r="F2109">
        <f ca="1"/>
        <v>3.0139927661542252E-2</v>
      </c>
    </row>
    <row r="2110" spans="5:6" x14ac:dyDescent="0.3">
      <c r="E2110">
        <f ca="1"/>
        <v>29.792203900478007</v>
      </c>
      <c r="F2110">
        <f ca="1"/>
        <v>2.0855621713492718E-2</v>
      </c>
    </row>
    <row r="2111" spans="5:6" x14ac:dyDescent="0.3">
      <c r="E2111">
        <f ca="1"/>
        <v>48.734265554236131</v>
      </c>
      <c r="F2111">
        <f ca="1"/>
        <v>1.2749446975211536E-2</v>
      </c>
    </row>
    <row r="2112" spans="5:6" x14ac:dyDescent="0.3">
      <c r="E2112">
        <f ca="1"/>
        <v>26.351605143169234</v>
      </c>
      <c r="F2112">
        <f ca="1"/>
        <v>2.3578637095686434E-2</v>
      </c>
    </row>
    <row r="2113" spans="5:6" x14ac:dyDescent="0.3">
      <c r="E2113">
        <f ca="1"/>
        <v>26.969980136566871</v>
      </c>
      <c r="F2113">
        <f ca="1"/>
        <v>2.3038019732064364E-2</v>
      </c>
    </row>
    <row r="2114" spans="5:6" x14ac:dyDescent="0.3">
      <c r="E2114">
        <f ca="1"/>
        <v>31.820858515233994</v>
      </c>
      <c r="F2114">
        <f ca="1"/>
        <v>1.9526026749471646E-2</v>
      </c>
    </row>
    <row r="2115" spans="5:6" x14ac:dyDescent="0.3">
      <c r="E2115">
        <f ca="1"/>
        <v>40.555481039747313</v>
      </c>
      <c r="F2115">
        <f ca="1"/>
        <v>1.5320615577230075E-2</v>
      </c>
    </row>
    <row r="2116" spans="5:6" x14ac:dyDescent="0.3">
      <c r="E2116">
        <f ca="1"/>
        <v>67.943494356362962</v>
      </c>
      <c r="F2116">
        <f ca="1"/>
        <v>9.14487752573802E-3</v>
      </c>
    </row>
    <row r="2117" spans="5:6" x14ac:dyDescent="0.3">
      <c r="E2117">
        <f ca="1"/>
        <v>33.364142021513182</v>
      </c>
      <c r="F2117">
        <f ca="1"/>
        <v>1.8622835682661196E-2</v>
      </c>
    </row>
    <row r="2118" spans="5:6" x14ac:dyDescent="0.3">
      <c r="E2118">
        <f ca="1"/>
        <v>72.416242242566071</v>
      </c>
      <c r="F2118">
        <f ca="1"/>
        <v>8.5800493828219176E-3</v>
      </c>
    </row>
    <row r="2119" spans="5:6" x14ac:dyDescent="0.3">
      <c r="E2119">
        <f ca="1"/>
        <v>31.856178528481003</v>
      </c>
      <c r="F2119">
        <f ca="1"/>
        <v>1.9504377588922265E-2</v>
      </c>
    </row>
    <row r="2120" spans="5:6" x14ac:dyDescent="0.3">
      <c r="E2120">
        <f ca="1"/>
        <v>61.919694141758754</v>
      </c>
      <c r="F2120">
        <f ca="1"/>
        <v>1.0034528483573084E-2</v>
      </c>
    </row>
    <row r="2121" spans="5:6" x14ac:dyDescent="0.3">
      <c r="E2121">
        <f ca="1"/>
        <v>99.051258967335229</v>
      </c>
      <c r="F2121">
        <f ca="1"/>
        <v>6.2728625666889628E-3</v>
      </c>
    </row>
    <row r="2122" spans="5:6" x14ac:dyDescent="0.3">
      <c r="E2122">
        <f ca="1"/>
        <v>46.423107679380713</v>
      </c>
      <c r="F2122">
        <f ca="1"/>
        <v>1.3384173650132081E-2</v>
      </c>
    </row>
    <row r="2123" spans="5:6" x14ac:dyDescent="0.3">
      <c r="E2123">
        <f ca="1"/>
        <v>35.860383287233823</v>
      </c>
      <c r="F2123">
        <f ca="1"/>
        <v>1.7326500098530869E-2</v>
      </c>
    </row>
    <row r="2124" spans="5:6" x14ac:dyDescent="0.3">
      <c r="E2124">
        <f ca="1"/>
        <v>57.214527538476048</v>
      </c>
      <c r="F2124">
        <f ca="1"/>
        <v>1.0859740721301451E-2</v>
      </c>
    </row>
    <row r="2125" spans="5:6" x14ac:dyDescent="0.3">
      <c r="E2125">
        <f ca="1"/>
        <v>42.394056910014996</v>
      </c>
      <c r="F2125">
        <f ca="1"/>
        <v>1.465618013106054E-2</v>
      </c>
    </row>
    <row r="2126" spans="5:6" x14ac:dyDescent="0.3">
      <c r="E2126">
        <f ca="1"/>
        <v>68.176980926632325</v>
      </c>
      <c r="F2126">
        <f ca="1"/>
        <v>9.1135589478251056E-3</v>
      </c>
    </row>
    <row r="2127" spans="5:6" x14ac:dyDescent="0.3">
      <c r="E2127">
        <f ca="1"/>
        <v>22.34368384375081</v>
      </c>
      <c r="F2127">
        <f ca="1"/>
        <v>2.7808079406448884E-2</v>
      </c>
    </row>
    <row r="2128" spans="5:6" x14ac:dyDescent="0.3">
      <c r="E2128">
        <f ca="1"/>
        <v>44.65043073791999</v>
      </c>
      <c r="F2128">
        <f ca="1"/>
        <v>1.3915541782935912E-2</v>
      </c>
    </row>
    <row r="2129" spans="5:6" x14ac:dyDescent="0.3">
      <c r="E2129">
        <f ca="1"/>
        <v>70.839863503091095</v>
      </c>
      <c r="F2129">
        <f ca="1"/>
        <v>8.7709787093604389E-3</v>
      </c>
    </row>
    <row r="2130" spans="5:6" x14ac:dyDescent="0.3">
      <c r="E2130">
        <f ca="1"/>
        <v>33.942033606566824</v>
      </c>
      <c r="F2130">
        <f ca="1"/>
        <v>1.8305766288540849E-2</v>
      </c>
    </row>
    <row r="2131" spans="5:6" x14ac:dyDescent="0.3">
      <c r="E2131">
        <f ca="1"/>
        <v>24.029297921915532</v>
      </c>
      <c r="F2131">
        <f ca="1"/>
        <v>2.5857390281591754E-2</v>
      </c>
    </row>
    <row r="2132" spans="5:6" x14ac:dyDescent="0.3">
      <c r="E2132">
        <f ca="1"/>
        <v>80.771703691340761</v>
      </c>
      <c r="F2132">
        <f ca="1"/>
        <v>7.6924827156545734E-3</v>
      </c>
    </row>
    <row r="2133" spans="5:6" x14ac:dyDescent="0.3">
      <c r="E2133">
        <f ca="1"/>
        <v>96.288590229460013</v>
      </c>
      <c r="F2133">
        <f ca="1"/>
        <v>6.4528407060373688E-3</v>
      </c>
    </row>
    <row r="2134" spans="5:6" x14ac:dyDescent="0.3">
      <c r="E2134">
        <f ca="1"/>
        <v>43.042161978256544</v>
      </c>
      <c r="F2134">
        <f ca="1"/>
        <v>1.4435495477050831E-2</v>
      </c>
    </row>
    <row r="2135" spans="5:6" x14ac:dyDescent="0.3">
      <c r="E2135">
        <f ca="1"/>
        <v>79.540496484047324</v>
      </c>
      <c r="F2135">
        <f ca="1"/>
        <v>7.8115546422849744E-3</v>
      </c>
    </row>
    <row r="2136" spans="5:6" x14ac:dyDescent="0.3">
      <c r="E2136">
        <f ca="1"/>
        <v>45.235046815272305</v>
      </c>
      <c r="F2136">
        <f ca="1"/>
        <v>1.3735697833959925E-2</v>
      </c>
    </row>
    <row r="2137" spans="5:6" x14ac:dyDescent="0.3">
      <c r="E2137">
        <f ca="1"/>
        <v>23.012224484555162</v>
      </c>
      <c r="F2137">
        <f ca="1"/>
        <v>2.7000211777728204E-2</v>
      </c>
    </row>
    <row r="2138" spans="5:6" x14ac:dyDescent="0.3">
      <c r="E2138">
        <f ca="1"/>
        <v>66.554349049066346</v>
      </c>
      <c r="F2138">
        <f ca="1"/>
        <v>9.335752560686009E-3</v>
      </c>
    </row>
    <row r="2139" spans="5:6" x14ac:dyDescent="0.3">
      <c r="E2139">
        <f ca="1"/>
        <v>83.499632131468914</v>
      </c>
      <c r="F2139">
        <f ca="1"/>
        <v>7.4411697237339817E-3</v>
      </c>
    </row>
    <row r="2140" spans="5:6" x14ac:dyDescent="0.3">
      <c r="E2140">
        <f ca="1"/>
        <v>28.66359186764447</v>
      </c>
      <c r="F2140">
        <f ca="1"/>
        <v>2.1676799524241619E-2</v>
      </c>
    </row>
    <row r="2141" spans="5:6" x14ac:dyDescent="0.3">
      <c r="E2141">
        <f ca="1"/>
        <v>56.714764508675337</v>
      </c>
      <c r="F2141">
        <f ca="1"/>
        <v>1.0955435325215351E-2</v>
      </c>
    </row>
    <row r="2142" spans="5:6" x14ac:dyDescent="0.3">
      <c r="E2142">
        <f ca="1"/>
        <v>54.249527374783916</v>
      </c>
      <c r="F2142">
        <f ca="1"/>
        <v>1.1453278298022895E-2</v>
      </c>
    </row>
    <row r="2143" spans="5:6" x14ac:dyDescent="0.3">
      <c r="E2143">
        <f ca="1"/>
        <v>38.987622790784243</v>
      </c>
      <c r="F2143">
        <f ca="1"/>
        <v>1.5936722736182841E-2</v>
      </c>
    </row>
    <row r="2144" spans="5:6" x14ac:dyDescent="0.3">
      <c r="E2144">
        <f ca="1"/>
        <v>39.644478058543548</v>
      </c>
      <c r="F2144">
        <f ca="1"/>
        <v>1.5672672840895463E-2</v>
      </c>
    </row>
    <row r="2145" spans="5:6" x14ac:dyDescent="0.3">
      <c r="E2145">
        <f ca="1"/>
        <v>96.971532219093831</v>
      </c>
      <c r="F2145">
        <f ca="1"/>
        <v>6.4073952462233028E-3</v>
      </c>
    </row>
    <row r="2146" spans="5:6" x14ac:dyDescent="0.3">
      <c r="E2146">
        <f ca="1"/>
        <v>43.989658680898962</v>
      </c>
      <c r="F2146">
        <f ca="1"/>
        <v>1.4124568209696193E-2</v>
      </c>
    </row>
    <row r="2147" spans="5:6" x14ac:dyDescent="0.3">
      <c r="E2147">
        <f ca="1"/>
        <v>60.562203529309492</v>
      </c>
      <c r="F2147">
        <f ca="1"/>
        <v>1.0259450587178722E-2</v>
      </c>
    </row>
    <row r="2148" spans="5:6" x14ac:dyDescent="0.3">
      <c r="E2148">
        <f ca="1"/>
        <v>27.704425432915695</v>
      </c>
      <c r="F2148">
        <f ca="1"/>
        <v>2.2427281015595511E-2</v>
      </c>
    </row>
    <row r="2149" spans="5:6" x14ac:dyDescent="0.3">
      <c r="E2149">
        <f ca="1"/>
        <v>25.273735034862028</v>
      </c>
      <c r="F2149">
        <f ca="1"/>
        <v>2.4584214944983637E-2</v>
      </c>
    </row>
    <row r="2150" spans="5:6" x14ac:dyDescent="0.3">
      <c r="E2150">
        <f ca="1"/>
        <v>26.097987816883112</v>
      </c>
      <c r="F2150">
        <f ca="1"/>
        <v>2.3807771653478291E-2</v>
      </c>
    </row>
    <row r="2151" spans="5:6" x14ac:dyDescent="0.3">
      <c r="E2151">
        <f ca="1"/>
        <v>32.311095198776542</v>
      </c>
      <c r="F2151">
        <f ca="1"/>
        <v>1.9229770168333337E-2</v>
      </c>
    </row>
    <row r="2152" spans="5:6" x14ac:dyDescent="0.3">
      <c r="E2152">
        <f ca="1"/>
        <v>90.160053227856281</v>
      </c>
      <c r="F2152">
        <f ca="1"/>
        <v>6.8914659243750421E-3</v>
      </c>
    </row>
    <row r="2153" spans="5:6" x14ac:dyDescent="0.3">
      <c r="E2153">
        <f ca="1"/>
        <v>24.87757289622779</v>
      </c>
      <c r="F2153">
        <f ca="1"/>
        <v>2.4975705514014401E-2</v>
      </c>
    </row>
    <row r="2154" spans="5:6" x14ac:dyDescent="0.3">
      <c r="E2154">
        <f ca="1"/>
        <v>47.113124270490232</v>
      </c>
      <c r="F2154">
        <f ca="1"/>
        <v>1.3188149675499038E-2</v>
      </c>
    </row>
    <row r="2155" spans="5:6" x14ac:dyDescent="0.3">
      <c r="E2155">
        <f ca="1"/>
        <v>87.689519482202371</v>
      </c>
      <c r="F2155">
        <f ca="1"/>
        <v>7.0856236666426136E-3</v>
      </c>
    </row>
    <row r="2156" spans="5:6" x14ac:dyDescent="0.3">
      <c r="E2156">
        <f ca="1"/>
        <v>60.624005930934416</v>
      </c>
      <c r="F2156">
        <f ca="1"/>
        <v>1.0248991715715127E-2</v>
      </c>
    </row>
    <row r="2157" spans="5:6" x14ac:dyDescent="0.3">
      <c r="E2157">
        <f ca="1"/>
        <v>95.909805480219561</v>
      </c>
      <c r="F2157">
        <f ca="1"/>
        <v>6.4783254584720824E-3</v>
      </c>
    </row>
    <row r="2158" spans="5:6" x14ac:dyDescent="0.3">
      <c r="E2158">
        <f ca="1"/>
        <v>44.012501932439193</v>
      </c>
      <c r="F2158">
        <f ca="1"/>
        <v>1.4117237313920113E-2</v>
      </c>
    </row>
    <row r="2159" spans="5:6" x14ac:dyDescent="0.3">
      <c r="E2159">
        <f ca="1"/>
        <v>21.859746923839001</v>
      </c>
      <c r="F2159">
        <f ca="1"/>
        <v>2.8423702100687127E-2</v>
      </c>
    </row>
    <row r="2160" spans="5:6" x14ac:dyDescent="0.3">
      <c r="E2160">
        <f ca="1"/>
        <v>66.080097542210652</v>
      </c>
      <c r="F2160">
        <f ca="1"/>
        <v>9.4027545005168182E-3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51AD-3570-4DB9-B037-502B7ACBC8A3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3" t="s">
        <v>0</v>
      </c>
      <c r="C2" s="3" t="s">
        <v>1</v>
      </c>
    </row>
    <row r="3" spans="2:6" x14ac:dyDescent="0.3">
      <c r="B3" s="4" t="s">
        <v>15</v>
      </c>
      <c r="C3" s="5">
        <v>20</v>
      </c>
      <c r="E3" cm="1">
        <f t="array" aca="1" ref="E3:E2160" ca="1">reciprocal!F3:F2160</f>
        <v>76.389192749475811</v>
      </c>
      <c r="F3" cm="1">
        <f t="array" aca="1" ref="F3:F2160" ca="1">(LN(_xlfn.ANCHORARRAY(E3))-LN(C3))/(LN(C4)-LN(C3))</f>
        <v>0.83265651076104852</v>
      </c>
    </row>
    <row r="4" spans="2:6" x14ac:dyDescent="0.3">
      <c r="B4" s="4" t="s">
        <v>16</v>
      </c>
      <c r="C4" s="5">
        <v>100</v>
      </c>
      <c r="E4">
        <f ca="1"/>
        <v>41.313467146899967</v>
      </c>
      <c r="F4">
        <f ca="1"/>
        <v>0.45075131429064869</v>
      </c>
    </row>
    <row r="5" spans="2:6" x14ac:dyDescent="0.3">
      <c r="E5">
        <f ca="1"/>
        <v>44.683590813260373</v>
      </c>
      <c r="F5">
        <f ca="1"/>
        <v>0.49947503942749166</v>
      </c>
    </row>
    <row r="6" spans="2:6" x14ac:dyDescent="0.3">
      <c r="E6">
        <f ca="1"/>
        <v>20.559865723401447</v>
      </c>
      <c r="F6">
        <f ca="1"/>
        <v>1.7154210072587977E-2</v>
      </c>
    </row>
    <row r="7" spans="2:6" x14ac:dyDescent="0.3">
      <c r="E7">
        <f ca="1"/>
        <v>58.13537365312532</v>
      </c>
      <c r="F7">
        <f ca="1"/>
        <v>0.66299049974983326</v>
      </c>
    </row>
    <row r="8" spans="2:6" x14ac:dyDescent="0.3">
      <c r="E8">
        <f ca="1"/>
        <v>54.726947333304373</v>
      </c>
      <c r="F8">
        <f ca="1"/>
        <v>0.62545062808879059</v>
      </c>
    </row>
    <row r="9" spans="2:6" x14ac:dyDescent="0.3">
      <c r="E9">
        <f ca="1"/>
        <v>27.936440098784537</v>
      </c>
      <c r="F9">
        <f ca="1"/>
        <v>0.20764992375265998</v>
      </c>
    </row>
    <row r="10" spans="2:6" x14ac:dyDescent="0.3">
      <c r="E10">
        <f ca="1"/>
        <v>33.355152017804407</v>
      </c>
      <c r="F10">
        <f ca="1"/>
        <v>0.31780037379339143</v>
      </c>
    </row>
    <row r="11" spans="2:6" x14ac:dyDescent="0.3">
      <c r="E11">
        <f ca="1"/>
        <v>24.383631785266495</v>
      </c>
      <c r="F11">
        <f ca="1"/>
        <v>0.12313603627409143</v>
      </c>
    </row>
    <row r="12" spans="2:6" x14ac:dyDescent="0.3">
      <c r="E12">
        <f ca="1"/>
        <v>36.437362531126084</v>
      </c>
      <c r="F12">
        <f ca="1"/>
        <v>0.37271547612029526</v>
      </c>
    </row>
    <row r="13" spans="2:6" x14ac:dyDescent="0.3">
      <c r="E13">
        <f ca="1"/>
        <v>50.922215664061675</v>
      </c>
      <c r="F13">
        <f ca="1"/>
        <v>0.58067913314135644</v>
      </c>
    </row>
    <row r="14" spans="2:6" x14ac:dyDescent="0.3">
      <c r="E14">
        <f ca="1"/>
        <v>39.949440735034024</v>
      </c>
      <c r="F14">
        <f ca="1"/>
        <v>0.42989070537729135</v>
      </c>
    </row>
    <row r="15" spans="2:6" x14ac:dyDescent="0.3">
      <c r="E15">
        <f ca="1"/>
        <v>33.340917294206655</v>
      </c>
      <c r="F15">
        <f ca="1"/>
        <v>0.31753515482979705</v>
      </c>
    </row>
    <row r="16" spans="2:6" x14ac:dyDescent="0.3">
      <c r="E16">
        <f ca="1"/>
        <v>55.751424226585449</v>
      </c>
      <c r="F16">
        <f ca="1"/>
        <v>0.63697435931198909</v>
      </c>
    </row>
    <row r="17" spans="5:6" x14ac:dyDescent="0.3">
      <c r="E17">
        <f ca="1"/>
        <v>94.83099234127161</v>
      </c>
      <c r="F17">
        <f ca="1"/>
        <v>0.96702332763894394</v>
      </c>
    </row>
    <row r="18" spans="5:6" x14ac:dyDescent="0.3">
      <c r="E18">
        <f ca="1"/>
        <v>26.656389157974598</v>
      </c>
      <c r="F18">
        <f ca="1"/>
        <v>0.17850740893329706</v>
      </c>
    </row>
    <row r="19" spans="5:6" x14ac:dyDescent="0.3">
      <c r="E19">
        <f ca="1"/>
        <v>84.609936708400966</v>
      </c>
      <c r="F19">
        <f ca="1"/>
        <v>0.89616345570085343</v>
      </c>
    </row>
    <row r="20" spans="5:6" x14ac:dyDescent="0.3">
      <c r="E20">
        <f ca="1"/>
        <v>37.680914643903918</v>
      </c>
      <c r="F20">
        <f ca="1"/>
        <v>0.39356687509028476</v>
      </c>
    </row>
    <row r="21" spans="5:6" x14ac:dyDescent="0.3">
      <c r="E21">
        <f ca="1"/>
        <v>49.95289984833903</v>
      </c>
      <c r="F21">
        <f ca="1"/>
        <v>0.56873786668345672</v>
      </c>
    </row>
    <row r="22" spans="5:6" x14ac:dyDescent="0.3">
      <c r="E22">
        <f ca="1"/>
        <v>42.406049794750942</v>
      </c>
      <c r="F22">
        <f ca="1"/>
        <v>0.46696971441872193</v>
      </c>
    </row>
    <row r="23" spans="5:6" x14ac:dyDescent="0.3">
      <c r="E23">
        <f ca="1"/>
        <v>20.129485010143611</v>
      </c>
      <c r="F23">
        <f ca="1"/>
        <v>4.0097120358542704E-3</v>
      </c>
    </row>
    <row r="24" spans="5:6" x14ac:dyDescent="0.3">
      <c r="E24">
        <f ca="1"/>
        <v>55.644613583003022</v>
      </c>
      <c r="F24">
        <f ca="1"/>
        <v>0.63578284108775873</v>
      </c>
    </row>
    <row r="25" spans="5:6" x14ac:dyDescent="0.3">
      <c r="E25">
        <f ca="1"/>
        <v>20.523036555041234</v>
      </c>
      <c r="F25">
        <f ca="1"/>
        <v>1.6040206252319774E-2</v>
      </c>
    </row>
    <row r="26" spans="5:6" x14ac:dyDescent="0.3">
      <c r="E26">
        <f ca="1"/>
        <v>24.370957827114946</v>
      </c>
      <c r="F26">
        <f ca="1"/>
        <v>0.12281299907087864</v>
      </c>
    </row>
    <row r="27" spans="5:6" x14ac:dyDescent="0.3">
      <c r="E27">
        <f ca="1"/>
        <v>85.518788142077298</v>
      </c>
      <c r="F27">
        <f ca="1"/>
        <v>0.90280203503019263</v>
      </c>
    </row>
    <row r="28" spans="5:6" x14ac:dyDescent="0.3">
      <c r="E28">
        <f ca="1"/>
        <v>52.272294516363239</v>
      </c>
      <c r="F28">
        <f ca="1"/>
        <v>0.59693773097485558</v>
      </c>
    </row>
    <row r="29" spans="5:6" x14ac:dyDescent="0.3">
      <c r="E29">
        <f ca="1"/>
        <v>69.0119503388471</v>
      </c>
      <c r="F29">
        <f ca="1"/>
        <v>0.76955277354594753</v>
      </c>
    </row>
    <row r="30" spans="5:6" x14ac:dyDescent="0.3">
      <c r="E30">
        <f ca="1"/>
        <v>48.115925111526373</v>
      </c>
      <c r="F30">
        <f ca="1"/>
        <v>0.54545809153565106</v>
      </c>
    </row>
    <row r="31" spans="5:6" x14ac:dyDescent="0.3">
      <c r="E31">
        <f ca="1"/>
        <v>34.067204347056368</v>
      </c>
      <c r="F31">
        <f ca="1"/>
        <v>0.33092478715077611</v>
      </c>
    </row>
    <row r="32" spans="5:6" x14ac:dyDescent="0.3">
      <c r="E32">
        <f ca="1"/>
        <v>80.042804481987972</v>
      </c>
      <c r="F32">
        <f ca="1"/>
        <v>0.86168547623926361</v>
      </c>
    </row>
    <row r="33" spans="5:6" x14ac:dyDescent="0.3">
      <c r="E33">
        <f ca="1"/>
        <v>36.802916514650541</v>
      </c>
      <c r="F33">
        <f ca="1"/>
        <v>0.37891789231789097</v>
      </c>
    </row>
    <row r="34" spans="5:6" x14ac:dyDescent="0.3">
      <c r="E34">
        <f ca="1"/>
        <v>33.768968468961646</v>
      </c>
      <c r="F34">
        <f ca="1"/>
        <v>0.32546146114038876</v>
      </c>
    </row>
    <row r="35" spans="5:6" x14ac:dyDescent="0.3">
      <c r="E35">
        <f ca="1"/>
        <v>59.914555545187966</v>
      </c>
      <c r="F35">
        <f ca="1"/>
        <v>0.68172073677849288</v>
      </c>
    </row>
    <row r="36" spans="5:6" x14ac:dyDescent="0.3">
      <c r="E36">
        <f ca="1"/>
        <v>57.266874583118998</v>
      </c>
      <c r="F36">
        <f ca="1"/>
        <v>0.65363818626709447</v>
      </c>
    </row>
    <row r="37" spans="5:6" x14ac:dyDescent="0.3">
      <c r="E37">
        <f ca="1"/>
        <v>51.608893816768919</v>
      </c>
      <c r="F37">
        <f ca="1"/>
        <v>0.58900174871456679</v>
      </c>
    </row>
    <row r="38" spans="5:6" x14ac:dyDescent="0.3">
      <c r="E38">
        <f ca="1"/>
        <v>99.127709646116571</v>
      </c>
      <c r="F38">
        <f ca="1"/>
        <v>0.99455637854003642</v>
      </c>
    </row>
    <row r="39" spans="5:6" x14ac:dyDescent="0.3">
      <c r="E39">
        <f ca="1"/>
        <v>47.293013566537105</v>
      </c>
      <c r="F39">
        <f ca="1"/>
        <v>0.53473967505120779</v>
      </c>
    </row>
    <row r="40" spans="5:6" x14ac:dyDescent="0.3">
      <c r="E40">
        <f ca="1"/>
        <v>20.571468070874158</v>
      </c>
      <c r="F40">
        <f ca="1"/>
        <v>1.7504743028069352E-2</v>
      </c>
    </row>
    <row r="41" spans="5:6" x14ac:dyDescent="0.3">
      <c r="E41">
        <f ca="1"/>
        <v>52.628687573937817</v>
      </c>
      <c r="F41">
        <f ca="1"/>
        <v>0.60115962298551706</v>
      </c>
    </row>
    <row r="42" spans="5:6" x14ac:dyDescent="0.3">
      <c r="E42">
        <f ca="1"/>
        <v>95.638553123967043</v>
      </c>
      <c r="F42">
        <f ca="1"/>
        <v>0.97229208313998294</v>
      </c>
    </row>
    <row r="43" spans="5:6" x14ac:dyDescent="0.3">
      <c r="E43">
        <f ca="1"/>
        <v>93.484250587492809</v>
      </c>
      <c r="F43">
        <f ca="1"/>
        <v>0.95813618762455632</v>
      </c>
    </row>
    <row r="44" spans="5:6" x14ac:dyDescent="0.3">
      <c r="E44">
        <f ca="1"/>
        <v>42.14802562111673</v>
      </c>
      <c r="F44">
        <f ca="1"/>
        <v>0.46317758660239594</v>
      </c>
    </row>
    <row r="45" spans="5:6" x14ac:dyDescent="0.3">
      <c r="E45">
        <f ca="1"/>
        <v>34.924339989574854</v>
      </c>
      <c r="F45">
        <f ca="1"/>
        <v>0.34636423633831559</v>
      </c>
    </row>
    <row r="46" spans="5:6" x14ac:dyDescent="0.3">
      <c r="E46">
        <f ca="1"/>
        <v>64.394338009177957</v>
      </c>
      <c r="F46">
        <f ca="1"/>
        <v>0.7265228608978348</v>
      </c>
    </row>
    <row r="47" spans="5:6" x14ac:dyDescent="0.3">
      <c r="E47">
        <f ca="1"/>
        <v>21.572732350913963</v>
      </c>
      <c r="F47">
        <f ca="1"/>
        <v>4.7033720221800843E-2</v>
      </c>
    </row>
    <row r="48" spans="5:6" x14ac:dyDescent="0.3">
      <c r="E48">
        <f ca="1"/>
        <v>23.916097267006815</v>
      </c>
      <c r="F48">
        <f ca="1"/>
        <v>0.11110679268919117</v>
      </c>
    </row>
    <row r="49" spans="5:6" x14ac:dyDescent="0.3">
      <c r="E49">
        <f ca="1"/>
        <v>25.135914153034168</v>
      </c>
      <c r="F49">
        <f ca="1"/>
        <v>0.14201566328728854</v>
      </c>
    </row>
    <row r="50" spans="5:6" x14ac:dyDescent="0.3">
      <c r="E50">
        <f ca="1"/>
        <v>79.197677079355174</v>
      </c>
      <c r="F50">
        <f ca="1"/>
        <v>0.85509026747652828</v>
      </c>
    </row>
    <row r="51" spans="5:6" x14ac:dyDescent="0.3">
      <c r="E51">
        <f ca="1"/>
        <v>35.749804227305333</v>
      </c>
      <c r="F51">
        <f ca="1"/>
        <v>0.36087910874009671</v>
      </c>
    </row>
    <row r="52" spans="5:6" x14ac:dyDescent="0.3">
      <c r="E52">
        <f ca="1"/>
        <v>34.310386953855541</v>
      </c>
      <c r="F52">
        <f ca="1"/>
        <v>0.33534431943505483</v>
      </c>
    </row>
    <row r="53" spans="5:6" x14ac:dyDescent="0.3">
      <c r="E53">
        <f ca="1"/>
        <v>92.086716199642183</v>
      </c>
      <c r="F53">
        <f ca="1"/>
        <v>0.94877746767835436</v>
      </c>
    </row>
    <row r="54" spans="5:6" x14ac:dyDescent="0.3">
      <c r="E54">
        <f ca="1"/>
        <v>24.658651895347234</v>
      </c>
      <c r="F54">
        <f ca="1"/>
        <v>0.13010477347635896</v>
      </c>
    </row>
    <row r="55" spans="5:6" x14ac:dyDescent="0.3">
      <c r="E55">
        <f ca="1"/>
        <v>48.3519394221426</v>
      </c>
      <c r="F55">
        <f ca="1"/>
        <v>0.54849836260494944</v>
      </c>
    </row>
    <row r="56" spans="5:6" x14ac:dyDescent="0.3">
      <c r="E56">
        <f ca="1"/>
        <v>22.0564578449933</v>
      </c>
      <c r="F56">
        <f ca="1"/>
        <v>6.0812012375668481E-2</v>
      </c>
    </row>
    <row r="57" spans="5:6" x14ac:dyDescent="0.3">
      <c r="E57">
        <f ca="1"/>
        <v>39.916348617055256</v>
      </c>
      <c r="F57">
        <f ca="1"/>
        <v>0.42937580931723224</v>
      </c>
    </row>
    <row r="58" spans="5:6" x14ac:dyDescent="0.3">
      <c r="E58">
        <f ca="1"/>
        <v>22.05883590144277</v>
      </c>
      <c r="F58">
        <f ca="1"/>
        <v>6.0878999101783585E-2</v>
      </c>
    </row>
    <row r="59" spans="5:6" x14ac:dyDescent="0.3">
      <c r="E59">
        <f ca="1"/>
        <v>26.052988905294502</v>
      </c>
      <c r="F59">
        <f ca="1"/>
        <v>0.16428109669113208</v>
      </c>
    </row>
    <row r="60" spans="5:6" x14ac:dyDescent="0.3">
      <c r="E60">
        <f ca="1"/>
        <v>60.383865055338482</v>
      </c>
      <c r="F60">
        <f ca="1"/>
        <v>0.68656867861609094</v>
      </c>
    </row>
    <row r="61" spans="5:6" x14ac:dyDescent="0.3">
      <c r="E61">
        <f ca="1"/>
        <v>50.935408711950771</v>
      </c>
      <c r="F61">
        <f ca="1"/>
        <v>0.58084008921397001</v>
      </c>
    </row>
    <row r="62" spans="5:6" x14ac:dyDescent="0.3">
      <c r="E62">
        <f ca="1"/>
        <v>50.45922782816114</v>
      </c>
      <c r="F62">
        <f ca="1"/>
        <v>0.57500408045554285</v>
      </c>
    </row>
    <row r="63" spans="5:6" x14ac:dyDescent="0.3">
      <c r="E63">
        <f ca="1"/>
        <v>30.941673224639914</v>
      </c>
      <c r="F63">
        <f ca="1"/>
        <v>0.27113295046430447</v>
      </c>
    </row>
    <row r="64" spans="5:6" x14ac:dyDescent="0.3">
      <c r="E64">
        <f ca="1"/>
        <v>76.775247694860454</v>
      </c>
      <c r="F64">
        <f ca="1"/>
        <v>0.83578869903530595</v>
      </c>
    </row>
    <row r="65" spans="5:6" x14ac:dyDescent="0.3">
      <c r="E65">
        <f ca="1"/>
        <v>27.346843853935606</v>
      </c>
      <c r="F65">
        <f ca="1"/>
        <v>0.19439634660297817</v>
      </c>
    </row>
    <row r="66" spans="5:6" x14ac:dyDescent="0.3">
      <c r="E66">
        <f ca="1"/>
        <v>51.879502643496288</v>
      </c>
      <c r="F66">
        <f ca="1"/>
        <v>0.59225117776395919</v>
      </c>
    </row>
    <row r="67" spans="5:6" x14ac:dyDescent="0.3">
      <c r="E67">
        <f ca="1"/>
        <v>92.557485875765892</v>
      </c>
      <c r="F67">
        <f ca="1"/>
        <v>0.95194579115053468</v>
      </c>
    </row>
    <row r="68" spans="5:6" x14ac:dyDescent="0.3">
      <c r="E68">
        <f ca="1"/>
        <v>80.922396524814843</v>
      </c>
      <c r="F68">
        <f ca="1"/>
        <v>0.86847609558886762</v>
      </c>
    </row>
    <row r="69" spans="5:6" x14ac:dyDescent="0.3">
      <c r="E69">
        <f ca="1"/>
        <v>56.016170064349609</v>
      </c>
      <c r="F69">
        <f ca="1"/>
        <v>0.63991789847428415</v>
      </c>
    </row>
    <row r="70" spans="5:6" x14ac:dyDescent="0.3">
      <c r="E70">
        <f ca="1"/>
        <v>51.464223652268714</v>
      </c>
      <c r="F70">
        <f ca="1"/>
        <v>0.58725757548246238</v>
      </c>
    </row>
    <row r="71" spans="5:6" x14ac:dyDescent="0.3">
      <c r="E71">
        <f ca="1"/>
        <v>45.196614413029046</v>
      </c>
      <c r="F71">
        <f ca="1"/>
        <v>0.50656810170404165</v>
      </c>
    </row>
    <row r="72" spans="5:6" x14ac:dyDescent="0.3">
      <c r="E72">
        <f ca="1"/>
        <v>94.089110119541871</v>
      </c>
      <c r="F72">
        <f ca="1"/>
        <v>0.96214338415821232</v>
      </c>
    </row>
    <row r="73" spans="5:6" x14ac:dyDescent="0.3">
      <c r="E73">
        <f ca="1"/>
        <v>58.7613914852652</v>
      </c>
      <c r="F73">
        <f ca="1"/>
        <v>0.66964543954734734</v>
      </c>
    </row>
    <row r="74" spans="5:6" x14ac:dyDescent="0.3">
      <c r="E74">
        <f ca="1"/>
        <v>27.143314578402993</v>
      </c>
      <c r="F74">
        <f ca="1"/>
        <v>0.18975475843974796</v>
      </c>
    </row>
    <row r="75" spans="5:6" x14ac:dyDescent="0.3">
      <c r="E75">
        <f ca="1"/>
        <v>38.653464164912954</v>
      </c>
      <c r="F75">
        <f ca="1"/>
        <v>0.4094001523622568</v>
      </c>
    </row>
    <row r="76" spans="5:6" x14ac:dyDescent="0.3">
      <c r="E76">
        <f ca="1"/>
        <v>21.3146589781628</v>
      </c>
      <c r="F76">
        <f ca="1"/>
        <v>3.9555907621826529E-2</v>
      </c>
    </row>
    <row r="77" spans="5:6" x14ac:dyDescent="0.3">
      <c r="E77">
        <f ca="1"/>
        <v>93.075863507261133</v>
      </c>
      <c r="F77">
        <f ca="1"/>
        <v>0.95541593237268718</v>
      </c>
    </row>
    <row r="78" spans="5:6" x14ac:dyDescent="0.3">
      <c r="E78">
        <f ca="1"/>
        <v>87.583174202838393</v>
      </c>
      <c r="F78">
        <f ca="1"/>
        <v>0.91762261794608779</v>
      </c>
    </row>
    <row r="79" spans="5:6" x14ac:dyDescent="0.3">
      <c r="E79">
        <f ca="1"/>
        <v>47.049010196760698</v>
      </c>
      <c r="F79">
        <f ca="1"/>
        <v>0.53152566394997014</v>
      </c>
    </row>
    <row r="80" spans="5:6" x14ac:dyDescent="0.3">
      <c r="E80">
        <f ca="1"/>
        <v>41.893938176757068</v>
      </c>
      <c r="F80">
        <f ca="1"/>
        <v>0.45942056143305482</v>
      </c>
    </row>
    <row r="81" spans="5:6" x14ac:dyDescent="0.3">
      <c r="E81">
        <f ca="1"/>
        <v>35.30986439436645</v>
      </c>
      <c r="F81">
        <f ca="1"/>
        <v>0.35318547646725773</v>
      </c>
    </row>
    <row r="82" spans="5:6" x14ac:dyDescent="0.3">
      <c r="E82">
        <f ca="1"/>
        <v>42.709234376699293</v>
      </c>
      <c r="F82">
        <f ca="1"/>
        <v>0.47139618073328404</v>
      </c>
    </row>
    <row r="83" spans="5:6" x14ac:dyDescent="0.3">
      <c r="E83">
        <f ca="1"/>
        <v>57.389662342806602</v>
      </c>
      <c r="F83">
        <f ca="1"/>
        <v>0.65496898442028151</v>
      </c>
    </row>
    <row r="84" spans="5:6" x14ac:dyDescent="0.3">
      <c r="E84">
        <f ca="1"/>
        <v>60.422867666151141</v>
      </c>
      <c r="F84">
        <f ca="1"/>
        <v>0.6869698762138241</v>
      </c>
    </row>
    <row r="85" spans="5:6" x14ac:dyDescent="0.3">
      <c r="E85">
        <f ca="1"/>
        <v>20.143770697412606</v>
      </c>
      <c r="F85">
        <f ca="1"/>
        <v>4.4505106145020087E-3</v>
      </c>
    </row>
    <row r="86" spans="5:6" x14ac:dyDescent="0.3">
      <c r="E86">
        <f ca="1"/>
        <v>22.737400349519167</v>
      </c>
      <c r="F86">
        <f ca="1"/>
        <v>7.9704154252010523E-2</v>
      </c>
    </row>
    <row r="87" spans="5:6" x14ac:dyDescent="0.3">
      <c r="E87">
        <f ca="1"/>
        <v>66.591100659084731</v>
      </c>
      <c r="F87">
        <f ca="1"/>
        <v>0.74736568713438323</v>
      </c>
    </row>
    <row r="88" spans="5:6" x14ac:dyDescent="0.3">
      <c r="E88">
        <f ca="1"/>
        <v>53.053002400539974</v>
      </c>
      <c r="F88">
        <f ca="1"/>
        <v>0.60614900273086314</v>
      </c>
    </row>
    <row r="89" spans="5:6" x14ac:dyDescent="0.3">
      <c r="E89">
        <f ca="1"/>
        <v>81.338865886240072</v>
      </c>
      <c r="F89">
        <f ca="1"/>
        <v>0.87166561264074061</v>
      </c>
    </row>
    <row r="90" spans="5:6" x14ac:dyDescent="0.3">
      <c r="E90">
        <f ca="1"/>
        <v>34.995716588224681</v>
      </c>
      <c r="F90">
        <f ca="1"/>
        <v>0.34763279336835978</v>
      </c>
    </row>
    <row r="91" spans="5:6" x14ac:dyDescent="0.3">
      <c r="E91">
        <f ca="1"/>
        <v>56.956710050054809</v>
      </c>
      <c r="F91">
        <f ca="1"/>
        <v>0.65026381250465248</v>
      </c>
    </row>
    <row r="92" spans="5:6" x14ac:dyDescent="0.3">
      <c r="E92">
        <f ca="1"/>
        <v>63.608182380460384</v>
      </c>
      <c r="F92">
        <f ca="1"/>
        <v>0.71889063464888114</v>
      </c>
    </row>
    <row r="93" spans="5:6" x14ac:dyDescent="0.3">
      <c r="E93">
        <f ca="1"/>
        <v>39.204657589797264</v>
      </c>
      <c r="F93">
        <f ca="1"/>
        <v>0.41819773043166203</v>
      </c>
    </row>
    <row r="94" spans="5:6" x14ac:dyDescent="0.3">
      <c r="E94">
        <f ca="1"/>
        <v>39.819985924971391</v>
      </c>
      <c r="F94">
        <f ca="1"/>
        <v>0.42787402129367935</v>
      </c>
    </row>
    <row r="95" spans="5:6" x14ac:dyDescent="0.3">
      <c r="E95">
        <f ca="1"/>
        <v>22.190185657363923</v>
      </c>
      <c r="F95">
        <f ca="1"/>
        <v>6.4567778145263738E-2</v>
      </c>
    </row>
    <row r="96" spans="5:6" x14ac:dyDescent="0.3">
      <c r="E96">
        <f ca="1"/>
        <v>37.618972298707732</v>
      </c>
      <c r="F96">
        <f ca="1"/>
        <v>0.3925446437631791</v>
      </c>
    </row>
    <row r="97" spans="5:6" x14ac:dyDescent="0.3">
      <c r="E97">
        <f ca="1"/>
        <v>36.385534197352989</v>
      </c>
      <c r="F97">
        <f ca="1"/>
        <v>0.37183106307832442</v>
      </c>
    </row>
    <row r="98" spans="5:6" x14ac:dyDescent="0.3">
      <c r="E98">
        <f ca="1"/>
        <v>42.379032563801829</v>
      </c>
      <c r="F98">
        <f ca="1"/>
        <v>0.4665737308441365</v>
      </c>
    </row>
    <row r="99" spans="5:6" x14ac:dyDescent="0.3">
      <c r="E99">
        <f ca="1"/>
        <v>23.751993114814979</v>
      </c>
      <c r="F99">
        <f ca="1"/>
        <v>0.10682870876906185</v>
      </c>
    </row>
    <row r="100" spans="5:6" x14ac:dyDescent="0.3">
      <c r="E100">
        <f ca="1"/>
        <v>76.616315741156996</v>
      </c>
      <c r="F100">
        <f ca="1"/>
        <v>0.83450114438524292</v>
      </c>
    </row>
    <row r="101" spans="5:6" x14ac:dyDescent="0.3">
      <c r="E101">
        <f ca="1"/>
        <v>26.653613998178486</v>
      </c>
      <c r="F101">
        <f ca="1"/>
        <v>0.17844271924544183</v>
      </c>
    </row>
    <row r="102" spans="5:6" x14ac:dyDescent="0.3">
      <c r="E102">
        <f ca="1"/>
        <v>64.571951579826006</v>
      </c>
      <c r="F102">
        <f ca="1"/>
        <v>0.72823427845383593</v>
      </c>
    </row>
    <row r="103" spans="5:6" x14ac:dyDescent="0.3">
      <c r="E103">
        <f ca="1"/>
        <v>35.763034317704459</v>
      </c>
      <c r="F103">
        <f ca="1"/>
        <v>0.36110900640919763</v>
      </c>
    </row>
    <row r="104" spans="5:6" x14ac:dyDescent="0.3">
      <c r="E104">
        <f ca="1"/>
        <v>78.873549461904389</v>
      </c>
      <c r="F104">
        <f ca="1"/>
        <v>0.85254214915488846</v>
      </c>
    </row>
    <row r="105" spans="5:6" x14ac:dyDescent="0.3">
      <c r="E105">
        <f ca="1"/>
        <v>38.278916034378092</v>
      </c>
      <c r="F105">
        <f ca="1"/>
        <v>0.40335012046954821</v>
      </c>
    </row>
    <row r="106" spans="5:6" x14ac:dyDescent="0.3">
      <c r="E106">
        <f ca="1"/>
        <v>83.360000317667954</v>
      </c>
      <c r="F106">
        <f ca="1"/>
        <v>0.88691604518189759</v>
      </c>
    </row>
    <row r="107" spans="5:6" x14ac:dyDescent="0.3">
      <c r="E107">
        <f ca="1"/>
        <v>42.684949156156755</v>
      </c>
      <c r="F107">
        <f ca="1"/>
        <v>0.47104277829534041</v>
      </c>
    </row>
    <row r="108" spans="5:6" x14ac:dyDescent="0.3">
      <c r="E108">
        <f ca="1"/>
        <v>92.931581386008432</v>
      </c>
      <c r="F108">
        <f ca="1"/>
        <v>0.95445201890784959</v>
      </c>
    </row>
    <row r="109" spans="5:6" x14ac:dyDescent="0.3">
      <c r="E109">
        <f ca="1"/>
        <v>35.75547451388671</v>
      </c>
      <c r="F109">
        <f ca="1"/>
        <v>0.36097765103547358</v>
      </c>
    </row>
    <row r="110" spans="5:6" x14ac:dyDescent="0.3">
      <c r="E110">
        <f ca="1"/>
        <v>32.552104791598531</v>
      </c>
      <c r="F110">
        <f ca="1"/>
        <v>0.30265830858281667</v>
      </c>
    </row>
    <row r="111" spans="5:6" x14ac:dyDescent="0.3">
      <c r="E111">
        <f ca="1"/>
        <v>64.769729803552806</v>
      </c>
      <c r="F111">
        <f ca="1"/>
        <v>0.73013446428967443</v>
      </c>
    </row>
    <row r="112" spans="5:6" x14ac:dyDescent="0.3">
      <c r="E112">
        <f ca="1"/>
        <v>58.47937509924693</v>
      </c>
      <c r="F112">
        <f ca="1"/>
        <v>0.66665625795426864</v>
      </c>
    </row>
    <row r="113" spans="5:6" x14ac:dyDescent="0.3">
      <c r="E113">
        <f ca="1"/>
        <v>44.005901362332324</v>
      </c>
      <c r="F113">
        <f ca="1"/>
        <v>0.48997943142103945</v>
      </c>
    </row>
    <row r="114" spans="5:6" x14ac:dyDescent="0.3">
      <c r="E114">
        <f ca="1"/>
        <v>31.627355737680816</v>
      </c>
      <c r="F114">
        <f ca="1"/>
        <v>0.28475168685158825</v>
      </c>
    </row>
    <row r="115" spans="5:6" x14ac:dyDescent="0.3">
      <c r="E115">
        <f ca="1"/>
        <v>63.940581404196209</v>
      </c>
      <c r="F115">
        <f ca="1"/>
        <v>0.72212910732533275</v>
      </c>
    </row>
    <row r="116" spans="5:6" x14ac:dyDescent="0.3">
      <c r="E116">
        <f ca="1"/>
        <v>38.513640202448869</v>
      </c>
      <c r="F116">
        <f ca="1"/>
        <v>0.40714847767887996</v>
      </c>
    </row>
    <row r="117" spans="5:6" x14ac:dyDescent="0.3">
      <c r="E117">
        <f ca="1"/>
        <v>26.974057896303439</v>
      </c>
      <c r="F117">
        <f ca="1"/>
        <v>0.18586819013127595</v>
      </c>
    </row>
    <row r="118" spans="5:6" x14ac:dyDescent="0.3">
      <c r="E118">
        <f ca="1"/>
        <v>21.22115186215542</v>
      </c>
      <c r="F118">
        <f ca="1"/>
        <v>3.6824123261885562E-2</v>
      </c>
    </row>
    <row r="119" spans="5:6" x14ac:dyDescent="0.3">
      <c r="E119">
        <f ca="1"/>
        <v>29.431715936240646</v>
      </c>
      <c r="F119">
        <f ca="1"/>
        <v>0.24004690686703203</v>
      </c>
    </row>
    <row r="120" spans="5:6" x14ac:dyDescent="0.3">
      <c r="E120">
        <f ca="1"/>
        <v>21.125369277993251</v>
      </c>
      <c r="F120">
        <f ca="1"/>
        <v>3.4013353189086819E-2</v>
      </c>
    </row>
    <row r="121" spans="5:6" x14ac:dyDescent="0.3">
      <c r="E121">
        <f ca="1"/>
        <v>23.513469471523756</v>
      </c>
      <c r="F121">
        <f ca="1"/>
        <v>0.10055756183458706</v>
      </c>
    </row>
    <row r="122" spans="5:6" x14ac:dyDescent="0.3">
      <c r="E122">
        <f ca="1"/>
        <v>60.099208219787101</v>
      </c>
      <c r="F122">
        <f ca="1"/>
        <v>0.68363270494652062</v>
      </c>
    </row>
    <row r="123" spans="5:6" x14ac:dyDescent="0.3">
      <c r="E123">
        <f ca="1"/>
        <v>31.56542839306676</v>
      </c>
      <c r="F123">
        <f ca="1"/>
        <v>0.28353390113570781</v>
      </c>
    </row>
    <row r="124" spans="5:6" x14ac:dyDescent="0.3">
      <c r="E124">
        <f ca="1"/>
        <v>88.572966041875347</v>
      </c>
      <c r="F124">
        <f ca="1"/>
        <v>0.92460504522718479</v>
      </c>
    </row>
    <row r="125" spans="5:6" x14ac:dyDescent="0.3">
      <c r="E125">
        <f ca="1"/>
        <v>66.188145500927106</v>
      </c>
      <c r="F125">
        <f ca="1"/>
        <v>0.74359445190457252</v>
      </c>
    </row>
    <row r="126" spans="5:6" x14ac:dyDescent="0.3">
      <c r="E126">
        <f ca="1"/>
        <v>27.886291776078327</v>
      </c>
      <c r="F126">
        <f ca="1"/>
        <v>0.20653357160927624</v>
      </c>
    </row>
    <row r="127" spans="5:6" x14ac:dyDescent="0.3">
      <c r="E127">
        <f ca="1"/>
        <v>80.719109606625011</v>
      </c>
      <c r="F127">
        <f ca="1"/>
        <v>0.86691326270483815</v>
      </c>
    </row>
    <row r="128" spans="5:6" x14ac:dyDescent="0.3">
      <c r="E128">
        <f ca="1"/>
        <v>25.621866323318084</v>
      </c>
      <c r="F128">
        <f ca="1"/>
        <v>0.15391327909642549</v>
      </c>
    </row>
    <row r="129" spans="5:6" x14ac:dyDescent="0.3">
      <c r="E129">
        <f ca="1"/>
        <v>29.828578448659332</v>
      </c>
      <c r="F129">
        <f ca="1"/>
        <v>0.24836911424707947</v>
      </c>
    </row>
    <row r="130" spans="5:6" x14ac:dyDescent="0.3">
      <c r="E130">
        <f ca="1"/>
        <v>33.622063353910349</v>
      </c>
      <c r="F130">
        <f ca="1"/>
        <v>0.32275257177753891</v>
      </c>
    </row>
    <row r="131" spans="5:6" x14ac:dyDescent="0.3">
      <c r="E131">
        <f ca="1"/>
        <v>90.662266943741955</v>
      </c>
      <c r="F131">
        <f ca="1"/>
        <v>0.93909119753170534</v>
      </c>
    </row>
    <row r="132" spans="5:6" x14ac:dyDescent="0.3">
      <c r="E132">
        <f ca="1"/>
        <v>25.900367550670715</v>
      </c>
      <c r="F132">
        <f ca="1"/>
        <v>0.16063054324686835</v>
      </c>
    </row>
    <row r="133" spans="5:6" x14ac:dyDescent="0.3">
      <c r="E133">
        <f ca="1"/>
        <v>25.49761173630117</v>
      </c>
      <c r="F133">
        <f ca="1"/>
        <v>0.15089275264866803</v>
      </c>
    </row>
    <row r="134" spans="5:6" x14ac:dyDescent="0.3">
      <c r="E134">
        <f ca="1"/>
        <v>79.142178902759781</v>
      </c>
      <c r="F134">
        <f ca="1"/>
        <v>0.85465471122164505</v>
      </c>
    </row>
    <row r="135" spans="5:6" x14ac:dyDescent="0.3">
      <c r="E135">
        <f ca="1"/>
        <v>28.628996755592244</v>
      </c>
      <c r="F135">
        <f ca="1"/>
        <v>0.2228652627430858</v>
      </c>
    </row>
    <row r="136" spans="5:6" x14ac:dyDescent="0.3">
      <c r="E136">
        <f ca="1"/>
        <v>25.987984217271649</v>
      </c>
      <c r="F136">
        <f ca="1"/>
        <v>0.16272886958385432</v>
      </c>
    </row>
    <row r="137" spans="5:6" x14ac:dyDescent="0.3">
      <c r="E137">
        <f ca="1"/>
        <v>28.220746102250867</v>
      </c>
      <c r="F137">
        <f ca="1"/>
        <v>0.2139412204948907</v>
      </c>
    </row>
    <row r="138" spans="5:6" x14ac:dyDescent="0.3">
      <c r="E138">
        <f ca="1"/>
        <v>93.094494708111114</v>
      </c>
      <c r="F138">
        <f ca="1"/>
        <v>0.95554029391026496</v>
      </c>
    </row>
    <row r="139" spans="5:6" x14ac:dyDescent="0.3">
      <c r="E139">
        <f ca="1"/>
        <v>89.646057559035512</v>
      </c>
      <c r="F139">
        <f ca="1"/>
        <v>0.93208749341832409</v>
      </c>
    </row>
    <row r="140" spans="5:6" x14ac:dyDescent="0.3">
      <c r="E140">
        <f ca="1"/>
        <v>39.368021267903231</v>
      </c>
      <c r="F140">
        <f ca="1"/>
        <v>0.42078142002917163</v>
      </c>
    </row>
    <row r="141" spans="5:6" x14ac:dyDescent="0.3">
      <c r="E141">
        <f ca="1"/>
        <v>25.503463890665767</v>
      </c>
      <c r="F141">
        <f ca="1"/>
        <v>0.15103534367916757</v>
      </c>
    </row>
    <row r="142" spans="5:6" x14ac:dyDescent="0.3">
      <c r="E142">
        <f ca="1"/>
        <v>33.971886357988076</v>
      </c>
      <c r="F142">
        <f ca="1"/>
        <v>0.32918389277281984</v>
      </c>
    </row>
    <row r="143" spans="5:6" x14ac:dyDescent="0.3">
      <c r="E143">
        <f ca="1"/>
        <v>49.048063753336884</v>
      </c>
      <c r="F143">
        <f ca="1"/>
        <v>0.55737995842539312</v>
      </c>
    </row>
    <row r="144" spans="5:6" x14ac:dyDescent="0.3">
      <c r="E144">
        <f ca="1"/>
        <v>35.48247295499592</v>
      </c>
      <c r="F144">
        <f ca="1"/>
        <v>0.35621540725550177</v>
      </c>
    </row>
    <row r="145" spans="5:6" x14ac:dyDescent="0.3">
      <c r="E145">
        <f ca="1"/>
        <v>42.523019055690405</v>
      </c>
      <c r="F145">
        <f ca="1"/>
        <v>0.46868119283305898</v>
      </c>
    </row>
    <row r="146" spans="5:6" x14ac:dyDescent="0.3">
      <c r="E146">
        <f ca="1"/>
        <v>48.199418157182969</v>
      </c>
      <c r="F146">
        <f ca="1"/>
        <v>0.54653532715135444</v>
      </c>
    </row>
    <row r="147" spans="5:6" x14ac:dyDescent="0.3">
      <c r="E147">
        <f ca="1"/>
        <v>38.445265367679475</v>
      </c>
      <c r="F147">
        <f ca="1"/>
        <v>0.4060444161189985</v>
      </c>
    </row>
    <row r="148" spans="5:6" x14ac:dyDescent="0.3">
      <c r="E148">
        <f ca="1"/>
        <v>23.490685017913236</v>
      </c>
      <c r="F148">
        <f ca="1"/>
        <v>9.9955198990041613E-2</v>
      </c>
    </row>
    <row r="149" spans="5:6" x14ac:dyDescent="0.3">
      <c r="E149">
        <f ca="1"/>
        <v>95.034803378707295</v>
      </c>
      <c r="F149">
        <f ca="1"/>
        <v>0.96835726949790313</v>
      </c>
    </row>
    <row r="150" spans="5:6" x14ac:dyDescent="0.3">
      <c r="E150">
        <f ca="1"/>
        <v>21.241254205803706</v>
      </c>
      <c r="F150">
        <f ca="1"/>
        <v>3.7412421969609679E-2</v>
      </c>
    </row>
    <row r="151" spans="5:6" x14ac:dyDescent="0.3">
      <c r="E151">
        <f ca="1"/>
        <v>57.49335000301226</v>
      </c>
      <c r="F151">
        <f ca="1"/>
        <v>0.65609055638721414</v>
      </c>
    </row>
    <row r="152" spans="5:6" x14ac:dyDescent="0.3">
      <c r="E152">
        <f ca="1"/>
        <v>72.362880664617776</v>
      </c>
      <c r="F152">
        <f ca="1"/>
        <v>0.79901261578691474</v>
      </c>
    </row>
    <row r="153" spans="5:6" x14ac:dyDescent="0.3">
      <c r="E153">
        <f ca="1"/>
        <v>22.495654220346655</v>
      </c>
      <c r="F153">
        <f ca="1"/>
        <v>7.3062694951137208E-2</v>
      </c>
    </row>
    <row r="154" spans="5:6" x14ac:dyDescent="0.3">
      <c r="E154">
        <f ca="1"/>
        <v>23.322575560198825</v>
      </c>
      <c r="F154">
        <f ca="1"/>
        <v>9.5492671636974655E-2</v>
      </c>
    </row>
    <row r="155" spans="5:6" x14ac:dyDescent="0.3">
      <c r="E155">
        <f ca="1"/>
        <v>48.049938541745234</v>
      </c>
      <c r="F155">
        <f ca="1"/>
        <v>0.54460540294338045</v>
      </c>
    </row>
    <row r="156" spans="5:6" x14ac:dyDescent="0.3">
      <c r="E156">
        <f ca="1"/>
        <v>75.628536467089688</v>
      </c>
      <c r="F156">
        <f ca="1"/>
        <v>0.82643846937419385</v>
      </c>
    </row>
    <row r="157" spans="5:6" x14ac:dyDescent="0.3">
      <c r="E157">
        <f ca="1"/>
        <v>75.098250872824394</v>
      </c>
      <c r="F157">
        <f ca="1"/>
        <v>0.82206650165360406</v>
      </c>
    </row>
    <row r="158" spans="5:6" x14ac:dyDescent="0.3">
      <c r="E158">
        <f ca="1"/>
        <v>26.359240177916998</v>
      </c>
      <c r="F158">
        <f ca="1"/>
        <v>0.17154225628614286</v>
      </c>
    </row>
    <row r="159" spans="5:6" x14ac:dyDescent="0.3">
      <c r="E159">
        <f ca="1"/>
        <v>88.053465798111006</v>
      </c>
      <c r="F159">
        <f ca="1"/>
        <v>0.92095004775718592</v>
      </c>
    </row>
    <row r="160" spans="5:6" x14ac:dyDescent="0.3">
      <c r="E160">
        <f ca="1"/>
        <v>32.513903670591915</v>
      </c>
      <c r="F160">
        <f ca="1"/>
        <v>0.30192872045196362</v>
      </c>
    </row>
    <row r="161" spans="5:6" x14ac:dyDescent="0.3">
      <c r="E161">
        <f ca="1"/>
        <v>61.906896180427559</v>
      </c>
      <c r="F161">
        <f ca="1"/>
        <v>0.70204591280554995</v>
      </c>
    </row>
    <row r="162" spans="5:6" x14ac:dyDescent="0.3">
      <c r="E162">
        <f ca="1"/>
        <v>52.964456044709237</v>
      </c>
      <c r="F162">
        <f ca="1"/>
        <v>0.605111117880479</v>
      </c>
    </row>
    <row r="163" spans="5:6" x14ac:dyDescent="0.3">
      <c r="E163">
        <f ca="1"/>
        <v>79.173204134873529</v>
      </c>
      <c r="F163">
        <f ca="1"/>
        <v>0.8548982385459265</v>
      </c>
    </row>
    <row r="164" spans="5:6" x14ac:dyDescent="0.3">
      <c r="E164">
        <f ca="1"/>
        <v>97.405890435768256</v>
      </c>
      <c r="F164">
        <f ca="1"/>
        <v>0.98366914298966091</v>
      </c>
    </row>
    <row r="165" spans="5:6" x14ac:dyDescent="0.3">
      <c r="E165">
        <f ca="1"/>
        <v>48.400850231299358</v>
      </c>
      <c r="F165">
        <f ca="1"/>
        <v>0.54912656148385086</v>
      </c>
    </row>
    <row r="166" spans="5:6" x14ac:dyDescent="0.3">
      <c r="E166">
        <f ca="1"/>
        <v>87.737235558083995</v>
      </c>
      <c r="F166">
        <f ca="1"/>
        <v>0.91871460406281091</v>
      </c>
    </row>
    <row r="167" spans="5:6" x14ac:dyDescent="0.3">
      <c r="E167">
        <f ca="1"/>
        <v>90.060459346610813</v>
      </c>
      <c r="F167">
        <f ca="1"/>
        <v>0.93495308525545284</v>
      </c>
    </row>
    <row r="168" spans="5:6" x14ac:dyDescent="0.3">
      <c r="E168">
        <f ca="1"/>
        <v>77.819300631004594</v>
      </c>
      <c r="F168">
        <f ca="1"/>
        <v>0.84418118677146659</v>
      </c>
    </row>
    <row r="169" spans="5:6" x14ac:dyDescent="0.3">
      <c r="E169">
        <f ca="1"/>
        <v>60.043159270878562</v>
      </c>
      <c r="F169">
        <f ca="1"/>
        <v>0.68305297319566427</v>
      </c>
    </row>
    <row r="170" spans="5:6" x14ac:dyDescent="0.3">
      <c r="E170">
        <f ca="1"/>
        <v>38.334218056170009</v>
      </c>
      <c r="F170">
        <f ca="1"/>
        <v>0.40424712290827824</v>
      </c>
    </row>
    <row r="171" spans="5:6" x14ac:dyDescent="0.3">
      <c r="E171">
        <f ca="1"/>
        <v>29.13224044948414</v>
      </c>
      <c r="F171">
        <f ca="1"/>
        <v>0.23369227458505704</v>
      </c>
    </row>
    <row r="172" spans="5:6" x14ac:dyDescent="0.3">
      <c r="E172">
        <f ca="1"/>
        <v>26.628354620253496</v>
      </c>
      <c r="F172">
        <f ca="1"/>
        <v>0.1778536068116211</v>
      </c>
    </row>
    <row r="173" spans="5:6" x14ac:dyDescent="0.3">
      <c r="E173">
        <f ca="1"/>
        <v>55.902923424161109</v>
      </c>
      <c r="F173">
        <f ca="1"/>
        <v>0.63866048804337716</v>
      </c>
    </row>
    <row r="174" spans="5:6" x14ac:dyDescent="0.3">
      <c r="E174">
        <f ca="1"/>
        <v>60.963891412859716</v>
      </c>
      <c r="F174">
        <f ca="1"/>
        <v>0.69250852281350528</v>
      </c>
    </row>
    <row r="175" spans="5:6" x14ac:dyDescent="0.3">
      <c r="E175">
        <f ca="1"/>
        <v>33.083492135056261</v>
      </c>
      <c r="F175">
        <f ca="1"/>
        <v>0.31271921302299094</v>
      </c>
    </row>
    <row r="176" spans="5:6" x14ac:dyDescent="0.3">
      <c r="E176">
        <f ca="1"/>
        <v>52.160936744089128</v>
      </c>
      <c r="F176">
        <f ca="1"/>
        <v>0.59561266424012094</v>
      </c>
    </row>
    <row r="177" spans="5:6" x14ac:dyDescent="0.3">
      <c r="E177">
        <f ca="1"/>
        <v>86.662222819204104</v>
      </c>
      <c r="F177">
        <f ca="1"/>
        <v>0.91105458681421436</v>
      </c>
    </row>
    <row r="178" spans="5:6" x14ac:dyDescent="0.3">
      <c r="E178">
        <f ca="1"/>
        <v>40.593338081240816</v>
      </c>
      <c r="F178">
        <f ca="1"/>
        <v>0.43982541199770858</v>
      </c>
    </row>
    <row r="179" spans="5:6" x14ac:dyDescent="0.3">
      <c r="E179">
        <f ca="1"/>
        <v>59.994208870170503</v>
      </c>
      <c r="F179">
        <f ca="1"/>
        <v>0.68254622107042939</v>
      </c>
    </row>
    <row r="180" spans="5:6" x14ac:dyDescent="0.3">
      <c r="E180">
        <f ca="1"/>
        <v>40.346049382588973</v>
      </c>
      <c r="F180">
        <f ca="1"/>
        <v>0.43602875402220487</v>
      </c>
    </row>
    <row r="181" spans="5:6" x14ac:dyDescent="0.3">
      <c r="E181">
        <f ca="1"/>
        <v>27.060938040253632</v>
      </c>
      <c r="F181">
        <f ca="1"/>
        <v>0.18786621804402795</v>
      </c>
    </row>
    <row r="182" spans="5:6" x14ac:dyDescent="0.3">
      <c r="E182">
        <f ca="1"/>
        <v>54.20276437416608</v>
      </c>
      <c r="F182">
        <f ca="1"/>
        <v>0.61947070408980986</v>
      </c>
    </row>
    <row r="183" spans="5:6" x14ac:dyDescent="0.3">
      <c r="E183">
        <f ca="1"/>
        <v>31.648064738102001</v>
      </c>
      <c r="F183">
        <f ca="1"/>
        <v>0.28515839219733424</v>
      </c>
    </row>
    <row r="184" spans="5:6" x14ac:dyDescent="0.3">
      <c r="E184">
        <f ca="1"/>
        <v>41.394428227433892</v>
      </c>
      <c r="F184">
        <f ca="1"/>
        <v>0.45196773899871134</v>
      </c>
    </row>
    <row r="185" spans="5:6" x14ac:dyDescent="0.3">
      <c r="E185">
        <f ca="1"/>
        <v>46.917554282753194</v>
      </c>
      <c r="F185">
        <f ca="1"/>
        <v>0.52978721143839902</v>
      </c>
    </row>
    <row r="186" spans="5:6" x14ac:dyDescent="0.3">
      <c r="E186">
        <f ca="1"/>
        <v>65.252698075465503</v>
      </c>
      <c r="F186">
        <f ca="1"/>
        <v>0.73475038239967794</v>
      </c>
    </row>
    <row r="187" spans="5:6" x14ac:dyDescent="0.3">
      <c r="E187">
        <f ca="1"/>
        <v>60.012501517082519</v>
      </c>
      <c r="F187">
        <f ca="1"/>
        <v>0.68273564148906019</v>
      </c>
    </row>
    <row r="188" spans="5:6" x14ac:dyDescent="0.3">
      <c r="E188">
        <f ca="1"/>
        <v>38.501984620061698</v>
      </c>
      <c r="F188">
        <f ca="1"/>
        <v>0.40696041141072292</v>
      </c>
    </row>
    <row r="189" spans="5:6" x14ac:dyDescent="0.3">
      <c r="E189">
        <f ca="1"/>
        <v>26.399181636591187</v>
      </c>
      <c r="F189">
        <f ca="1"/>
        <v>0.17248303607064991</v>
      </c>
    </row>
    <row r="190" spans="5:6" x14ac:dyDescent="0.3">
      <c r="E190">
        <f ca="1"/>
        <v>24.616336442061957</v>
      </c>
      <c r="F190">
        <f ca="1"/>
        <v>0.12903761641561853</v>
      </c>
    </row>
    <row r="191" spans="5:6" x14ac:dyDescent="0.3">
      <c r="E191">
        <f ca="1"/>
        <v>72.607138813227422</v>
      </c>
      <c r="F191">
        <f ca="1"/>
        <v>0.80110637648229721</v>
      </c>
    </row>
    <row r="192" spans="5:6" x14ac:dyDescent="0.3">
      <c r="E192">
        <f ca="1"/>
        <v>35.704298280914735</v>
      </c>
      <c r="F192">
        <f ca="1"/>
        <v>0.36008770734947709</v>
      </c>
    </row>
    <row r="193" spans="5:6" x14ac:dyDescent="0.3">
      <c r="E193">
        <f ca="1"/>
        <v>27.430067423056865</v>
      </c>
      <c r="F193">
        <f ca="1"/>
        <v>0.19628435925122745</v>
      </c>
    </row>
    <row r="194" spans="5:6" x14ac:dyDescent="0.3">
      <c r="E194">
        <f ca="1"/>
        <v>28.595424781300878</v>
      </c>
      <c r="F194">
        <f ca="1"/>
        <v>0.22213622285828494</v>
      </c>
    </row>
    <row r="195" spans="5:6" x14ac:dyDescent="0.3">
      <c r="E195">
        <f ca="1"/>
        <v>72.082157099120238</v>
      </c>
      <c r="F195">
        <f ca="1"/>
        <v>0.79659753001449318</v>
      </c>
    </row>
    <row r="196" spans="5:6" x14ac:dyDescent="0.3">
      <c r="E196">
        <f ca="1"/>
        <v>73.087640333153573</v>
      </c>
      <c r="F196">
        <f ca="1"/>
        <v>0.80520471774926539</v>
      </c>
    </row>
    <row r="197" spans="5:6" x14ac:dyDescent="0.3">
      <c r="E197">
        <f ca="1"/>
        <v>39.189292565560173</v>
      </c>
      <c r="F197">
        <f ca="1"/>
        <v>0.41795417014589542</v>
      </c>
    </row>
    <row r="198" spans="5:6" x14ac:dyDescent="0.3">
      <c r="E198">
        <f ca="1"/>
        <v>41.579116262768203</v>
      </c>
      <c r="F198">
        <f ca="1"/>
        <v>0.4547337608329744</v>
      </c>
    </row>
    <row r="199" spans="5:6" x14ac:dyDescent="0.3">
      <c r="E199">
        <f ca="1"/>
        <v>49.753432465055184</v>
      </c>
      <c r="F199">
        <f ca="1"/>
        <v>0.56625184165369102</v>
      </c>
    </row>
    <row r="200" spans="5:6" x14ac:dyDescent="0.3">
      <c r="E200">
        <f ca="1"/>
        <v>35.765672391577382</v>
      </c>
      <c r="F200">
        <f ca="1"/>
        <v>0.36115483772737317</v>
      </c>
    </row>
    <row r="201" spans="5:6" x14ac:dyDescent="0.3">
      <c r="E201">
        <f ca="1"/>
        <v>24.578624845500464</v>
      </c>
      <c r="F201">
        <f ca="1"/>
        <v>0.12808501735432654</v>
      </c>
    </row>
    <row r="202" spans="5:6" x14ac:dyDescent="0.3">
      <c r="E202">
        <f ca="1"/>
        <v>29.067880025424707</v>
      </c>
      <c r="F202">
        <f ca="1"/>
        <v>0.23231807137565239</v>
      </c>
    </row>
    <row r="203" spans="5:6" x14ac:dyDescent="0.3">
      <c r="E203">
        <f ca="1"/>
        <v>71.137612580624989</v>
      </c>
      <c r="F203">
        <f ca="1"/>
        <v>0.78840191544432026</v>
      </c>
    </row>
    <row r="204" spans="5:6" x14ac:dyDescent="0.3">
      <c r="E204">
        <f ca="1"/>
        <v>80.440949747001127</v>
      </c>
      <c r="F204">
        <f ca="1"/>
        <v>0.86476843090852284</v>
      </c>
    </row>
    <row r="205" spans="5:6" x14ac:dyDescent="0.3">
      <c r="E205">
        <f ca="1"/>
        <v>60.270212381304816</v>
      </c>
      <c r="F205">
        <f ca="1"/>
        <v>0.68539811896042535</v>
      </c>
    </row>
    <row r="206" spans="5:6" x14ac:dyDescent="0.3">
      <c r="E206">
        <f ca="1"/>
        <v>47.409947562066854</v>
      </c>
      <c r="F206">
        <f ca="1"/>
        <v>0.53627405607832002</v>
      </c>
    </row>
    <row r="207" spans="5:6" x14ac:dyDescent="0.3">
      <c r="E207">
        <f ca="1"/>
        <v>82.439373212826453</v>
      </c>
      <c r="F207">
        <f ca="1"/>
        <v>0.88001585432246587</v>
      </c>
    </row>
    <row r="208" spans="5:6" x14ac:dyDescent="0.3">
      <c r="E208">
        <f ca="1"/>
        <v>79.423137294385228</v>
      </c>
      <c r="F208">
        <f ca="1"/>
        <v>0.85685657289923411</v>
      </c>
    </row>
    <row r="209" spans="5:6" x14ac:dyDescent="0.3">
      <c r="E209">
        <f ca="1"/>
        <v>99.74077651564204</v>
      </c>
      <c r="F209">
        <f ca="1"/>
        <v>0.99838726273196876</v>
      </c>
    </row>
    <row r="210" spans="5:6" x14ac:dyDescent="0.3">
      <c r="E210">
        <f ca="1"/>
        <v>67.227552027172464</v>
      </c>
      <c r="F210">
        <f ca="1"/>
        <v>0.75327596112031203</v>
      </c>
    </row>
    <row r="211" spans="5:6" x14ac:dyDescent="0.3">
      <c r="E211">
        <f ca="1"/>
        <v>32.401134488012779</v>
      </c>
      <c r="F211">
        <f ca="1"/>
        <v>0.29976997557099438</v>
      </c>
    </row>
    <row r="212" spans="5:6" x14ac:dyDescent="0.3">
      <c r="E212">
        <f ca="1"/>
        <v>28.810123630576101</v>
      </c>
      <c r="F212">
        <f ca="1"/>
        <v>0.22678387525962251</v>
      </c>
    </row>
    <row r="213" spans="5:6" x14ac:dyDescent="0.3">
      <c r="E213">
        <f ca="1"/>
        <v>54.4955406657823</v>
      </c>
      <c r="F213">
        <f ca="1"/>
        <v>0.62281781383250412</v>
      </c>
    </row>
    <row r="214" spans="5:6" x14ac:dyDescent="0.3">
      <c r="E214">
        <f ca="1"/>
        <v>38.29689219959036</v>
      </c>
      <c r="F214">
        <f ca="1"/>
        <v>0.40364183713303653</v>
      </c>
    </row>
    <row r="215" spans="5:6" x14ac:dyDescent="0.3">
      <c r="E215">
        <f ca="1"/>
        <v>68.560451198593043</v>
      </c>
      <c r="F215">
        <f ca="1"/>
        <v>0.76547443817013372</v>
      </c>
    </row>
    <row r="216" spans="5:6" x14ac:dyDescent="0.3">
      <c r="E216">
        <f ca="1"/>
        <v>24.012600369586004</v>
      </c>
      <c r="F216">
        <f ca="1"/>
        <v>0.11360887736543429</v>
      </c>
    </row>
    <row r="217" spans="5:6" x14ac:dyDescent="0.3">
      <c r="E217">
        <f ca="1"/>
        <v>57.986826394663645</v>
      </c>
      <c r="F217">
        <f ca="1"/>
        <v>0.66140083556118201</v>
      </c>
    </row>
    <row r="218" spans="5:6" x14ac:dyDescent="0.3">
      <c r="E218">
        <f ca="1"/>
        <v>90.225561591735641</v>
      </c>
      <c r="F218">
        <f ca="1"/>
        <v>0.93609109718575945</v>
      </c>
    </row>
    <row r="219" spans="5:6" x14ac:dyDescent="0.3">
      <c r="E219">
        <f ca="1"/>
        <v>35.293879641550909</v>
      </c>
      <c r="F219">
        <f ca="1"/>
        <v>0.35290413485712335</v>
      </c>
    </row>
    <row r="220" spans="5:6" x14ac:dyDescent="0.3">
      <c r="E220">
        <f ca="1"/>
        <v>24.823076726676618</v>
      </c>
      <c r="F220">
        <f ca="1"/>
        <v>0.13423410649227491</v>
      </c>
    </row>
    <row r="221" spans="5:6" x14ac:dyDescent="0.3">
      <c r="E221">
        <f ca="1"/>
        <v>61.019406813245602</v>
      </c>
      <c r="F221">
        <f ca="1"/>
        <v>0.69307407007364485</v>
      </c>
    </row>
    <row r="222" spans="5:6" x14ac:dyDescent="0.3">
      <c r="E222">
        <f ca="1"/>
        <v>25.801044950005192</v>
      </c>
      <c r="F222">
        <f ca="1"/>
        <v>0.15824327084876805</v>
      </c>
    </row>
    <row r="223" spans="5:6" x14ac:dyDescent="0.3">
      <c r="E223">
        <f ca="1"/>
        <v>30.684153127754005</v>
      </c>
      <c r="F223">
        <f ca="1"/>
        <v>0.26594008982856893</v>
      </c>
    </row>
    <row r="224" spans="5:6" x14ac:dyDescent="0.3">
      <c r="E224">
        <f ca="1"/>
        <v>40.235452852612681</v>
      </c>
      <c r="F224">
        <f ca="1"/>
        <v>0.43432321294994786</v>
      </c>
    </row>
    <row r="225" spans="5:6" x14ac:dyDescent="0.3">
      <c r="E225">
        <f ca="1"/>
        <v>35.648030792931628</v>
      </c>
      <c r="F225">
        <f ca="1"/>
        <v>0.3591077543846713</v>
      </c>
    </row>
    <row r="226" spans="5:6" x14ac:dyDescent="0.3">
      <c r="E226">
        <f ca="1"/>
        <v>73.697100898885438</v>
      </c>
      <c r="F226">
        <f ca="1"/>
        <v>0.81036440006601174</v>
      </c>
    </row>
    <row r="227" spans="5:6" x14ac:dyDescent="0.3">
      <c r="E227">
        <f ca="1"/>
        <v>20.733242302715482</v>
      </c>
      <c r="F227">
        <f ca="1"/>
        <v>2.2371814837311869E-2</v>
      </c>
    </row>
    <row r="228" spans="5:6" x14ac:dyDescent="0.3">
      <c r="E228">
        <f ca="1"/>
        <v>22.420323354327998</v>
      </c>
      <c r="F228">
        <f ca="1"/>
        <v>7.0978548279016243E-2</v>
      </c>
    </row>
    <row r="229" spans="5:6" x14ac:dyDescent="0.3">
      <c r="E229">
        <f ca="1"/>
        <v>43.456742755529476</v>
      </c>
      <c r="F229">
        <f ca="1"/>
        <v>0.48217687949878835</v>
      </c>
    </row>
    <row r="230" spans="5:6" x14ac:dyDescent="0.3">
      <c r="E230">
        <f ca="1"/>
        <v>36.042036386094352</v>
      </c>
      <c r="F230">
        <f ca="1"/>
        <v>0.36593748447113966</v>
      </c>
    </row>
    <row r="231" spans="5:6" x14ac:dyDescent="0.3">
      <c r="E231">
        <f ca="1"/>
        <v>40.059191445080018</v>
      </c>
      <c r="F231">
        <f ca="1"/>
        <v>0.43159532127079075</v>
      </c>
    </row>
    <row r="232" spans="5:6" x14ac:dyDescent="0.3">
      <c r="E232">
        <f ca="1"/>
        <v>36.469420289850675</v>
      </c>
      <c r="F232">
        <f ca="1"/>
        <v>0.37326188911322339</v>
      </c>
    </row>
    <row r="233" spans="5:6" x14ac:dyDescent="0.3">
      <c r="E233">
        <f ca="1"/>
        <v>73.144821206168032</v>
      </c>
      <c r="F233">
        <f ca="1"/>
        <v>0.80569063551922293</v>
      </c>
    </row>
    <row r="234" spans="5:6" x14ac:dyDescent="0.3">
      <c r="E234">
        <f ca="1"/>
        <v>29.389298211125894</v>
      </c>
      <c r="F234">
        <f ca="1"/>
        <v>0.23915077750207756</v>
      </c>
    </row>
    <row r="235" spans="5:6" x14ac:dyDescent="0.3">
      <c r="E235">
        <f ca="1"/>
        <v>84.593688344618016</v>
      </c>
      <c r="F235">
        <f ca="1"/>
        <v>0.89604412402488431</v>
      </c>
    </row>
    <row r="236" spans="5:6" x14ac:dyDescent="0.3">
      <c r="E236">
        <f ca="1"/>
        <v>26.089692956346241</v>
      </c>
      <c r="F236">
        <f ca="1"/>
        <v>0.16515583163420652</v>
      </c>
    </row>
    <row r="237" spans="5:6" x14ac:dyDescent="0.3">
      <c r="E237">
        <f ca="1"/>
        <v>54.41268202154717</v>
      </c>
      <c r="F237">
        <f ca="1"/>
        <v>0.62187237594073519</v>
      </c>
    </row>
    <row r="238" spans="5:6" x14ac:dyDescent="0.3">
      <c r="E238">
        <f ca="1"/>
        <v>55.267657798244656</v>
      </c>
      <c r="F238">
        <f ca="1"/>
        <v>0.63155938237111242</v>
      </c>
    </row>
    <row r="239" spans="5:6" x14ac:dyDescent="0.3">
      <c r="E239">
        <f ca="1"/>
        <v>81.899878286282302</v>
      </c>
      <c r="F239">
        <f ca="1"/>
        <v>0.8759363876583669</v>
      </c>
    </row>
    <row r="240" spans="5:6" x14ac:dyDescent="0.3">
      <c r="E240">
        <f ca="1"/>
        <v>33.164913265241545</v>
      </c>
      <c r="F240">
        <f ca="1"/>
        <v>0.31424648957438561</v>
      </c>
    </row>
    <row r="241" spans="5:6" x14ac:dyDescent="0.3">
      <c r="E241">
        <f ca="1"/>
        <v>94.604307229112635</v>
      </c>
      <c r="F241">
        <f ca="1"/>
        <v>0.96553630334224061</v>
      </c>
    </row>
    <row r="242" spans="5:6" x14ac:dyDescent="0.3">
      <c r="E242">
        <f ca="1"/>
        <v>25.626775750983725</v>
      </c>
      <c r="F242">
        <f ca="1"/>
        <v>0.15403232220871965</v>
      </c>
    </row>
    <row r="243" spans="5:6" x14ac:dyDescent="0.3">
      <c r="E243">
        <f ca="1"/>
        <v>53.803372795056326</v>
      </c>
      <c r="F243">
        <f ca="1"/>
        <v>0.61487546388787506</v>
      </c>
    </row>
    <row r="244" spans="5:6" x14ac:dyDescent="0.3">
      <c r="E244">
        <f ca="1"/>
        <v>46.903339645072933</v>
      </c>
      <c r="F244">
        <f ca="1"/>
        <v>0.52959893672323322</v>
      </c>
    </row>
    <row r="245" spans="5:6" x14ac:dyDescent="0.3">
      <c r="E245">
        <f ca="1"/>
        <v>67.58353660540763</v>
      </c>
      <c r="F245">
        <f ca="1"/>
        <v>0.75655738508872239</v>
      </c>
    </row>
    <row r="246" spans="5:6" x14ac:dyDescent="0.3">
      <c r="E246">
        <f ca="1"/>
        <v>22.664104085978693</v>
      </c>
      <c r="F246">
        <f ca="1"/>
        <v>7.7697984225640573E-2</v>
      </c>
    </row>
    <row r="247" spans="5:6" x14ac:dyDescent="0.3">
      <c r="E247">
        <f ca="1"/>
        <v>25.845083028849626</v>
      </c>
      <c r="F247">
        <f ca="1"/>
        <v>0.15930288188019631</v>
      </c>
    </row>
    <row r="248" spans="5:6" x14ac:dyDescent="0.3">
      <c r="E248">
        <f ca="1"/>
        <v>33.519843949770994</v>
      </c>
      <c r="F248">
        <f ca="1"/>
        <v>0.32086068224379111</v>
      </c>
    </row>
    <row r="249" spans="5:6" x14ac:dyDescent="0.3">
      <c r="E249">
        <f ca="1"/>
        <v>21.919316858131271</v>
      </c>
      <c r="F249">
        <f ca="1"/>
        <v>5.6936662235296025E-2</v>
      </c>
    </row>
    <row r="250" spans="5:6" x14ac:dyDescent="0.3">
      <c r="E250">
        <f ca="1"/>
        <v>79.396018995710875</v>
      </c>
      <c r="F250">
        <f ca="1"/>
        <v>0.85664438758243056</v>
      </c>
    </row>
    <row r="251" spans="5:6" x14ac:dyDescent="0.3">
      <c r="E251">
        <f ca="1"/>
        <v>34.781702835241916</v>
      </c>
      <c r="F251">
        <f ca="1"/>
        <v>0.34382139881491813</v>
      </c>
    </row>
    <row r="252" spans="5:6" x14ac:dyDescent="0.3">
      <c r="E252">
        <f ca="1"/>
        <v>58.042041659135613</v>
      </c>
      <c r="F252">
        <f ca="1"/>
        <v>0.66199219141774657</v>
      </c>
    </row>
    <row r="253" spans="5:6" x14ac:dyDescent="0.3">
      <c r="E253">
        <f ca="1"/>
        <v>36.18396895433154</v>
      </c>
      <c r="F253">
        <f ca="1"/>
        <v>0.36837947959740519</v>
      </c>
    </row>
    <row r="254" spans="5:6" x14ac:dyDescent="0.3">
      <c r="E254">
        <f ca="1"/>
        <v>24.770234184471882</v>
      </c>
      <c r="F254">
        <f ca="1"/>
        <v>0.13291001946017703</v>
      </c>
    </row>
    <row r="255" spans="5:6" x14ac:dyDescent="0.3">
      <c r="E255">
        <f ca="1"/>
        <v>65.628455230005187</v>
      </c>
      <c r="F255">
        <f ca="1"/>
        <v>0.73831807236261948</v>
      </c>
    </row>
    <row r="256" spans="5:6" x14ac:dyDescent="0.3">
      <c r="E256">
        <f ca="1"/>
        <v>59.037639533163706</v>
      </c>
      <c r="F256">
        <f ca="1"/>
        <v>0.67255960405148318</v>
      </c>
    </row>
    <row r="257" spans="5:6" x14ac:dyDescent="0.3">
      <c r="E257">
        <f ca="1"/>
        <v>50.187309738558184</v>
      </c>
      <c r="F257">
        <f ca="1"/>
        <v>0.57164673456823101</v>
      </c>
    </row>
    <row r="258" spans="5:6" x14ac:dyDescent="0.3">
      <c r="E258">
        <f ca="1"/>
        <v>68.306166649973264</v>
      </c>
      <c r="F258">
        <f ca="1"/>
        <v>0.76316567862525886</v>
      </c>
    </row>
    <row r="259" spans="5:6" x14ac:dyDescent="0.3">
      <c r="E259">
        <f ca="1"/>
        <v>71.10711141141762</v>
      </c>
      <c r="F259">
        <f ca="1"/>
        <v>0.78813545294599985</v>
      </c>
    </row>
    <row r="260" spans="5:6" x14ac:dyDescent="0.3">
      <c r="E260">
        <f ca="1"/>
        <v>45.995904085980271</v>
      </c>
      <c r="F260">
        <f ca="1"/>
        <v>0.51746020826736328</v>
      </c>
    </row>
    <row r="261" spans="5:6" x14ac:dyDescent="0.3">
      <c r="E261">
        <f ca="1"/>
        <v>26.790167609141943</v>
      </c>
      <c r="F261">
        <f ca="1"/>
        <v>0.18161785809296602</v>
      </c>
    </row>
    <row r="262" spans="5:6" x14ac:dyDescent="0.3">
      <c r="E262">
        <f ca="1"/>
        <v>66.448291256518516</v>
      </c>
      <c r="F262">
        <f ca="1"/>
        <v>0.74603175883538064</v>
      </c>
    </row>
    <row r="263" spans="5:6" x14ac:dyDescent="0.3">
      <c r="E263">
        <f ca="1"/>
        <v>23.754373620098242</v>
      </c>
      <c r="F263">
        <f ca="1"/>
        <v>0.10689097794253434</v>
      </c>
    </row>
    <row r="264" spans="5:6" x14ac:dyDescent="0.3">
      <c r="E264">
        <f ca="1"/>
        <v>86.614486749767764</v>
      </c>
      <c r="F264">
        <f ca="1"/>
        <v>0.91071224319049837</v>
      </c>
    </row>
    <row r="265" spans="5:6" x14ac:dyDescent="0.3">
      <c r="E265">
        <f ca="1"/>
        <v>33.979901653547401</v>
      </c>
      <c r="F265">
        <f ca="1"/>
        <v>0.32933047267338356</v>
      </c>
    </row>
    <row r="266" spans="5:6" x14ac:dyDescent="0.3">
      <c r="E266">
        <f ca="1"/>
        <v>28.446559120118483</v>
      </c>
      <c r="F266">
        <f ca="1"/>
        <v>0.21889315031719769</v>
      </c>
    </row>
    <row r="267" spans="5:6" x14ac:dyDescent="0.3">
      <c r="E267">
        <f ca="1"/>
        <v>61.097909160364985</v>
      </c>
      <c r="F267">
        <f ca="1"/>
        <v>0.69387291267905615</v>
      </c>
    </row>
    <row r="268" spans="5:6" x14ac:dyDescent="0.3">
      <c r="E268">
        <f ca="1"/>
        <v>33.372232589118489</v>
      </c>
      <c r="F268">
        <f ca="1"/>
        <v>0.31811846676088856</v>
      </c>
    </row>
    <row r="269" spans="5:6" x14ac:dyDescent="0.3">
      <c r="E269">
        <f ca="1"/>
        <v>54.097797496124443</v>
      </c>
      <c r="F269">
        <f ca="1"/>
        <v>0.61826628543131523</v>
      </c>
    </row>
    <row r="270" spans="5:6" x14ac:dyDescent="0.3">
      <c r="E270">
        <f ca="1"/>
        <v>55.571039115771725</v>
      </c>
      <c r="F270">
        <f ca="1"/>
        <v>0.63496075548484221</v>
      </c>
    </row>
    <row r="271" spans="5:6" x14ac:dyDescent="0.3">
      <c r="E271">
        <f ca="1"/>
        <v>29.926808380099295</v>
      </c>
      <c r="F271">
        <f ca="1"/>
        <v>0.25041190055436757</v>
      </c>
    </row>
    <row r="272" spans="5:6" x14ac:dyDescent="0.3">
      <c r="E272">
        <f ca="1"/>
        <v>33.00972738417196</v>
      </c>
      <c r="F272">
        <f ca="1"/>
        <v>0.31133230416829</v>
      </c>
    </row>
    <row r="273" spans="5:6" x14ac:dyDescent="0.3">
      <c r="E273">
        <f ca="1"/>
        <v>90.832141200290877</v>
      </c>
      <c r="F273">
        <f ca="1"/>
        <v>0.94025430599303528</v>
      </c>
    </row>
    <row r="274" spans="5:6" x14ac:dyDescent="0.3">
      <c r="E274">
        <f ca="1"/>
        <v>81.926237260921027</v>
      </c>
      <c r="F274">
        <f ca="1"/>
        <v>0.87613632833166966</v>
      </c>
    </row>
    <row r="275" spans="5:6" x14ac:dyDescent="0.3">
      <c r="E275">
        <f ca="1"/>
        <v>99.285335155306583</v>
      </c>
      <c r="F275">
        <f ca="1"/>
        <v>0.99554359443745033</v>
      </c>
    </row>
    <row r="276" spans="5:6" x14ac:dyDescent="0.3">
      <c r="E276">
        <f ca="1"/>
        <v>32.502786077982385</v>
      </c>
      <c r="F276">
        <f ca="1"/>
        <v>0.30171622889724004</v>
      </c>
    </row>
    <row r="277" spans="5:6" x14ac:dyDescent="0.3">
      <c r="E277">
        <f ca="1"/>
        <v>59.191215407946167</v>
      </c>
      <c r="F277">
        <f ca="1"/>
        <v>0.67417379730108984</v>
      </c>
    </row>
    <row r="278" spans="5:6" x14ac:dyDescent="0.3">
      <c r="E278">
        <f ca="1"/>
        <v>24.25085986492741</v>
      </c>
      <c r="F278">
        <f ca="1"/>
        <v>0.1197435452834109</v>
      </c>
    </row>
    <row r="279" spans="5:6" x14ac:dyDescent="0.3">
      <c r="E279">
        <f ca="1"/>
        <v>27.580576916547866</v>
      </c>
      <c r="F279">
        <f ca="1"/>
        <v>0.19968432086810414</v>
      </c>
    </row>
    <row r="280" spans="5:6" x14ac:dyDescent="0.3">
      <c r="E280">
        <f ca="1"/>
        <v>43.942284204191481</v>
      </c>
      <c r="F280">
        <f ca="1"/>
        <v>0.48908054830185449</v>
      </c>
    </row>
    <row r="281" spans="5:6" x14ac:dyDescent="0.3">
      <c r="E281">
        <f ca="1"/>
        <v>44.779944133997915</v>
      </c>
      <c r="F281">
        <f ca="1"/>
        <v>0.50081341058437301</v>
      </c>
    </row>
    <row r="282" spans="5:6" x14ac:dyDescent="0.3">
      <c r="E282">
        <f ca="1"/>
        <v>46.295645796363367</v>
      </c>
      <c r="F282">
        <f ca="1"/>
        <v>0.52149612815531854</v>
      </c>
    </row>
    <row r="283" spans="5:6" x14ac:dyDescent="0.3">
      <c r="E283">
        <f ca="1"/>
        <v>52.180274070924241</v>
      </c>
      <c r="F283">
        <f ca="1"/>
        <v>0.59584296551317228</v>
      </c>
    </row>
    <row r="284" spans="5:6" x14ac:dyDescent="0.3">
      <c r="E284">
        <f ca="1"/>
        <v>50.263493323057261</v>
      </c>
      <c r="F284">
        <f ca="1"/>
        <v>0.57258919655205331</v>
      </c>
    </row>
    <row r="285" spans="5:6" x14ac:dyDescent="0.3">
      <c r="E285">
        <f ca="1"/>
        <v>53.568471031537598</v>
      </c>
      <c r="F285">
        <f ca="1"/>
        <v>0.61215681997684013</v>
      </c>
    </row>
    <row r="286" spans="5:6" x14ac:dyDescent="0.3">
      <c r="E286">
        <f ca="1"/>
        <v>36.500249671532664</v>
      </c>
      <c r="F286">
        <f ca="1"/>
        <v>0.37378691198916053</v>
      </c>
    </row>
    <row r="287" spans="5:6" x14ac:dyDescent="0.3">
      <c r="E287">
        <f ca="1"/>
        <v>50.862940041249452</v>
      </c>
      <c r="F287">
        <f ca="1"/>
        <v>0.57995545159605932</v>
      </c>
    </row>
    <row r="288" spans="5:6" x14ac:dyDescent="0.3">
      <c r="E288">
        <f ca="1"/>
        <v>95.277569362913042</v>
      </c>
      <c r="F288">
        <f ca="1"/>
        <v>0.9699424430370911</v>
      </c>
    </row>
    <row r="289" spans="5:6" x14ac:dyDescent="0.3">
      <c r="E289">
        <f ca="1"/>
        <v>51.309276007123962</v>
      </c>
      <c r="F289">
        <f ca="1"/>
        <v>0.58538404858650916</v>
      </c>
    </row>
    <row r="290" spans="5:6" x14ac:dyDescent="0.3">
      <c r="E290">
        <f ca="1"/>
        <v>22.047006163105696</v>
      </c>
      <c r="F290">
        <f ca="1"/>
        <v>6.0545699496664704E-2</v>
      </c>
    </row>
    <row r="291" spans="5:6" x14ac:dyDescent="0.3">
      <c r="E291">
        <f ca="1"/>
        <v>49.552415701894567</v>
      </c>
      <c r="F291">
        <f ca="1"/>
        <v>0.5637364025274173</v>
      </c>
    </row>
    <row r="292" spans="5:6" x14ac:dyDescent="0.3">
      <c r="E292">
        <f ca="1"/>
        <v>25.40127120460275</v>
      </c>
      <c r="F292">
        <f ca="1"/>
        <v>0.14854064564808939</v>
      </c>
    </row>
    <row r="293" spans="5:6" x14ac:dyDescent="0.3">
      <c r="E293">
        <f ca="1"/>
        <v>52.019766904658681</v>
      </c>
      <c r="F293">
        <f ca="1"/>
        <v>0.59392878606388133</v>
      </c>
    </row>
    <row r="294" spans="5:6" x14ac:dyDescent="0.3">
      <c r="E294">
        <f ca="1"/>
        <v>27.903085716264282</v>
      </c>
      <c r="F294">
        <f ca="1"/>
        <v>0.20690764504442266</v>
      </c>
    </row>
    <row r="295" spans="5:6" x14ac:dyDescent="0.3">
      <c r="E295">
        <f ca="1"/>
        <v>30.884181425304099</v>
      </c>
      <c r="F295">
        <f ca="1"/>
        <v>0.2699773926842588</v>
      </c>
    </row>
    <row r="296" spans="5:6" x14ac:dyDescent="0.3">
      <c r="E296">
        <f ca="1"/>
        <v>43.220729092763214</v>
      </c>
      <c r="F296">
        <f ca="1"/>
        <v>0.47879321144762305</v>
      </c>
    </row>
    <row r="297" spans="5:6" x14ac:dyDescent="0.3">
      <c r="E297">
        <f ca="1"/>
        <v>57.738425897689751</v>
      </c>
      <c r="F297">
        <f ca="1"/>
        <v>0.65873348093448636</v>
      </c>
    </row>
    <row r="298" spans="5:6" x14ac:dyDescent="0.3">
      <c r="E298">
        <f ca="1"/>
        <v>49.343382898495697</v>
      </c>
      <c r="F298">
        <f ca="1"/>
        <v>0.56110980810227151</v>
      </c>
    </row>
    <row r="299" spans="5:6" x14ac:dyDescent="0.3">
      <c r="E299">
        <f ca="1"/>
        <v>27.035385451447024</v>
      </c>
      <c r="F299">
        <f ca="1"/>
        <v>0.1872792385138124</v>
      </c>
    </row>
    <row r="300" spans="5:6" x14ac:dyDescent="0.3">
      <c r="E300">
        <f ca="1"/>
        <v>93.748136017641443</v>
      </c>
      <c r="F300">
        <f ca="1"/>
        <v>0.95988760839112808</v>
      </c>
    </row>
    <row r="301" spans="5:6" x14ac:dyDescent="0.3">
      <c r="E301">
        <f ca="1"/>
        <v>85.404823988434075</v>
      </c>
      <c r="F301">
        <f ca="1"/>
        <v>0.90197347869960065</v>
      </c>
    </row>
    <row r="302" spans="5:6" x14ac:dyDescent="0.3">
      <c r="E302">
        <f ca="1"/>
        <v>77.861374553528904</v>
      </c>
      <c r="F302">
        <f ca="1"/>
        <v>0.84451702805046658</v>
      </c>
    </row>
    <row r="303" spans="5:6" x14ac:dyDescent="0.3">
      <c r="E303">
        <f ca="1"/>
        <v>23.152750142608177</v>
      </c>
      <c r="F303">
        <f ca="1"/>
        <v>9.0951813330930539E-2</v>
      </c>
    </row>
    <row r="304" spans="5:6" x14ac:dyDescent="0.3">
      <c r="E304">
        <f ca="1"/>
        <v>48.026476202768912</v>
      </c>
      <c r="F304">
        <f ca="1"/>
        <v>0.5443019367663583</v>
      </c>
    </row>
    <row r="305" spans="5:6" x14ac:dyDescent="0.3">
      <c r="E305">
        <f ca="1"/>
        <v>73.65704167432969</v>
      </c>
      <c r="F305">
        <f ca="1"/>
        <v>0.81002657181298288</v>
      </c>
    </row>
    <row r="306" spans="5:6" x14ac:dyDescent="0.3">
      <c r="E306">
        <f ca="1"/>
        <v>94.735957325294891</v>
      </c>
      <c r="F306">
        <f ca="1"/>
        <v>0.96640034372235417</v>
      </c>
    </row>
    <row r="307" spans="5:6" x14ac:dyDescent="0.3">
      <c r="E307">
        <f ca="1"/>
        <v>60.909100198218539</v>
      </c>
      <c r="F307">
        <f ca="1"/>
        <v>0.69194984779277913</v>
      </c>
    </row>
    <row r="308" spans="5:6" x14ac:dyDescent="0.3">
      <c r="E308">
        <f ca="1"/>
        <v>85.201061396764558</v>
      </c>
      <c r="F308">
        <f ca="1"/>
        <v>0.90048929922391663</v>
      </c>
    </row>
    <row r="309" spans="5:6" x14ac:dyDescent="0.3">
      <c r="E309">
        <f ca="1"/>
        <v>83.599639645976367</v>
      </c>
      <c r="F309">
        <f ca="1"/>
        <v>0.88869966652479448</v>
      </c>
    </row>
    <row r="310" spans="5:6" x14ac:dyDescent="0.3">
      <c r="E310">
        <f ca="1"/>
        <v>22.119605128118909</v>
      </c>
      <c r="F310">
        <f ca="1"/>
        <v>6.2588342682692533E-2</v>
      </c>
    </row>
    <row r="311" spans="5:6" x14ac:dyDescent="0.3">
      <c r="E311">
        <f ca="1"/>
        <v>42.027538147203181</v>
      </c>
      <c r="F311">
        <f ca="1"/>
        <v>0.46139884881922261</v>
      </c>
    </row>
    <row r="312" spans="5:6" x14ac:dyDescent="0.3">
      <c r="E312">
        <f ca="1"/>
        <v>45.317523132617161</v>
      </c>
      <c r="F312">
        <f ca="1"/>
        <v>0.50822806020540534</v>
      </c>
    </row>
    <row r="313" spans="5:6" x14ac:dyDescent="0.3">
      <c r="E313">
        <f ca="1"/>
        <v>63.671264068438695</v>
      </c>
      <c r="F313">
        <f ca="1"/>
        <v>0.71950652135761006</v>
      </c>
    </row>
    <row r="314" spans="5:6" x14ac:dyDescent="0.3">
      <c r="E314">
        <f ca="1"/>
        <v>40.878334533713385</v>
      </c>
      <c r="F314">
        <f ca="1"/>
        <v>0.44417241921519041</v>
      </c>
    </row>
    <row r="315" spans="5:6" x14ac:dyDescent="0.3">
      <c r="E315">
        <f ca="1"/>
        <v>59.513522445491603</v>
      </c>
      <c r="F315">
        <f ca="1"/>
        <v>0.67754790212340099</v>
      </c>
    </row>
    <row r="316" spans="5:6" x14ac:dyDescent="0.3">
      <c r="E316">
        <f ca="1"/>
        <v>35.877726646576939</v>
      </c>
      <c r="F316">
        <f ca="1"/>
        <v>0.3630984440024656</v>
      </c>
    </row>
    <row r="317" spans="5:6" x14ac:dyDescent="0.3">
      <c r="E317">
        <f ca="1"/>
        <v>31.656642045630935</v>
      </c>
      <c r="F317">
        <f ca="1"/>
        <v>0.28532676453852551</v>
      </c>
    </row>
    <row r="318" spans="5:6" x14ac:dyDescent="0.3">
      <c r="E318">
        <f ca="1"/>
        <v>55.297573997019612</v>
      </c>
      <c r="F318">
        <f ca="1"/>
        <v>0.6318956179048314</v>
      </c>
    </row>
    <row r="319" spans="5:6" x14ac:dyDescent="0.3">
      <c r="E319">
        <f ca="1"/>
        <v>75.740516497399312</v>
      </c>
      <c r="F319">
        <f ca="1"/>
        <v>0.82735777376481312</v>
      </c>
    </row>
    <row r="320" spans="5:6" x14ac:dyDescent="0.3">
      <c r="E320">
        <f ca="1"/>
        <v>97.56585967667985</v>
      </c>
      <c r="F320">
        <f ca="1"/>
        <v>0.98468872146787034</v>
      </c>
    </row>
    <row r="321" spans="5:6" x14ac:dyDescent="0.3">
      <c r="E321">
        <f ca="1"/>
        <v>83.542002494870843</v>
      </c>
      <c r="F321">
        <f ca="1"/>
        <v>0.88827114402769347</v>
      </c>
    </row>
    <row r="322" spans="5:6" x14ac:dyDescent="0.3">
      <c r="E322">
        <f ca="1"/>
        <v>61.75567906056223</v>
      </c>
      <c r="F322">
        <f ca="1"/>
        <v>0.70052634998028163</v>
      </c>
    </row>
    <row r="323" spans="5:6" x14ac:dyDescent="0.3">
      <c r="E323">
        <f ca="1"/>
        <v>43.618205166789117</v>
      </c>
      <c r="F323">
        <f ca="1"/>
        <v>0.48448115539238401</v>
      </c>
    </row>
    <row r="324" spans="5:6" x14ac:dyDescent="0.3">
      <c r="E324">
        <f ca="1"/>
        <v>90.575475331525922</v>
      </c>
      <c r="F324">
        <f ca="1"/>
        <v>0.93849610443308384</v>
      </c>
    </row>
    <row r="325" spans="5:6" x14ac:dyDescent="0.3">
      <c r="E325">
        <f ca="1"/>
        <v>20.296911237201353</v>
      </c>
      <c r="F325">
        <f ca="1"/>
        <v>9.1562681605443369E-3</v>
      </c>
    </row>
    <row r="326" spans="5:6" x14ac:dyDescent="0.3">
      <c r="E326">
        <f ca="1"/>
        <v>33.167127292146574</v>
      </c>
      <c r="F326">
        <f ca="1"/>
        <v>0.31428796733539227</v>
      </c>
    </row>
    <row r="327" spans="5:6" x14ac:dyDescent="0.3">
      <c r="E327">
        <f ca="1"/>
        <v>84.649210576546409</v>
      </c>
      <c r="F327">
        <f ca="1"/>
        <v>0.89645179730156943</v>
      </c>
    </row>
    <row r="328" spans="5:6" x14ac:dyDescent="0.3">
      <c r="E328">
        <f ca="1"/>
        <v>47.741994671980223</v>
      </c>
      <c r="F328">
        <f ca="1"/>
        <v>0.54061055834908944</v>
      </c>
    </row>
    <row r="329" spans="5:6" x14ac:dyDescent="0.3">
      <c r="E329">
        <f ca="1"/>
        <v>35.27615427891444</v>
      </c>
      <c r="F329">
        <f ca="1"/>
        <v>0.35259200840192589</v>
      </c>
    </row>
    <row r="330" spans="5:6" x14ac:dyDescent="0.3">
      <c r="E330">
        <f ca="1"/>
        <v>74.673595838569412</v>
      </c>
      <c r="F330">
        <f ca="1"/>
        <v>0.81854309293867089</v>
      </c>
    </row>
    <row r="331" spans="5:6" x14ac:dyDescent="0.3">
      <c r="E331">
        <f ca="1"/>
        <v>32.666454163690837</v>
      </c>
      <c r="F331">
        <f ca="1"/>
        <v>0.30483711576805755</v>
      </c>
    </row>
    <row r="332" spans="5:6" x14ac:dyDescent="0.3">
      <c r="E332">
        <f ca="1"/>
        <v>29.613966084477077</v>
      </c>
      <c r="F332">
        <f ca="1"/>
        <v>0.24388253852254926</v>
      </c>
    </row>
    <row r="333" spans="5:6" x14ac:dyDescent="0.3">
      <c r="E333">
        <f ca="1"/>
        <v>48.183337597599056</v>
      </c>
      <c r="F333">
        <f ca="1"/>
        <v>0.54632799932696896</v>
      </c>
    </row>
    <row r="334" spans="5:6" x14ac:dyDescent="0.3">
      <c r="E334">
        <f ca="1"/>
        <v>48.913315617683423</v>
      </c>
      <c r="F334">
        <f ca="1"/>
        <v>0.55567063629478541</v>
      </c>
    </row>
    <row r="335" spans="5:6" x14ac:dyDescent="0.3">
      <c r="E335">
        <f ca="1"/>
        <v>86.290452229248388</v>
      </c>
      <c r="F335">
        <f ca="1"/>
        <v>0.90838340048081678</v>
      </c>
    </row>
    <row r="336" spans="5:6" x14ac:dyDescent="0.3">
      <c r="E336">
        <f ca="1"/>
        <v>81.845091122682575</v>
      </c>
      <c r="F336">
        <f ca="1"/>
        <v>0.87552060474786764</v>
      </c>
    </row>
    <row r="337" spans="5:6" x14ac:dyDescent="0.3">
      <c r="E337">
        <f ca="1"/>
        <v>70.879717311964427</v>
      </c>
      <c r="F337">
        <f ca="1"/>
        <v>0.78614529625375329</v>
      </c>
    </row>
    <row r="338" spans="5:6" x14ac:dyDescent="0.3">
      <c r="E338">
        <f ca="1"/>
        <v>33.446099727123851</v>
      </c>
      <c r="F338">
        <f ca="1"/>
        <v>0.31949222903433921</v>
      </c>
    </row>
    <row r="339" spans="5:6" x14ac:dyDescent="0.3">
      <c r="E339">
        <f ca="1"/>
        <v>22.26961937244457</v>
      </c>
      <c r="F339">
        <f ca="1"/>
        <v>6.678798557278405E-2</v>
      </c>
    </row>
    <row r="340" spans="5:6" x14ac:dyDescent="0.3">
      <c r="E340">
        <f ca="1"/>
        <v>57.989580592706751</v>
      </c>
      <c r="F340">
        <f ca="1"/>
        <v>0.66143034638162645</v>
      </c>
    </row>
    <row r="341" spans="5:6" x14ac:dyDescent="0.3">
      <c r="E341">
        <f ca="1"/>
        <v>31.417687588566853</v>
      </c>
      <c r="F341">
        <f ca="1"/>
        <v>0.28061893924368875</v>
      </c>
    </row>
    <row r="342" spans="5:6" x14ac:dyDescent="0.3">
      <c r="E342">
        <f ca="1"/>
        <v>22.220714355466757</v>
      </c>
      <c r="F342">
        <f ca="1"/>
        <v>6.5422007607860863E-2</v>
      </c>
    </row>
    <row r="343" spans="5:6" x14ac:dyDescent="0.3">
      <c r="E343">
        <f ca="1"/>
        <v>28.450815507127867</v>
      </c>
      <c r="F343">
        <f ca="1"/>
        <v>0.21898611214421324</v>
      </c>
    </row>
    <row r="344" spans="5:6" x14ac:dyDescent="0.3">
      <c r="E344">
        <f ca="1"/>
        <v>90.571861302562624</v>
      </c>
      <c r="F344">
        <f ca="1"/>
        <v>0.93847131221155378</v>
      </c>
    </row>
    <row r="345" spans="5:6" x14ac:dyDescent="0.3">
      <c r="E345">
        <f ca="1"/>
        <v>24.63209371299844</v>
      </c>
      <c r="F345">
        <f ca="1"/>
        <v>0.12943521460136465</v>
      </c>
    </row>
    <row r="346" spans="5:6" x14ac:dyDescent="0.3">
      <c r="E346">
        <f ca="1"/>
        <v>58.820845382956399</v>
      </c>
      <c r="F346">
        <f ca="1"/>
        <v>0.67027377912930097</v>
      </c>
    </row>
    <row r="347" spans="5:6" x14ac:dyDescent="0.3">
      <c r="E347">
        <f ca="1"/>
        <v>91.04009644717209</v>
      </c>
      <c r="F347">
        <f ca="1"/>
        <v>0.94167519262964472</v>
      </c>
    </row>
    <row r="348" spans="5:6" x14ac:dyDescent="0.3">
      <c r="E348">
        <f ca="1"/>
        <v>22.015208219345862</v>
      </c>
      <c r="F348">
        <f ca="1"/>
        <v>5.9648914030393657E-2</v>
      </c>
    </row>
    <row r="349" spans="5:6" x14ac:dyDescent="0.3">
      <c r="E349">
        <f ca="1"/>
        <v>92.132459283044639</v>
      </c>
      <c r="F349">
        <f ca="1"/>
        <v>0.9490860324761512</v>
      </c>
    </row>
    <row r="350" spans="5:6" x14ac:dyDescent="0.3">
      <c r="E350">
        <f ca="1"/>
        <v>36.259407376685459</v>
      </c>
      <c r="F350">
        <f ca="1"/>
        <v>0.36967352596943448</v>
      </c>
    </row>
    <row r="351" spans="5:6" x14ac:dyDescent="0.3">
      <c r="E351">
        <f ca="1"/>
        <v>44.340468274755082</v>
      </c>
      <c r="F351">
        <f ca="1"/>
        <v>0.49468543360870221</v>
      </c>
    </row>
    <row r="352" spans="5:6" x14ac:dyDescent="0.3">
      <c r="E352">
        <f ca="1"/>
        <v>94.482134996663575</v>
      </c>
      <c r="F352">
        <f ca="1"/>
        <v>0.96473339134364855</v>
      </c>
    </row>
    <row r="353" spans="5:6" x14ac:dyDescent="0.3">
      <c r="E353">
        <f ca="1"/>
        <v>77.878300406546373</v>
      </c>
      <c r="F353">
        <f ca="1"/>
        <v>0.84465208193215835</v>
      </c>
    </row>
    <row r="354" spans="5:6" x14ac:dyDescent="0.3">
      <c r="E354">
        <f ca="1"/>
        <v>22.64623106653212</v>
      </c>
      <c r="F354">
        <f ca="1"/>
        <v>7.720780325890024E-2</v>
      </c>
    </row>
    <row r="355" spans="5:6" x14ac:dyDescent="0.3">
      <c r="E355">
        <f ca="1"/>
        <v>49.423889101543246</v>
      </c>
      <c r="F355">
        <f ca="1"/>
        <v>0.56212272111419126</v>
      </c>
    </row>
    <row r="356" spans="5:6" x14ac:dyDescent="0.3">
      <c r="E356">
        <f ca="1"/>
        <v>89.808222875101976</v>
      </c>
      <c r="F356">
        <f ca="1"/>
        <v>0.93321044243050455</v>
      </c>
    </row>
    <row r="357" spans="5:6" x14ac:dyDescent="0.3">
      <c r="E357">
        <f ca="1"/>
        <v>95.252827422949707</v>
      </c>
      <c r="F357">
        <f ca="1"/>
        <v>0.96978107212731779</v>
      </c>
    </row>
    <row r="358" spans="5:6" x14ac:dyDescent="0.3">
      <c r="E358">
        <f ca="1"/>
        <v>93.509361220135034</v>
      </c>
      <c r="F358">
        <f ca="1"/>
        <v>0.95830306084800465</v>
      </c>
    </row>
    <row r="359" spans="5:6" x14ac:dyDescent="0.3">
      <c r="E359">
        <f ca="1"/>
        <v>53.128795343652271</v>
      </c>
      <c r="F359">
        <f ca="1"/>
        <v>0.60703602503312981</v>
      </c>
    </row>
    <row r="360" spans="5:6" x14ac:dyDescent="0.3">
      <c r="E360">
        <f ca="1"/>
        <v>99.245955231643364</v>
      </c>
      <c r="F360">
        <f ca="1"/>
        <v>0.99529710309026309</v>
      </c>
    </row>
    <row r="361" spans="5:6" x14ac:dyDescent="0.3">
      <c r="E361">
        <f ca="1"/>
        <v>38.882358803180644</v>
      </c>
      <c r="F361">
        <f ca="1"/>
        <v>0.4130686669351572</v>
      </c>
    </row>
    <row r="362" spans="5:6" x14ac:dyDescent="0.3">
      <c r="E362">
        <f ca="1"/>
        <v>20.789428757730999</v>
      </c>
      <c r="F362">
        <f ca="1"/>
        <v>2.4053336173293631E-2</v>
      </c>
    </row>
    <row r="363" spans="5:6" x14ac:dyDescent="0.3">
      <c r="E363">
        <f ca="1"/>
        <v>22.609371496469294</v>
      </c>
      <c r="F363">
        <f ca="1"/>
        <v>7.6195679131939434E-2</v>
      </c>
    </row>
    <row r="364" spans="5:6" x14ac:dyDescent="0.3">
      <c r="E364">
        <f ca="1"/>
        <v>62.784689944958814</v>
      </c>
      <c r="F364">
        <f ca="1"/>
        <v>0.71079410437328927</v>
      </c>
    </row>
    <row r="365" spans="5:6" x14ac:dyDescent="0.3">
      <c r="E365">
        <f ca="1"/>
        <v>23.864609763884104</v>
      </c>
      <c r="F365">
        <f ca="1"/>
        <v>0.10976771678371684</v>
      </c>
    </row>
    <row r="366" spans="5:6" x14ac:dyDescent="0.3">
      <c r="E366">
        <f ca="1"/>
        <v>88.595285779192182</v>
      </c>
      <c r="F366">
        <f ca="1"/>
        <v>0.92476159734593022</v>
      </c>
    </row>
    <row r="367" spans="5:6" x14ac:dyDescent="0.3">
      <c r="E367">
        <f ca="1"/>
        <v>44.664058018846276</v>
      </c>
      <c r="F367">
        <f ca="1"/>
        <v>0.49920337234075729</v>
      </c>
    </row>
    <row r="368" spans="5:6" x14ac:dyDescent="0.3">
      <c r="E368">
        <f ca="1"/>
        <v>42.112182483921089</v>
      </c>
      <c r="F368">
        <f ca="1"/>
        <v>0.46264897184703196</v>
      </c>
    </row>
    <row r="369" spans="5:6" x14ac:dyDescent="0.3">
      <c r="E369">
        <f ca="1"/>
        <v>48.530901071824481</v>
      </c>
      <c r="F369">
        <f ca="1"/>
        <v>0.55079382072318839</v>
      </c>
    </row>
    <row r="370" spans="5:6" x14ac:dyDescent="0.3">
      <c r="E370">
        <f ca="1"/>
        <v>86.204153765049611</v>
      </c>
      <c r="F370">
        <f ca="1"/>
        <v>0.90776169692353592</v>
      </c>
    </row>
    <row r="371" spans="5:6" x14ac:dyDescent="0.3">
      <c r="E371">
        <f ca="1"/>
        <v>39.300071090308528</v>
      </c>
      <c r="F371">
        <f ca="1"/>
        <v>0.41970805398244898</v>
      </c>
    </row>
    <row r="372" spans="5:6" x14ac:dyDescent="0.3">
      <c r="E372">
        <f ca="1"/>
        <v>54.777267903114797</v>
      </c>
      <c r="F372">
        <f ca="1"/>
        <v>0.62602167332359648</v>
      </c>
    </row>
    <row r="373" spans="5:6" x14ac:dyDescent="0.3">
      <c r="E373">
        <f ca="1"/>
        <v>36.047405933948923</v>
      </c>
      <c r="F373">
        <f ca="1"/>
        <v>0.36603004414599999</v>
      </c>
    </row>
    <row r="374" spans="5:6" x14ac:dyDescent="0.3">
      <c r="E374">
        <f ca="1"/>
        <v>30.844720324897629</v>
      </c>
      <c r="F374">
        <f ca="1"/>
        <v>0.26918299774498594</v>
      </c>
    </row>
    <row r="375" spans="5:6" x14ac:dyDescent="0.3">
      <c r="E375">
        <f ca="1"/>
        <v>26.98371255213485</v>
      </c>
      <c r="F375">
        <f ca="1"/>
        <v>0.18609054086828269</v>
      </c>
    </row>
    <row r="376" spans="5:6" x14ac:dyDescent="0.3">
      <c r="E376">
        <f ca="1"/>
        <v>26.520250267290344</v>
      </c>
      <c r="F376">
        <f ca="1"/>
        <v>0.17532601069330206</v>
      </c>
    </row>
    <row r="377" spans="5:6" x14ac:dyDescent="0.3">
      <c r="E377">
        <f ca="1"/>
        <v>27.3272403305285</v>
      </c>
      <c r="F377">
        <f ca="1"/>
        <v>0.19395078433570123</v>
      </c>
    </row>
    <row r="378" spans="5:6" x14ac:dyDescent="0.3">
      <c r="E378">
        <f ca="1"/>
        <v>42.315055381656485</v>
      </c>
      <c r="F378">
        <f ca="1"/>
        <v>0.46563502858505812</v>
      </c>
    </row>
    <row r="379" spans="5:6" x14ac:dyDescent="0.3">
      <c r="E379">
        <f ca="1"/>
        <v>75.73554641568191</v>
      </c>
      <c r="F379">
        <f ca="1"/>
        <v>0.82731700051865964</v>
      </c>
    </row>
    <row r="380" spans="5:6" x14ac:dyDescent="0.3">
      <c r="E380">
        <f ca="1"/>
        <v>32.713995459208583</v>
      </c>
      <c r="F380">
        <f ca="1"/>
        <v>0.30574072145189679</v>
      </c>
    </row>
    <row r="381" spans="5:6" x14ac:dyDescent="0.3">
      <c r="E381">
        <f ca="1"/>
        <v>31.241146408506328</v>
      </c>
      <c r="F381">
        <f ca="1"/>
        <v>0.27711770930314028</v>
      </c>
    </row>
    <row r="382" spans="5:6" x14ac:dyDescent="0.3">
      <c r="E382">
        <f ca="1"/>
        <v>30.251421254018808</v>
      </c>
      <c r="F382">
        <f ca="1"/>
        <v>0.25711516438509141</v>
      </c>
    </row>
    <row r="383" spans="5:6" x14ac:dyDescent="0.3">
      <c r="E383">
        <f ca="1"/>
        <v>34.601428344471636</v>
      </c>
      <c r="F383">
        <f ca="1"/>
        <v>0.34059262867786932</v>
      </c>
    </row>
    <row r="384" spans="5:6" x14ac:dyDescent="0.3">
      <c r="E384">
        <f ca="1"/>
        <v>39.115142996588581</v>
      </c>
      <c r="F384">
        <f ca="1"/>
        <v>0.41677743651581173</v>
      </c>
    </row>
    <row r="385" spans="5:6" x14ac:dyDescent="0.3">
      <c r="E385">
        <f ca="1"/>
        <v>21.317699738110836</v>
      </c>
      <c r="F385">
        <f ca="1"/>
        <v>3.9644541253341069E-2</v>
      </c>
    </row>
    <row r="386" spans="5:6" x14ac:dyDescent="0.3">
      <c r="E386">
        <f ca="1"/>
        <v>32.231156485787267</v>
      </c>
      <c r="F386">
        <f ca="1"/>
        <v>0.29650184093456139</v>
      </c>
    </row>
    <row r="387" spans="5:6" x14ac:dyDescent="0.3">
      <c r="E387">
        <f ca="1"/>
        <v>76.585936138835493</v>
      </c>
      <c r="F387">
        <f ca="1"/>
        <v>0.83425472622576868</v>
      </c>
    </row>
    <row r="388" spans="5:6" x14ac:dyDescent="0.3">
      <c r="E388">
        <f ca="1"/>
        <v>37.903635592827044</v>
      </c>
      <c r="F388">
        <f ca="1"/>
        <v>0.39722859448427505</v>
      </c>
    </row>
    <row r="389" spans="5:6" x14ac:dyDescent="0.3">
      <c r="E389">
        <f ca="1"/>
        <v>20.747283691089663</v>
      </c>
      <c r="F389">
        <f ca="1"/>
        <v>2.2792465504139582E-2</v>
      </c>
    </row>
    <row r="390" spans="5:6" x14ac:dyDescent="0.3">
      <c r="E390">
        <f ca="1"/>
        <v>73.315560778185102</v>
      </c>
      <c r="F390">
        <f ca="1"/>
        <v>0.80713930726822125</v>
      </c>
    </row>
    <row r="391" spans="5:6" x14ac:dyDescent="0.3">
      <c r="E391">
        <f ca="1"/>
        <v>44.122878441971601</v>
      </c>
      <c r="F391">
        <f ca="1"/>
        <v>0.49162888098720153</v>
      </c>
    </row>
    <row r="392" spans="5:6" x14ac:dyDescent="0.3">
      <c r="E392">
        <f ca="1"/>
        <v>66.088825652558356</v>
      </c>
      <c r="F392">
        <f ca="1"/>
        <v>0.74266139602121661</v>
      </c>
    </row>
    <row r="393" spans="5:6" x14ac:dyDescent="0.3">
      <c r="E393">
        <f ca="1"/>
        <v>40.225027026825309</v>
      </c>
      <c r="F393">
        <f ca="1"/>
        <v>0.43416219154343161</v>
      </c>
    </row>
    <row r="394" spans="5:6" x14ac:dyDescent="0.3">
      <c r="E394">
        <f ca="1"/>
        <v>23.334039409421131</v>
      </c>
      <c r="F394">
        <f ca="1"/>
        <v>9.5798004124310929E-2</v>
      </c>
    </row>
    <row r="395" spans="5:6" x14ac:dyDescent="0.3">
      <c r="E395">
        <f ca="1"/>
        <v>42.751962742492651</v>
      </c>
      <c r="F395">
        <f ca="1"/>
        <v>0.47201748325351861</v>
      </c>
    </row>
    <row r="396" spans="5:6" x14ac:dyDescent="0.3">
      <c r="E396">
        <f ca="1"/>
        <v>24.37104877823959</v>
      </c>
      <c r="F396">
        <f ca="1"/>
        <v>0.12281531785564008</v>
      </c>
    </row>
    <row r="397" spans="5:6" x14ac:dyDescent="0.3">
      <c r="E397">
        <f ca="1"/>
        <v>22.204791548933468</v>
      </c>
      <c r="F397">
        <f ca="1"/>
        <v>6.4976614981368364E-2</v>
      </c>
    </row>
    <row r="398" spans="5:6" x14ac:dyDescent="0.3">
      <c r="E398">
        <f ca="1"/>
        <v>94.527930552424749</v>
      </c>
      <c r="F398">
        <f ca="1"/>
        <v>0.96503447985040225</v>
      </c>
    </row>
    <row r="399" spans="5:6" x14ac:dyDescent="0.3">
      <c r="E399">
        <f ca="1"/>
        <v>23.526903440115483</v>
      </c>
      <c r="F399">
        <f ca="1"/>
        <v>0.1009124482313602</v>
      </c>
    </row>
    <row r="400" spans="5:6" x14ac:dyDescent="0.3">
      <c r="E400">
        <f ca="1"/>
        <v>65.53644988022323</v>
      </c>
      <c r="F400">
        <f ca="1"/>
        <v>0.73744640402551864</v>
      </c>
    </row>
    <row r="401" spans="5:6" x14ac:dyDescent="0.3">
      <c r="E401">
        <f ca="1"/>
        <v>22.394863996905219</v>
      </c>
      <c r="F401">
        <f ca="1"/>
        <v>7.0272591623921313E-2</v>
      </c>
    </row>
    <row r="402" spans="5:6" x14ac:dyDescent="0.3">
      <c r="E402">
        <f ca="1"/>
        <v>68.251275946685894</v>
      </c>
      <c r="F402">
        <f ca="1"/>
        <v>0.76266617434745021</v>
      </c>
    </row>
    <row r="403" spans="5:6" x14ac:dyDescent="0.3">
      <c r="E403">
        <f ca="1"/>
        <v>74.595696563387136</v>
      </c>
      <c r="F403">
        <f ca="1"/>
        <v>0.81789457984313985</v>
      </c>
    </row>
    <row r="404" spans="5:6" x14ac:dyDescent="0.3">
      <c r="E404">
        <f ca="1"/>
        <v>21.154186307172129</v>
      </c>
      <c r="F404">
        <f ca="1"/>
        <v>3.4860336061251627E-2</v>
      </c>
    </row>
    <row r="405" spans="5:6" x14ac:dyDescent="0.3">
      <c r="E405">
        <f ca="1"/>
        <v>60.598440456420498</v>
      </c>
      <c r="F405">
        <f ca="1"/>
        <v>0.68877269236873995</v>
      </c>
    </row>
    <row r="406" spans="5:6" x14ac:dyDescent="0.3">
      <c r="E406">
        <f ca="1"/>
        <v>27.278856157197072</v>
      </c>
      <c r="F406">
        <f ca="1"/>
        <v>0.19284970636193383</v>
      </c>
    </row>
    <row r="407" spans="5:6" x14ac:dyDescent="0.3">
      <c r="E407">
        <f ca="1"/>
        <v>46.296822122682478</v>
      </c>
      <c r="F407">
        <f ca="1"/>
        <v>0.52151191545752507</v>
      </c>
    </row>
    <row r="408" spans="5:6" x14ac:dyDescent="0.3">
      <c r="E408">
        <f ca="1"/>
        <v>27.670280717359265</v>
      </c>
      <c r="F408">
        <f ca="1"/>
        <v>0.20170188789120971</v>
      </c>
    </row>
    <row r="409" spans="5:6" x14ac:dyDescent="0.3">
      <c r="E409">
        <f ca="1"/>
        <v>46.476640867078544</v>
      </c>
      <c r="F409">
        <f ca="1"/>
        <v>0.52392053111324965</v>
      </c>
    </row>
    <row r="410" spans="5:6" x14ac:dyDescent="0.3">
      <c r="E410">
        <f ca="1"/>
        <v>41.977580615308931</v>
      </c>
      <c r="F410">
        <f ca="1"/>
        <v>0.46065983757974538</v>
      </c>
    </row>
    <row r="411" spans="5:6" x14ac:dyDescent="0.3">
      <c r="E411">
        <f ca="1"/>
        <v>30.588750570326575</v>
      </c>
      <c r="F411">
        <f ca="1"/>
        <v>0.26400523816984933</v>
      </c>
    </row>
    <row r="412" spans="5:6" x14ac:dyDescent="0.3">
      <c r="E412">
        <f ca="1"/>
        <v>49.275110548037539</v>
      </c>
      <c r="F412">
        <f ca="1"/>
        <v>0.56024952314559817</v>
      </c>
    </row>
    <row r="413" spans="5:6" x14ac:dyDescent="0.3">
      <c r="E413">
        <f ca="1"/>
        <v>29.00568620147892</v>
      </c>
      <c r="F413">
        <f ca="1"/>
        <v>0.23098723489304018</v>
      </c>
    </row>
    <row r="414" spans="5:6" x14ac:dyDescent="0.3">
      <c r="E414">
        <f ca="1"/>
        <v>40.717985943247193</v>
      </c>
      <c r="F414">
        <f ca="1"/>
        <v>0.44173038975522499</v>
      </c>
    </row>
    <row r="415" spans="5:6" x14ac:dyDescent="0.3">
      <c r="E415">
        <f ca="1"/>
        <v>50.1293116527686</v>
      </c>
      <c r="F415">
        <f ca="1"/>
        <v>0.57092828451770128</v>
      </c>
    </row>
    <row r="416" spans="5:6" x14ac:dyDescent="0.3">
      <c r="E416">
        <f ca="1"/>
        <v>21.47098395912829</v>
      </c>
      <c r="F416">
        <f ca="1"/>
        <v>4.4096243929161567E-2</v>
      </c>
    </row>
    <row r="417" spans="5:6" x14ac:dyDescent="0.3">
      <c r="E417">
        <f ca="1"/>
        <v>23.147692190823218</v>
      </c>
      <c r="F417">
        <f ca="1"/>
        <v>9.0816061619049107E-2</v>
      </c>
    </row>
    <row r="418" spans="5:6" x14ac:dyDescent="0.3">
      <c r="E418">
        <f ca="1"/>
        <v>74.041898560834895</v>
      </c>
      <c r="F418">
        <f ca="1"/>
        <v>0.81326458515553279</v>
      </c>
    </row>
    <row r="419" spans="5:6" x14ac:dyDescent="0.3">
      <c r="E419">
        <f ca="1"/>
        <v>32.114216230578641</v>
      </c>
      <c r="F419">
        <f ca="1"/>
        <v>0.29424343002651632</v>
      </c>
    </row>
    <row r="420" spans="5:6" x14ac:dyDescent="0.3">
      <c r="E420">
        <f ca="1"/>
        <v>78.374452445619298</v>
      </c>
      <c r="F420">
        <f ca="1"/>
        <v>0.84859796608701143</v>
      </c>
    </row>
    <row r="421" spans="5:6" x14ac:dyDescent="0.3">
      <c r="E421">
        <f ca="1"/>
        <v>76.462538986632211</v>
      </c>
      <c r="F421">
        <f ca="1"/>
        <v>0.83325280865632212</v>
      </c>
    </row>
    <row r="422" spans="5:6" x14ac:dyDescent="0.3">
      <c r="E422">
        <f ca="1"/>
        <v>44.630297965013291</v>
      </c>
      <c r="F422">
        <f ca="1"/>
        <v>0.4987335486524091</v>
      </c>
    </row>
    <row r="423" spans="5:6" x14ac:dyDescent="0.3">
      <c r="E423">
        <f ca="1"/>
        <v>78.907278839233129</v>
      </c>
      <c r="F423">
        <f ca="1"/>
        <v>0.85280779918347782</v>
      </c>
    </row>
    <row r="424" spans="5:6" x14ac:dyDescent="0.3">
      <c r="E424">
        <f ca="1"/>
        <v>61.43171486516961</v>
      </c>
      <c r="F424">
        <f ca="1"/>
        <v>0.69725830883127671</v>
      </c>
    </row>
    <row r="425" spans="5:6" x14ac:dyDescent="0.3">
      <c r="E425">
        <f ca="1"/>
        <v>82.035415863815771</v>
      </c>
      <c r="F425">
        <f ca="1"/>
        <v>0.87696379608181996</v>
      </c>
    </row>
    <row r="426" spans="5:6" x14ac:dyDescent="0.3">
      <c r="E426">
        <f ca="1"/>
        <v>41.232597871592503</v>
      </c>
      <c r="F426">
        <f ca="1"/>
        <v>0.44953388685918422</v>
      </c>
    </row>
    <row r="427" spans="5:6" x14ac:dyDescent="0.3">
      <c r="E427">
        <f ca="1"/>
        <v>96.077124029021434</v>
      </c>
      <c r="F427">
        <f ca="1"/>
        <v>0.97513483344590113</v>
      </c>
    </row>
    <row r="428" spans="5:6" x14ac:dyDescent="0.3">
      <c r="E428">
        <f ca="1"/>
        <v>24.597805216661861</v>
      </c>
      <c r="F428">
        <f ca="1"/>
        <v>0.12856969813532848</v>
      </c>
    </row>
    <row r="429" spans="5:6" x14ac:dyDescent="0.3">
      <c r="E429">
        <f ca="1"/>
        <v>32.319341624384734</v>
      </c>
      <c r="F429">
        <f ca="1"/>
        <v>0.29819950533719153</v>
      </c>
    </row>
    <row r="430" spans="5:6" x14ac:dyDescent="0.3">
      <c r="E430">
        <f ca="1"/>
        <v>56.736741600607168</v>
      </c>
      <c r="F430">
        <f ca="1"/>
        <v>0.64785955349598834</v>
      </c>
    </row>
    <row r="431" spans="5:6" x14ac:dyDescent="0.3">
      <c r="E431">
        <f ca="1"/>
        <v>47.691587838052911</v>
      </c>
      <c r="F431">
        <f ca="1"/>
        <v>0.53995419548502488</v>
      </c>
    </row>
    <row r="432" spans="5:6" x14ac:dyDescent="0.3">
      <c r="E432">
        <f ca="1"/>
        <v>21.863484274487053</v>
      </c>
      <c r="F432">
        <f ca="1"/>
        <v>5.5351987312178927E-2</v>
      </c>
    </row>
    <row r="433" spans="5:6" x14ac:dyDescent="0.3">
      <c r="E433">
        <f ca="1"/>
        <v>22.408954255351627</v>
      </c>
      <c r="F433">
        <f ca="1"/>
        <v>7.0663396266912148E-2</v>
      </c>
    </row>
    <row r="434" spans="5:6" x14ac:dyDescent="0.3">
      <c r="E434">
        <f ca="1"/>
        <v>54.961185297420997</v>
      </c>
      <c r="F434">
        <f ca="1"/>
        <v>0.62810434181063901</v>
      </c>
    </row>
    <row r="435" spans="5:6" x14ac:dyDescent="0.3">
      <c r="E435">
        <f ca="1"/>
        <v>89.150499901108063</v>
      </c>
      <c r="F435">
        <f ca="1"/>
        <v>0.92864326520972018</v>
      </c>
    </row>
    <row r="436" spans="5:6" x14ac:dyDescent="0.3">
      <c r="E436">
        <f ca="1"/>
        <v>36.482509379264243</v>
      </c>
      <c r="F436">
        <f ca="1"/>
        <v>0.37348484986665043</v>
      </c>
    </row>
    <row r="437" spans="5:6" x14ac:dyDescent="0.3">
      <c r="E437">
        <f ca="1"/>
        <v>57.653101342946812</v>
      </c>
      <c r="F437">
        <f ca="1"/>
        <v>0.65781460694837057</v>
      </c>
    </row>
    <row r="438" spans="5:6" x14ac:dyDescent="0.3">
      <c r="E438">
        <f ca="1"/>
        <v>73.829973502319135</v>
      </c>
      <c r="F438">
        <f ca="1"/>
        <v>0.81148363072951002</v>
      </c>
    </row>
    <row r="439" spans="5:6" x14ac:dyDescent="0.3">
      <c r="E439">
        <f ca="1"/>
        <v>62.506271060701074</v>
      </c>
      <c r="F439">
        <f ca="1"/>
        <v>0.70803266551782784</v>
      </c>
    </row>
    <row r="440" spans="5:6" x14ac:dyDescent="0.3">
      <c r="E440">
        <f ca="1"/>
        <v>98.168121915297093</v>
      </c>
      <c r="F440">
        <f ca="1"/>
        <v>0.98851235747144184</v>
      </c>
    </row>
    <row r="441" spans="5:6" x14ac:dyDescent="0.3">
      <c r="E441">
        <f ca="1"/>
        <v>36.974292782764721</v>
      </c>
      <c r="F441">
        <f ca="1"/>
        <v>0.38180448168248105</v>
      </c>
    </row>
    <row r="442" spans="5:6" x14ac:dyDescent="0.3">
      <c r="E442">
        <f ca="1"/>
        <v>39.965833687427825</v>
      </c>
      <c r="F442">
        <f ca="1"/>
        <v>0.43014561319608607</v>
      </c>
    </row>
    <row r="443" spans="5:6" x14ac:dyDescent="0.3">
      <c r="E443">
        <f ca="1"/>
        <v>26.670007694459716</v>
      </c>
      <c r="F443">
        <f ca="1"/>
        <v>0.17882476293278626</v>
      </c>
    </row>
    <row r="444" spans="5:6" x14ac:dyDescent="0.3">
      <c r="E444">
        <f ca="1"/>
        <v>27.684237633686937</v>
      </c>
      <c r="F444">
        <f ca="1"/>
        <v>0.20201521081895629</v>
      </c>
    </row>
    <row r="445" spans="5:6" x14ac:dyDescent="0.3">
      <c r="E445">
        <f ca="1"/>
        <v>59.587085969910753</v>
      </c>
      <c r="F445">
        <f ca="1"/>
        <v>0.67831544805035449</v>
      </c>
    </row>
    <row r="446" spans="5:6" x14ac:dyDescent="0.3">
      <c r="E446">
        <f ca="1"/>
        <v>28.115049486979</v>
      </c>
      <c r="F446">
        <f ca="1"/>
        <v>0.21160973388306259</v>
      </c>
    </row>
    <row r="447" spans="5:6" x14ac:dyDescent="0.3">
      <c r="E447">
        <f ca="1"/>
        <v>23.633811485830357</v>
      </c>
      <c r="F447">
        <f ca="1"/>
        <v>0.10372944612781543</v>
      </c>
    </row>
    <row r="448" spans="5:6" x14ac:dyDescent="0.3">
      <c r="E448">
        <f ca="1"/>
        <v>29.73616839408222</v>
      </c>
      <c r="F448">
        <f ca="1"/>
        <v>0.24644120741214223</v>
      </c>
    </row>
    <row r="449" spans="5:6" x14ac:dyDescent="0.3">
      <c r="E449">
        <f ca="1"/>
        <v>54.169916647266248</v>
      </c>
      <c r="F449">
        <f ca="1"/>
        <v>0.61909405121610817</v>
      </c>
    </row>
    <row r="450" spans="5:6" x14ac:dyDescent="0.3">
      <c r="E450">
        <f ca="1"/>
        <v>80.23555904474118</v>
      </c>
      <c r="F450">
        <f ca="1"/>
        <v>0.86317994122802466</v>
      </c>
    </row>
    <row r="451" spans="5:6" x14ac:dyDescent="0.3">
      <c r="E451">
        <f ca="1"/>
        <v>37.186253339311257</v>
      </c>
      <c r="F451">
        <f ca="1"/>
        <v>0.38535620464113385</v>
      </c>
    </row>
    <row r="452" spans="5:6" x14ac:dyDescent="0.3">
      <c r="E452">
        <f ca="1"/>
        <v>33.732790437550335</v>
      </c>
      <c r="F452">
        <f ca="1"/>
        <v>0.32479544362333684</v>
      </c>
    </row>
    <row r="453" spans="5:6" x14ac:dyDescent="0.3">
      <c r="E453">
        <f ca="1"/>
        <v>66.779167864060895</v>
      </c>
      <c r="F453">
        <f ca="1"/>
        <v>0.74911799375026511</v>
      </c>
    </row>
    <row r="454" spans="5:6" x14ac:dyDescent="0.3">
      <c r="E454">
        <f ca="1"/>
        <v>59.164929493848028</v>
      </c>
      <c r="F454">
        <f ca="1"/>
        <v>0.67389781066772836</v>
      </c>
    </row>
    <row r="455" spans="5:6" x14ac:dyDescent="0.3">
      <c r="E455">
        <f ca="1"/>
        <v>96.718105735802496</v>
      </c>
      <c r="F455">
        <f ca="1"/>
        <v>0.9792663235738821</v>
      </c>
    </row>
    <row r="456" spans="5:6" x14ac:dyDescent="0.3">
      <c r="E456">
        <f ca="1"/>
        <v>99.535411419975745</v>
      </c>
      <c r="F456">
        <f ca="1"/>
        <v>0.99710662248316639</v>
      </c>
    </row>
    <row r="457" spans="5:6" x14ac:dyDescent="0.3">
      <c r="E457">
        <f ca="1"/>
        <v>25.350786423036691</v>
      </c>
      <c r="F457">
        <f ca="1"/>
        <v>0.14730451965584304</v>
      </c>
    </row>
    <row r="458" spans="5:6" x14ac:dyDescent="0.3">
      <c r="E458">
        <f ca="1"/>
        <v>27.796887841724182</v>
      </c>
      <c r="F458">
        <f ca="1"/>
        <v>0.20453836099750811</v>
      </c>
    </row>
    <row r="459" spans="5:6" x14ac:dyDescent="0.3">
      <c r="E459">
        <f ca="1"/>
        <v>26.789642051243465</v>
      </c>
      <c r="F459">
        <f ca="1"/>
        <v>0.18160566889391741</v>
      </c>
    </row>
    <row r="460" spans="5:6" x14ac:dyDescent="0.3">
      <c r="E460">
        <f ca="1"/>
        <v>57.102257618458005</v>
      </c>
      <c r="F460">
        <f ca="1"/>
        <v>0.65184955082622498</v>
      </c>
    </row>
    <row r="461" spans="5:6" x14ac:dyDescent="0.3">
      <c r="E461">
        <f ca="1"/>
        <v>81.061269317348319</v>
      </c>
      <c r="F461">
        <f ca="1"/>
        <v>0.86954146891713158</v>
      </c>
    </row>
    <row r="462" spans="5:6" x14ac:dyDescent="0.3">
      <c r="E462">
        <f ca="1"/>
        <v>34.515322282325307</v>
      </c>
      <c r="F462">
        <f ca="1"/>
        <v>0.33904450230670752</v>
      </c>
    </row>
    <row r="463" spans="5:6" x14ac:dyDescent="0.3">
      <c r="E463">
        <f ca="1"/>
        <v>35.694171095316719</v>
      </c>
      <c r="F463">
        <f ca="1"/>
        <v>0.35991144658932395</v>
      </c>
    </row>
    <row r="464" spans="5:6" x14ac:dyDescent="0.3">
      <c r="E464">
        <f ca="1"/>
        <v>27.322891540946166</v>
      </c>
      <c r="F464">
        <f ca="1"/>
        <v>0.19385189875926342</v>
      </c>
    </row>
    <row r="465" spans="5:6" x14ac:dyDescent="0.3">
      <c r="E465">
        <f ca="1"/>
        <v>20.481931481600373</v>
      </c>
      <c r="F465">
        <f ca="1"/>
        <v>1.4794502236719208E-2</v>
      </c>
    </row>
    <row r="466" spans="5:6" x14ac:dyDescent="0.3">
      <c r="E466">
        <f ca="1"/>
        <v>69.553666721367861</v>
      </c>
      <c r="F466">
        <f ca="1"/>
        <v>0.77441096326175607</v>
      </c>
    </row>
    <row r="467" spans="5:6" x14ac:dyDescent="0.3">
      <c r="E467">
        <f ca="1"/>
        <v>78.230315147443079</v>
      </c>
      <c r="F467">
        <f ca="1"/>
        <v>0.84745422614352284</v>
      </c>
    </row>
    <row r="468" spans="5:6" x14ac:dyDescent="0.3">
      <c r="E468">
        <f ca="1"/>
        <v>20.874305775578033</v>
      </c>
      <c r="F468">
        <f ca="1"/>
        <v>2.6584896527932219E-2</v>
      </c>
    </row>
    <row r="469" spans="5:6" x14ac:dyDescent="0.3">
      <c r="E469">
        <f ca="1"/>
        <v>47.294549954045216</v>
      </c>
      <c r="F469">
        <f ca="1"/>
        <v>0.53475985976040974</v>
      </c>
    </row>
    <row r="470" spans="5:6" x14ac:dyDescent="0.3">
      <c r="E470">
        <f ca="1"/>
        <v>77.576002366910288</v>
      </c>
      <c r="F470">
        <f ca="1"/>
        <v>0.84223557024888585</v>
      </c>
    </row>
    <row r="471" spans="5:6" x14ac:dyDescent="0.3">
      <c r="E471">
        <f ca="1"/>
        <v>35.214800791901069</v>
      </c>
      <c r="F471">
        <f ca="1"/>
        <v>0.35151042071662991</v>
      </c>
    </row>
    <row r="472" spans="5:6" x14ac:dyDescent="0.3">
      <c r="E472">
        <f ca="1"/>
        <v>49.685262136350026</v>
      </c>
      <c r="F472">
        <f ca="1"/>
        <v>0.56539992754660606</v>
      </c>
    </row>
    <row r="473" spans="5:6" x14ac:dyDescent="0.3">
      <c r="E473">
        <f ca="1"/>
        <v>48.265987163949085</v>
      </c>
      <c r="F473">
        <f ca="1"/>
        <v>0.54739287097010847</v>
      </c>
    </row>
    <row r="474" spans="5:6" x14ac:dyDescent="0.3">
      <c r="E474">
        <f ca="1"/>
        <v>70.023511657722068</v>
      </c>
      <c r="F474">
        <f ca="1"/>
        <v>0.77859405649855495</v>
      </c>
    </row>
    <row r="475" spans="5:6" x14ac:dyDescent="0.3">
      <c r="E475">
        <f ca="1"/>
        <v>79.615332674374812</v>
      </c>
      <c r="F475">
        <f ca="1"/>
        <v>0.85835831976596177</v>
      </c>
    </row>
    <row r="476" spans="5:6" x14ac:dyDescent="0.3">
      <c r="E476">
        <f ca="1"/>
        <v>63.911398828841413</v>
      </c>
      <c r="F476">
        <f ca="1"/>
        <v>0.72184546441530206</v>
      </c>
    </row>
    <row r="477" spans="5:6" x14ac:dyDescent="0.3">
      <c r="E477">
        <f ca="1"/>
        <v>93.169808526640779</v>
      </c>
      <c r="F477">
        <f ca="1"/>
        <v>0.95604275313884568</v>
      </c>
    </row>
    <row r="478" spans="5:6" x14ac:dyDescent="0.3">
      <c r="E478">
        <f ca="1"/>
        <v>93.902684907763884</v>
      </c>
      <c r="F478">
        <f ca="1"/>
        <v>0.96091106936794679</v>
      </c>
    </row>
    <row r="479" spans="5:6" x14ac:dyDescent="0.3">
      <c r="E479">
        <f ca="1"/>
        <v>72.122536499846603</v>
      </c>
      <c r="F479">
        <f ca="1"/>
        <v>0.79694549556731176</v>
      </c>
    </row>
    <row r="480" spans="5:6" x14ac:dyDescent="0.3">
      <c r="E480">
        <f ca="1"/>
        <v>25.831222408536917</v>
      </c>
      <c r="F480">
        <f ca="1"/>
        <v>0.15896957291979041</v>
      </c>
    </row>
    <row r="481" spans="5:6" x14ac:dyDescent="0.3">
      <c r="E481">
        <f ca="1"/>
        <v>31.773983524099759</v>
      </c>
      <c r="F481">
        <f ca="1"/>
        <v>0.28762560496016126</v>
      </c>
    </row>
    <row r="482" spans="5:6" x14ac:dyDescent="0.3">
      <c r="E482">
        <f ca="1"/>
        <v>36.494942021232397</v>
      </c>
      <c r="F482">
        <f ca="1"/>
        <v>0.37369655457023154</v>
      </c>
    </row>
    <row r="483" spans="5:6" x14ac:dyDescent="0.3">
      <c r="E483">
        <f ca="1"/>
        <v>75.771055174536286</v>
      </c>
      <c r="F483">
        <f ca="1"/>
        <v>0.82760824634598973</v>
      </c>
    </row>
    <row r="484" spans="5:6" x14ac:dyDescent="0.3">
      <c r="E484">
        <f ca="1"/>
        <v>30.435990874635742</v>
      </c>
      <c r="F484">
        <f ca="1"/>
        <v>0.26089452826657522</v>
      </c>
    </row>
    <row r="485" spans="5:6" x14ac:dyDescent="0.3">
      <c r="E485">
        <f ca="1"/>
        <v>38.560382893253426</v>
      </c>
      <c r="F485">
        <f ca="1"/>
        <v>0.40790211344684246</v>
      </c>
    </row>
    <row r="486" spans="5:6" x14ac:dyDescent="0.3">
      <c r="E486">
        <f ca="1"/>
        <v>95.65795563629446</v>
      </c>
      <c r="F486">
        <f ca="1"/>
        <v>0.97241812264636718</v>
      </c>
    </row>
    <row r="487" spans="5:6" x14ac:dyDescent="0.3">
      <c r="E487">
        <f ca="1"/>
        <v>76.04981355518369</v>
      </c>
      <c r="F487">
        <f ca="1"/>
        <v>0.8298899157407712</v>
      </c>
    </row>
    <row r="488" spans="5:6" x14ac:dyDescent="0.3">
      <c r="E488">
        <f ca="1"/>
        <v>34.353482087499117</v>
      </c>
      <c r="F488">
        <f ca="1"/>
        <v>0.33612424972246735</v>
      </c>
    </row>
    <row r="489" spans="5:6" x14ac:dyDescent="0.3">
      <c r="E489">
        <f ca="1"/>
        <v>55.248156284573042</v>
      </c>
      <c r="F489">
        <f ca="1"/>
        <v>0.63134010204553559</v>
      </c>
    </row>
    <row r="490" spans="5:6" x14ac:dyDescent="0.3">
      <c r="E490">
        <f ca="1"/>
        <v>93.181459899563905</v>
      </c>
      <c r="F490">
        <f ca="1"/>
        <v>0.95612044947118946</v>
      </c>
    </row>
    <row r="491" spans="5:6" x14ac:dyDescent="0.3">
      <c r="E491">
        <f ca="1"/>
        <v>38.062293182397759</v>
      </c>
      <c r="F491">
        <f ca="1"/>
        <v>0.39982395922099589</v>
      </c>
    </row>
    <row r="492" spans="5:6" x14ac:dyDescent="0.3">
      <c r="E492">
        <f ca="1"/>
        <v>98.399757840484682</v>
      </c>
      <c r="F492">
        <f ca="1"/>
        <v>0.98997672244516799</v>
      </c>
    </row>
    <row r="493" spans="5:6" x14ac:dyDescent="0.3">
      <c r="E493">
        <f ca="1"/>
        <v>47.239826070757744</v>
      </c>
      <c r="F493">
        <f ca="1"/>
        <v>0.53404050526379032</v>
      </c>
    </row>
    <row r="494" spans="5:6" x14ac:dyDescent="0.3">
      <c r="E494">
        <f ca="1"/>
        <v>49.497561901472608</v>
      </c>
      <c r="F494">
        <f ca="1"/>
        <v>0.56304821285177087</v>
      </c>
    </row>
    <row r="495" spans="5:6" x14ac:dyDescent="0.3">
      <c r="E495">
        <f ca="1"/>
        <v>26.598691518993274</v>
      </c>
      <c r="F495">
        <f ca="1"/>
        <v>0.17716107456250144</v>
      </c>
    </row>
    <row r="496" spans="5:6" x14ac:dyDescent="0.3">
      <c r="E496">
        <f ca="1"/>
        <v>55.181205056254768</v>
      </c>
      <c r="F496">
        <f ca="1"/>
        <v>0.63058669476946905</v>
      </c>
    </row>
    <row r="497" spans="5:6" x14ac:dyDescent="0.3">
      <c r="E497">
        <f ca="1"/>
        <v>37.421079713449366</v>
      </c>
      <c r="F497">
        <f ca="1"/>
        <v>0.38926751752842442</v>
      </c>
    </row>
    <row r="498" spans="5:6" x14ac:dyDescent="0.3">
      <c r="E498">
        <f ca="1"/>
        <v>33.36002964675167</v>
      </c>
      <c r="F498">
        <f ca="1"/>
        <v>0.3178912269153506</v>
      </c>
    </row>
    <row r="499" spans="5:6" x14ac:dyDescent="0.3">
      <c r="E499">
        <f ca="1"/>
        <v>23.436994908948378</v>
      </c>
      <c r="F499">
        <f ca="1"/>
        <v>9.85334557908146E-2</v>
      </c>
    </row>
    <row r="500" spans="5:6" x14ac:dyDescent="0.3">
      <c r="E500">
        <f ca="1"/>
        <v>24.588328194395931</v>
      </c>
      <c r="F500">
        <f ca="1"/>
        <v>0.12833026459282659</v>
      </c>
    </row>
    <row r="501" spans="5:6" x14ac:dyDescent="0.3">
      <c r="E501">
        <f ca="1"/>
        <v>36.905745085641072</v>
      </c>
      <c r="F501">
        <f ca="1"/>
        <v>0.380651502004695</v>
      </c>
    </row>
    <row r="502" spans="5:6" x14ac:dyDescent="0.3">
      <c r="E502">
        <f ca="1"/>
        <v>23.144385067147034</v>
      </c>
      <c r="F502">
        <f ca="1"/>
        <v>9.0727284808928152E-2</v>
      </c>
    </row>
    <row r="503" spans="5:6" x14ac:dyDescent="0.3">
      <c r="E503">
        <f ca="1"/>
        <v>43.809351298895152</v>
      </c>
      <c r="F503">
        <f ca="1"/>
        <v>0.48719805526975518</v>
      </c>
    </row>
    <row r="504" spans="5:6" x14ac:dyDescent="0.3">
      <c r="E504">
        <f ca="1"/>
        <v>20.219457099611596</v>
      </c>
      <c r="F504">
        <f ca="1"/>
        <v>6.780684064011987E-3</v>
      </c>
    </row>
    <row r="505" spans="5:6" x14ac:dyDescent="0.3">
      <c r="E505">
        <f ca="1"/>
        <v>24.824492131254448</v>
      </c>
      <c r="F505">
        <f ca="1"/>
        <v>0.13426953381857543</v>
      </c>
    </row>
    <row r="506" spans="5:6" x14ac:dyDescent="0.3">
      <c r="E506">
        <f ca="1"/>
        <v>42.570807814270907</v>
      </c>
      <c r="F506">
        <f ca="1"/>
        <v>0.46937907726014766</v>
      </c>
    </row>
    <row r="507" spans="5:6" x14ac:dyDescent="0.3">
      <c r="E507">
        <f ca="1"/>
        <v>83.463557013257102</v>
      </c>
      <c r="F507">
        <f ca="1"/>
        <v>0.88768743984547138</v>
      </c>
    </row>
    <row r="508" spans="5:6" x14ac:dyDescent="0.3">
      <c r="E508">
        <f ca="1"/>
        <v>60.843175755143619</v>
      </c>
      <c r="F508">
        <f ca="1"/>
        <v>0.69127698704818719</v>
      </c>
    </row>
    <row r="509" spans="5:6" x14ac:dyDescent="0.3">
      <c r="E509">
        <f ca="1"/>
        <v>62.49878751481917</v>
      </c>
      <c r="F509">
        <f ca="1"/>
        <v>0.7079582719124915</v>
      </c>
    </row>
    <row r="510" spans="5:6" x14ac:dyDescent="0.3">
      <c r="E510">
        <f ca="1"/>
        <v>43.438682542086262</v>
      </c>
      <c r="F510">
        <f ca="1"/>
        <v>0.48191860487360488</v>
      </c>
    </row>
    <row r="511" spans="5:6" x14ac:dyDescent="0.3">
      <c r="E511">
        <f ca="1"/>
        <v>60.144381103262916</v>
      </c>
      <c r="F511">
        <f ca="1"/>
        <v>0.68409954882695956</v>
      </c>
    </row>
    <row r="512" spans="5:6" x14ac:dyDescent="0.3">
      <c r="E512">
        <f ca="1"/>
        <v>85.345376848005145</v>
      </c>
      <c r="F512">
        <f ca="1"/>
        <v>0.90154083983394084</v>
      </c>
    </row>
    <row r="513" spans="5:6" x14ac:dyDescent="0.3">
      <c r="E513">
        <f ca="1"/>
        <v>82.693284326897782</v>
      </c>
      <c r="F513">
        <f ca="1"/>
        <v>0.88192660864724171</v>
      </c>
    </row>
    <row r="514" spans="5:6" x14ac:dyDescent="0.3">
      <c r="E514">
        <f ca="1"/>
        <v>27.369892314255573</v>
      </c>
      <c r="F514">
        <f ca="1"/>
        <v>0.19491979940497273</v>
      </c>
    </row>
    <row r="515" spans="5:6" x14ac:dyDescent="0.3">
      <c r="E515">
        <f ca="1"/>
        <v>23.147668084006412</v>
      </c>
      <c r="F515">
        <f ca="1"/>
        <v>9.0815414538764891E-2</v>
      </c>
    </row>
    <row r="516" spans="5:6" x14ac:dyDescent="0.3">
      <c r="E516">
        <f ca="1"/>
        <v>41.233071299119047</v>
      </c>
      <c r="F516">
        <f ca="1"/>
        <v>0.44954102090815723</v>
      </c>
    </row>
    <row r="517" spans="5:6" x14ac:dyDescent="0.3">
      <c r="E517">
        <f ca="1"/>
        <v>30.215231365674221</v>
      </c>
      <c r="F517">
        <f ca="1"/>
        <v>0.25637141411557768</v>
      </c>
    </row>
    <row r="518" spans="5:6" x14ac:dyDescent="0.3">
      <c r="E518">
        <f ca="1"/>
        <v>32.105824409828628</v>
      </c>
      <c r="F518">
        <f ca="1"/>
        <v>0.29408104671519392</v>
      </c>
    </row>
    <row r="519" spans="5:6" x14ac:dyDescent="0.3">
      <c r="E519">
        <f ca="1"/>
        <v>26.869505994890446</v>
      </c>
      <c r="F519">
        <f ca="1"/>
        <v>0.1834552060799389</v>
      </c>
    </row>
    <row r="520" spans="5:6" x14ac:dyDescent="0.3">
      <c r="E520">
        <f ca="1"/>
        <v>26.495288948539891</v>
      </c>
      <c r="F520">
        <f ca="1"/>
        <v>0.17474092410443476</v>
      </c>
    </row>
    <row r="521" spans="5:6" x14ac:dyDescent="0.3">
      <c r="E521">
        <f ca="1"/>
        <v>61.04627906072114</v>
      </c>
      <c r="F521">
        <f ca="1"/>
        <v>0.693347638624493</v>
      </c>
    </row>
    <row r="522" spans="5:6" x14ac:dyDescent="0.3">
      <c r="E522">
        <f ca="1"/>
        <v>33.776086243722112</v>
      </c>
      <c r="F522">
        <f ca="1"/>
        <v>0.32559241142683631</v>
      </c>
    </row>
    <row r="523" spans="5:6" x14ac:dyDescent="0.3">
      <c r="E523">
        <f ca="1"/>
        <v>68.721277276017247</v>
      </c>
      <c r="F523">
        <f ca="1"/>
        <v>0.76693023140811412</v>
      </c>
    </row>
    <row r="524" spans="5:6" x14ac:dyDescent="0.3">
      <c r="E524">
        <f ca="1"/>
        <v>85.639550152610937</v>
      </c>
      <c r="F524">
        <f ca="1"/>
        <v>0.90367880994061367</v>
      </c>
    </row>
    <row r="525" spans="5:6" x14ac:dyDescent="0.3">
      <c r="E525">
        <f ca="1"/>
        <v>28.353122949446625</v>
      </c>
      <c r="F525">
        <f ca="1"/>
        <v>0.21684894136244001</v>
      </c>
    </row>
    <row r="526" spans="5:6" x14ac:dyDescent="0.3">
      <c r="E526">
        <f ca="1"/>
        <v>73.270231787532779</v>
      </c>
      <c r="F526">
        <f ca="1"/>
        <v>0.80675503419720418</v>
      </c>
    </row>
    <row r="527" spans="5:6" x14ac:dyDescent="0.3">
      <c r="E527">
        <f ca="1"/>
        <v>33.886745733229404</v>
      </c>
      <c r="F527">
        <f ca="1"/>
        <v>0.32762474338705638</v>
      </c>
    </row>
    <row r="528" spans="5:6" x14ac:dyDescent="0.3">
      <c r="E528">
        <f ca="1"/>
        <v>35.740975803220927</v>
      </c>
      <c r="F528">
        <f ca="1"/>
        <v>0.36072565095641351</v>
      </c>
    </row>
    <row r="529" spans="5:6" x14ac:dyDescent="0.3">
      <c r="E529">
        <f ca="1"/>
        <v>32.394851448405291</v>
      </c>
      <c r="F529">
        <f ca="1"/>
        <v>0.29964947822971089</v>
      </c>
    </row>
    <row r="530" spans="5:6" x14ac:dyDescent="0.3">
      <c r="E530">
        <f ca="1"/>
        <v>28.570422649474036</v>
      </c>
      <c r="F530">
        <f ca="1"/>
        <v>0.22159272706031527</v>
      </c>
    </row>
    <row r="531" spans="5:6" x14ac:dyDescent="0.3">
      <c r="E531">
        <f ca="1"/>
        <v>79.231702264830147</v>
      </c>
      <c r="F531">
        <f ca="1"/>
        <v>0.85535715025803027</v>
      </c>
    </row>
    <row r="532" spans="5:6" x14ac:dyDescent="0.3">
      <c r="E532">
        <f ca="1"/>
        <v>49.310922162685948</v>
      </c>
      <c r="F532">
        <f ca="1"/>
        <v>0.56070092599873922</v>
      </c>
    </row>
    <row r="533" spans="5:6" x14ac:dyDescent="0.3">
      <c r="E533">
        <f ca="1"/>
        <v>45.2814263727902</v>
      </c>
      <c r="F533">
        <f ca="1"/>
        <v>0.50773295117347739</v>
      </c>
    </row>
    <row r="534" spans="5:6" x14ac:dyDescent="0.3">
      <c r="E534">
        <f ca="1"/>
        <v>23.043375678310525</v>
      </c>
      <c r="F534">
        <f ca="1"/>
        <v>8.8009648749317382E-2</v>
      </c>
    </row>
    <row r="535" spans="5:6" x14ac:dyDescent="0.3">
      <c r="E535">
        <f ca="1"/>
        <v>30.605050070746749</v>
      </c>
      <c r="F535">
        <f ca="1"/>
        <v>0.26433623409297652</v>
      </c>
    </row>
    <row r="536" spans="5:6" x14ac:dyDescent="0.3">
      <c r="E536">
        <f ca="1"/>
        <v>51.481682966845149</v>
      </c>
      <c r="F536">
        <f ca="1"/>
        <v>0.58746832853792774</v>
      </c>
    </row>
    <row r="537" spans="5:6" x14ac:dyDescent="0.3">
      <c r="E537">
        <f ca="1"/>
        <v>94.45253536084779</v>
      </c>
      <c r="F537">
        <f ca="1"/>
        <v>0.96453870724571922</v>
      </c>
    </row>
    <row r="538" spans="5:6" x14ac:dyDescent="0.3">
      <c r="E538">
        <f ca="1"/>
        <v>46.135125903670065</v>
      </c>
      <c r="F538">
        <f ca="1"/>
        <v>0.51933804345138579</v>
      </c>
    </row>
    <row r="539" spans="5:6" x14ac:dyDescent="0.3">
      <c r="E539">
        <f ca="1"/>
        <v>84.708527830186654</v>
      </c>
      <c r="F539">
        <f ca="1"/>
        <v>0.89688704028205135</v>
      </c>
    </row>
    <row r="540" spans="5:6" x14ac:dyDescent="0.3">
      <c r="E540">
        <f ca="1"/>
        <v>38.002132712590516</v>
      </c>
      <c r="F540">
        <f ca="1"/>
        <v>0.39884111319474363</v>
      </c>
    </row>
    <row r="541" spans="5:6" x14ac:dyDescent="0.3">
      <c r="E541">
        <f ca="1"/>
        <v>30.33158549824735</v>
      </c>
      <c r="F541">
        <f ca="1"/>
        <v>0.25875948272391092</v>
      </c>
    </row>
    <row r="542" spans="5:6" x14ac:dyDescent="0.3">
      <c r="E542">
        <f ca="1"/>
        <v>89.820878486818344</v>
      </c>
      <c r="F542">
        <f ca="1"/>
        <v>0.93329799365278421</v>
      </c>
    </row>
    <row r="543" spans="5:6" x14ac:dyDescent="0.3">
      <c r="E543">
        <f ca="1"/>
        <v>58.994923158989963</v>
      </c>
      <c r="F543">
        <f ca="1"/>
        <v>0.6721098777030039</v>
      </c>
    </row>
    <row r="544" spans="5:6" x14ac:dyDescent="0.3">
      <c r="E544">
        <f ca="1"/>
        <v>46.824757543874121</v>
      </c>
      <c r="F544">
        <f ca="1"/>
        <v>0.52855707590218703</v>
      </c>
    </row>
    <row r="545" spans="5:6" x14ac:dyDescent="0.3">
      <c r="E545">
        <f ca="1"/>
        <v>26.413247666075325</v>
      </c>
      <c r="F545">
        <f ca="1"/>
        <v>0.17281400799642924</v>
      </c>
    </row>
    <row r="546" spans="5:6" x14ac:dyDescent="0.3">
      <c r="E546">
        <f ca="1"/>
        <v>98.770909575026408</v>
      </c>
      <c r="F546">
        <f ca="1"/>
        <v>0.99231591228609139</v>
      </c>
    </row>
    <row r="547" spans="5:6" x14ac:dyDescent="0.3">
      <c r="E547">
        <f ca="1"/>
        <v>26.362083588834508</v>
      </c>
      <c r="F547">
        <f ca="1"/>
        <v>0.17160927700610373</v>
      </c>
    </row>
    <row r="548" spans="5:6" x14ac:dyDescent="0.3">
      <c r="E548">
        <f ca="1"/>
        <v>28.747309780512907</v>
      </c>
      <c r="F548">
        <f ca="1"/>
        <v>0.22542771837076797</v>
      </c>
    </row>
    <row r="549" spans="5:6" x14ac:dyDescent="0.3">
      <c r="E549">
        <f ca="1"/>
        <v>94.381298428557884</v>
      </c>
      <c r="F549">
        <f ca="1"/>
        <v>0.9640699141711514</v>
      </c>
    </row>
    <row r="550" spans="5:6" x14ac:dyDescent="0.3">
      <c r="E550">
        <f ca="1"/>
        <v>32.596230479230186</v>
      </c>
      <c r="F550">
        <f ca="1"/>
        <v>0.30349998275040757</v>
      </c>
    </row>
    <row r="551" spans="5:6" x14ac:dyDescent="0.3">
      <c r="E551">
        <f ca="1"/>
        <v>34.757855546707312</v>
      </c>
      <c r="F551">
        <f ca="1"/>
        <v>0.34339524845139324</v>
      </c>
    </row>
    <row r="552" spans="5:6" x14ac:dyDescent="0.3">
      <c r="E552">
        <f ca="1"/>
        <v>47.184708920974259</v>
      </c>
      <c r="F552">
        <f ca="1"/>
        <v>0.53331513839708888</v>
      </c>
    </row>
    <row r="553" spans="5:6" x14ac:dyDescent="0.3">
      <c r="E553">
        <f ca="1"/>
        <v>57.475124502679776</v>
      </c>
      <c r="F553">
        <f ca="1"/>
        <v>0.65589356081603778</v>
      </c>
    </row>
    <row r="554" spans="5:6" x14ac:dyDescent="0.3">
      <c r="E554">
        <f ca="1"/>
        <v>29.482947897139567</v>
      </c>
      <c r="F554">
        <f ca="1"/>
        <v>0.24112752799002884</v>
      </c>
    </row>
    <row r="555" spans="5:6" x14ac:dyDescent="0.3">
      <c r="E555">
        <f ca="1"/>
        <v>83.334032311968372</v>
      </c>
      <c r="F555">
        <f ca="1"/>
        <v>0.88672245901689828</v>
      </c>
    </row>
    <row r="556" spans="5:6" x14ac:dyDescent="0.3">
      <c r="E556">
        <f ca="1"/>
        <v>66.615813844568237</v>
      </c>
      <c r="F556">
        <f ca="1"/>
        <v>0.74759623320954072</v>
      </c>
    </row>
    <row r="557" spans="5:6" x14ac:dyDescent="0.3">
      <c r="E557">
        <f ca="1"/>
        <v>25.371736427407519</v>
      </c>
      <c r="F557">
        <f ca="1"/>
        <v>0.14781778159958986</v>
      </c>
    </row>
    <row r="558" spans="5:6" x14ac:dyDescent="0.3">
      <c r="E558">
        <f ca="1"/>
        <v>61.700058042137876</v>
      </c>
      <c r="F558">
        <f ca="1"/>
        <v>0.69996648480119517</v>
      </c>
    </row>
    <row r="559" spans="5:6" x14ac:dyDescent="0.3">
      <c r="E559">
        <f ca="1"/>
        <v>96.086387023609788</v>
      </c>
      <c r="F559">
        <f ca="1"/>
        <v>0.97519473474671847</v>
      </c>
    </row>
    <row r="560" spans="5:6" x14ac:dyDescent="0.3">
      <c r="E560">
        <f ca="1"/>
        <v>69.625587278536926</v>
      </c>
      <c r="F560">
        <f ca="1"/>
        <v>0.77505311009579081</v>
      </c>
    </row>
    <row r="561" spans="5:6" x14ac:dyDescent="0.3">
      <c r="E561">
        <f ca="1"/>
        <v>28.626571421595717</v>
      </c>
      <c r="F561">
        <f ca="1"/>
        <v>0.22281262350505557</v>
      </c>
    </row>
    <row r="562" spans="5:6" x14ac:dyDescent="0.3">
      <c r="E562">
        <f ca="1"/>
        <v>45.699254019384064</v>
      </c>
      <c r="F562">
        <f ca="1"/>
        <v>0.51343993726115877</v>
      </c>
    </row>
    <row r="563" spans="5:6" x14ac:dyDescent="0.3">
      <c r="E563">
        <f ca="1"/>
        <v>36.756704352310827</v>
      </c>
      <c r="F563">
        <f ca="1"/>
        <v>0.37813721307288656</v>
      </c>
    </row>
    <row r="564" spans="5:6" x14ac:dyDescent="0.3">
      <c r="E564">
        <f ca="1"/>
        <v>53.736081002786904</v>
      </c>
      <c r="F564">
        <f ca="1"/>
        <v>0.61409787491328849</v>
      </c>
    </row>
    <row r="565" spans="5:6" x14ac:dyDescent="0.3">
      <c r="E565">
        <f ca="1"/>
        <v>27.481570171715479</v>
      </c>
      <c r="F565">
        <f ca="1"/>
        <v>0.19744988509429706</v>
      </c>
    </row>
    <row r="566" spans="5:6" x14ac:dyDescent="0.3">
      <c r="E566">
        <f ca="1"/>
        <v>68.510168698700525</v>
      </c>
      <c r="F566">
        <f ca="1"/>
        <v>0.76501858154374591</v>
      </c>
    </row>
    <row r="567" spans="5:6" x14ac:dyDescent="0.3">
      <c r="E567">
        <f ca="1"/>
        <v>63.941470383254391</v>
      </c>
      <c r="F567">
        <f ca="1"/>
        <v>0.72213774581270818</v>
      </c>
    </row>
    <row r="568" spans="5:6" x14ac:dyDescent="0.3">
      <c r="E568">
        <f ca="1"/>
        <v>28.160426039697271</v>
      </c>
      <c r="F568">
        <f ca="1"/>
        <v>0.21261173495938077</v>
      </c>
    </row>
    <row r="569" spans="5:6" x14ac:dyDescent="0.3">
      <c r="E569">
        <f ca="1"/>
        <v>41.158145202650864</v>
      </c>
      <c r="F569">
        <f ca="1"/>
        <v>0.44841094379421431</v>
      </c>
    </row>
    <row r="570" spans="5:6" x14ac:dyDescent="0.3">
      <c r="E570">
        <f ca="1"/>
        <v>26.210844430060575</v>
      </c>
      <c r="F570">
        <f ca="1"/>
        <v>0.16803441688000176</v>
      </c>
    </row>
    <row r="571" spans="5:6" x14ac:dyDescent="0.3">
      <c r="E571">
        <f ca="1"/>
        <v>84.601680107256684</v>
      </c>
      <c r="F571">
        <f ca="1"/>
        <v>0.896102820209836</v>
      </c>
    </row>
    <row r="572" spans="5:6" x14ac:dyDescent="0.3">
      <c r="E572">
        <f ca="1"/>
        <v>32.303694851993619</v>
      </c>
      <c r="F572">
        <f ca="1"/>
        <v>0.29789862543368428</v>
      </c>
    </row>
    <row r="573" spans="5:6" x14ac:dyDescent="0.3">
      <c r="E573">
        <f ca="1"/>
        <v>33.198232728922363</v>
      </c>
      <c r="F573">
        <f ca="1"/>
        <v>0.31487040660589838</v>
      </c>
    </row>
    <row r="574" spans="5:6" x14ac:dyDescent="0.3">
      <c r="E574">
        <f ca="1"/>
        <v>40.489016282162289</v>
      </c>
      <c r="F574">
        <f ca="1"/>
        <v>0.43822657302764934</v>
      </c>
    </row>
    <row r="575" spans="5:6" x14ac:dyDescent="0.3">
      <c r="E575">
        <f ca="1"/>
        <v>24.466598965279491</v>
      </c>
      <c r="F575">
        <f ca="1"/>
        <v>0.12524658748905004</v>
      </c>
    </row>
    <row r="576" spans="5:6" x14ac:dyDescent="0.3">
      <c r="E576">
        <f ca="1"/>
        <v>41.855625487819331</v>
      </c>
      <c r="F576">
        <f ca="1"/>
        <v>0.45885208053135412</v>
      </c>
    </row>
    <row r="577" spans="5:6" x14ac:dyDescent="0.3">
      <c r="E577">
        <f ca="1"/>
        <v>64.126196907056354</v>
      </c>
      <c r="F577">
        <f ca="1"/>
        <v>0.7239301907694492</v>
      </c>
    </row>
    <row r="578" spans="5:6" x14ac:dyDescent="0.3">
      <c r="E578">
        <f ca="1"/>
        <v>25.903076727195153</v>
      </c>
      <c r="F578">
        <f ca="1"/>
        <v>0.16069553143611026</v>
      </c>
    </row>
    <row r="579" spans="5:6" x14ac:dyDescent="0.3">
      <c r="E579">
        <f ca="1"/>
        <v>24.232482696767256</v>
      </c>
      <c r="F579">
        <f ca="1"/>
        <v>0.11927252259727972</v>
      </c>
    </row>
    <row r="580" spans="5:6" x14ac:dyDescent="0.3">
      <c r="E580">
        <f ca="1"/>
        <v>71.502351570637998</v>
      </c>
      <c r="F580">
        <f ca="1"/>
        <v>0.79157950416253353</v>
      </c>
    </row>
    <row r="581" spans="5:6" x14ac:dyDescent="0.3">
      <c r="E581">
        <f ca="1"/>
        <v>64.013561224234138</v>
      </c>
      <c r="F581">
        <f ca="1"/>
        <v>0.72283787557140933</v>
      </c>
    </row>
    <row r="582" spans="5:6" x14ac:dyDescent="0.3">
      <c r="E582">
        <f ca="1"/>
        <v>98.032714039140515</v>
      </c>
      <c r="F582">
        <f ca="1"/>
        <v>0.9876547295534045</v>
      </c>
    </row>
    <row r="583" spans="5:6" x14ac:dyDescent="0.3">
      <c r="E583">
        <f ca="1"/>
        <v>97.579134743242122</v>
      </c>
      <c r="F583">
        <f ca="1"/>
        <v>0.98477325617654665</v>
      </c>
    </row>
    <row r="584" spans="5:6" x14ac:dyDescent="0.3">
      <c r="E584">
        <f ca="1"/>
        <v>75.878888986811702</v>
      </c>
      <c r="F584">
        <f ca="1"/>
        <v>0.82849187246740175</v>
      </c>
    </row>
    <row r="585" spans="5:6" x14ac:dyDescent="0.3">
      <c r="E585">
        <f ca="1"/>
        <v>41.177977440530491</v>
      </c>
      <c r="F585">
        <f ca="1"/>
        <v>0.44871026472572867</v>
      </c>
    </row>
    <row r="586" spans="5:6" x14ac:dyDescent="0.3">
      <c r="E586">
        <f ca="1"/>
        <v>22.210867049950384</v>
      </c>
      <c r="F586">
        <f ca="1"/>
        <v>6.5146596522536057E-2</v>
      </c>
    </row>
    <row r="587" spans="5:6" x14ac:dyDescent="0.3">
      <c r="E587">
        <f ca="1"/>
        <v>25.471153945784305</v>
      </c>
      <c r="F587">
        <f ca="1"/>
        <v>0.15024768499611749</v>
      </c>
    </row>
    <row r="588" spans="5:6" x14ac:dyDescent="0.3">
      <c r="E588">
        <f ca="1"/>
        <v>53.332353994414376</v>
      </c>
      <c r="F588">
        <f ca="1"/>
        <v>0.60941207030163136</v>
      </c>
    </row>
    <row r="589" spans="5:6" x14ac:dyDescent="0.3">
      <c r="E589">
        <f ca="1"/>
        <v>45.985102140048838</v>
      </c>
      <c r="F589">
        <f ca="1"/>
        <v>0.51731427321675549</v>
      </c>
    </row>
    <row r="590" spans="5:6" x14ac:dyDescent="0.3">
      <c r="E590">
        <f ca="1"/>
        <v>30.249208252755594</v>
      </c>
      <c r="F590">
        <f ca="1"/>
        <v>0.25706970981687011</v>
      </c>
    </row>
    <row r="591" spans="5:6" x14ac:dyDescent="0.3">
      <c r="E591">
        <f ca="1"/>
        <v>48.045441420793466</v>
      </c>
      <c r="F591">
        <f ca="1"/>
        <v>0.54454724784049413</v>
      </c>
    </row>
    <row r="592" spans="5:6" x14ac:dyDescent="0.3">
      <c r="E592">
        <f ca="1"/>
        <v>36.330540158022799</v>
      </c>
      <c r="F592">
        <f ca="1"/>
        <v>0.37089125094886205</v>
      </c>
    </row>
    <row r="593" spans="5:6" x14ac:dyDescent="0.3">
      <c r="E593">
        <f ca="1"/>
        <v>42.336984029803197</v>
      </c>
      <c r="F593">
        <f ca="1"/>
        <v>0.46595693543008426</v>
      </c>
    </row>
    <row r="594" spans="5:6" x14ac:dyDescent="0.3">
      <c r="E594">
        <f ca="1"/>
        <v>47.914625166126172</v>
      </c>
      <c r="F594">
        <f ca="1"/>
        <v>0.54285319400591237</v>
      </c>
    </row>
    <row r="595" spans="5:6" x14ac:dyDescent="0.3">
      <c r="E595">
        <f ca="1"/>
        <v>87.79192145540479</v>
      </c>
      <c r="F595">
        <f ca="1"/>
        <v>0.91910175637540226</v>
      </c>
    </row>
    <row r="596" spans="5:6" x14ac:dyDescent="0.3">
      <c r="E596">
        <f ca="1"/>
        <v>55.135232009568924</v>
      </c>
      <c r="F596">
        <f ca="1"/>
        <v>0.63006882703611167</v>
      </c>
    </row>
    <row r="597" spans="5:6" x14ac:dyDescent="0.3">
      <c r="E597">
        <f ca="1"/>
        <v>40.98483487006019</v>
      </c>
      <c r="F597">
        <f ca="1"/>
        <v>0.44578907826537195</v>
      </c>
    </row>
    <row r="598" spans="5:6" x14ac:dyDescent="0.3">
      <c r="E598">
        <f ca="1"/>
        <v>24.696871019126572</v>
      </c>
      <c r="F598">
        <f ca="1"/>
        <v>0.1310670520671473</v>
      </c>
    </row>
    <row r="599" spans="5:6" x14ac:dyDescent="0.3">
      <c r="E599">
        <f ca="1"/>
        <v>89.911544734736069</v>
      </c>
      <c r="F599">
        <f ca="1"/>
        <v>0.93392486009107556</v>
      </c>
    </row>
    <row r="600" spans="5:6" x14ac:dyDescent="0.3">
      <c r="E600">
        <f ca="1"/>
        <v>51.909353084774715</v>
      </c>
      <c r="F600">
        <f ca="1"/>
        <v>0.59260857880397566</v>
      </c>
    </row>
    <row r="601" spans="5:6" x14ac:dyDescent="0.3">
      <c r="E601">
        <f ca="1"/>
        <v>66.426388918929021</v>
      </c>
      <c r="F601">
        <f ca="1"/>
        <v>0.74582692390974759</v>
      </c>
    </row>
    <row r="602" spans="5:6" x14ac:dyDescent="0.3">
      <c r="E602">
        <f ca="1"/>
        <v>47.424950365705641</v>
      </c>
      <c r="F602">
        <f ca="1"/>
        <v>0.53647064544148837</v>
      </c>
    </row>
    <row r="603" spans="5:6" x14ac:dyDescent="0.3">
      <c r="E603">
        <f ca="1"/>
        <v>76.931998213640966</v>
      </c>
      <c r="F603">
        <f ca="1"/>
        <v>0.83705597315132019</v>
      </c>
    </row>
    <row r="604" spans="5:6" x14ac:dyDescent="0.3">
      <c r="E604">
        <f ca="1"/>
        <v>49.907559282692375</v>
      </c>
      <c r="F604">
        <f ca="1"/>
        <v>0.56817364577820584</v>
      </c>
    </row>
    <row r="605" spans="5:6" x14ac:dyDescent="0.3">
      <c r="E605">
        <f ca="1"/>
        <v>59.697265331407721</v>
      </c>
      <c r="F605">
        <f ca="1"/>
        <v>0.67946326509571664</v>
      </c>
    </row>
    <row r="606" spans="5:6" x14ac:dyDescent="0.3">
      <c r="E606">
        <f ca="1"/>
        <v>28.000730802210708</v>
      </c>
      <c r="F606">
        <f ca="1"/>
        <v>0.20907817180138893</v>
      </c>
    </row>
    <row r="607" spans="5:6" x14ac:dyDescent="0.3">
      <c r="E607">
        <f ca="1"/>
        <v>25.811698534224274</v>
      </c>
      <c r="F607">
        <f ca="1"/>
        <v>0.15849977510336638</v>
      </c>
    </row>
    <row r="608" spans="5:6" x14ac:dyDescent="0.3">
      <c r="E608">
        <f ca="1"/>
        <v>40.376275288875021</v>
      </c>
      <c r="F608">
        <f ca="1"/>
        <v>0.43649406302955573</v>
      </c>
    </row>
    <row r="609" spans="5:6" x14ac:dyDescent="0.3">
      <c r="E609">
        <f ca="1"/>
        <v>73.882249077609302</v>
      </c>
      <c r="F609">
        <f ca="1"/>
        <v>0.81192341346299957</v>
      </c>
    </row>
    <row r="610" spans="5:6" x14ac:dyDescent="0.3">
      <c r="E610">
        <f ca="1"/>
        <v>62.219972928258883</v>
      </c>
      <c r="F610">
        <f ca="1"/>
        <v>0.70518022102625433</v>
      </c>
    </row>
    <row r="611" spans="5:6" x14ac:dyDescent="0.3">
      <c r="E611">
        <f ca="1"/>
        <v>40.938152357866031</v>
      </c>
      <c r="F611">
        <f ca="1"/>
        <v>0.44508096251470969</v>
      </c>
    </row>
    <row r="612" spans="5:6" x14ac:dyDescent="0.3">
      <c r="E612">
        <f ca="1"/>
        <v>45.031544979642945</v>
      </c>
      <c r="F612">
        <f ca="1"/>
        <v>0.50429467574243125</v>
      </c>
    </row>
    <row r="613" spans="5:6" x14ac:dyDescent="0.3">
      <c r="E613">
        <f ca="1"/>
        <v>60.87344613462605</v>
      </c>
      <c r="F613">
        <f ca="1"/>
        <v>0.69158603349312708</v>
      </c>
    </row>
    <row r="614" spans="5:6" x14ac:dyDescent="0.3">
      <c r="E614">
        <f ca="1"/>
        <v>35.179905637833727</v>
      </c>
      <c r="F614">
        <f ca="1"/>
        <v>0.35089442041932256</v>
      </c>
    </row>
    <row r="615" spans="5:6" x14ac:dyDescent="0.3">
      <c r="E615">
        <f ca="1"/>
        <v>35.280094682999184</v>
      </c>
      <c r="F615">
        <f ca="1"/>
        <v>0.35266140865357476</v>
      </c>
    </row>
    <row r="616" spans="5:6" x14ac:dyDescent="0.3">
      <c r="E616">
        <f ca="1"/>
        <v>50.387009969642406</v>
      </c>
      <c r="F616">
        <f ca="1"/>
        <v>0.5741141813963998</v>
      </c>
    </row>
    <row r="617" spans="5:6" x14ac:dyDescent="0.3">
      <c r="E617">
        <f ca="1"/>
        <v>44.519909806958104</v>
      </c>
      <c r="F617">
        <f ca="1"/>
        <v>0.49719484098747557</v>
      </c>
    </row>
    <row r="618" spans="5:6" x14ac:dyDescent="0.3">
      <c r="E618">
        <f ca="1"/>
        <v>26.104506121929354</v>
      </c>
      <c r="F618">
        <f ca="1"/>
        <v>0.16550851211126563</v>
      </c>
    </row>
    <row r="619" spans="5:6" x14ac:dyDescent="0.3">
      <c r="E619">
        <f ca="1"/>
        <v>96.591399417622995</v>
      </c>
      <c r="F619">
        <f ca="1"/>
        <v>0.97845180518663299</v>
      </c>
    </row>
    <row r="620" spans="5:6" x14ac:dyDescent="0.3">
      <c r="E620">
        <f ca="1"/>
        <v>85.562759099532386</v>
      </c>
      <c r="F620">
        <f ca="1"/>
        <v>0.90312142298307196</v>
      </c>
    </row>
    <row r="621" spans="5:6" x14ac:dyDescent="0.3">
      <c r="E621">
        <f ca="1"/>
        <v>37.124531745519363</v>
      </c>
      <c r="F621">
        <f ca="1"/>
        <v>0.38432405860164087</v>
      </c>
    </row>
    <row r="622" spans="5:6" x14ac:dyDescent="0.3">
      <c r="E622">
        <f ca="1"/>
        <v>71.633926597431795</v>
      </c>
      <c r="F622">
        <f ca="1"/>
        <v>0.79272180274309312</v>
      </c>
    </row>
    <row r="623" spans="5:6" x14ac:dyDescent="0.3">
      <c r="E623">
        <f ca="1"/>
        <v>24.152545257290647</v>
      </c>
      <c r="F623">
        <f ca="1"/>
        <v>0.11721949210353495</v>
      </c>
    </row>
    <row r="624" spans="5:6" x14ac:dyDescent="0.3">
      <c r="E624">
        <f ca="1"/>
        <v>33.953860723831326</v>
      </c>
      <c r="F624">
        <f ca="1"/>
        <v>0.3288541221935255</v>
      </c>
    </row>
    <row r="625" spans="5:6" x14ac:dyDescent="0.3">
      <c r="E625">
        <f ca="1"/>
        <v>47.034918101944726</v>
      </c>
      <c r="F625">
        <f ca="1"/>
        <v>0.53133953416066182</v>
      </c>
    </row>
    <row r="626" spans="5:6" x14ac:dyDescent="0.3">
      <c r="E626">
        <f ca="1"/>
        <v>89.459037973452126</v>
      </c>
      <c r="F626">
        <f ca="1"/>
        <v>0.93078991063479499</v>
      </c>
    </row>
    <row r="627" spans="5:6" x14ac:dyDescent="0.3">
      <c r="E627">
        <f ca="1"/>
        <v>83.942023765078048</v>
      </c>
      <c r="F627">
        <f ca="1"/>
        <v>0.89123916035633055</v>
      </c>
    </row>
    <row r="628" spans="5:6" x14ac:dyDescent="0.3">
      <c r="E628">
        <f ca="1"/>
        <v>34.706967556782971</v>
      </c>
      <c r="F628">
        <f ca="1"/>
        <v>0.3424849030381889</v>
      </c>
    </row>
    <row r="629" spans="5:6" x14ac:dyDescent="0.3">
      <c r="E629">
        <f ca="1"/>
        <v>62.526576107146518</v>
      </c>
      <c r="F629">
        <f ca="1"/>
        <v>0.70823447224463754</v>
      </c>
    </row>
    <row r="630" spans="5:6" x14ac:dyDescent="0.3">
      <c r="E630">
        <f ca="1"/>
        <v>24.807244794797466</v>
      </c>
      <c r="F630">
        <f ca="1"/>
        <v>0.1338376983131542</v>
      </c>
    </row>
    <row r="631" spans="5:6" x14ac:dyDescent="0.3">
      <c r="E631">
        <f ca="1"/>
        <v>71.775123372591182</v>
      </c>
      <c r="F631">
        <f ca="1"/>
        <v>0.79394530317657697</v>
      </c>
    </row>
    <row r="632" spans="5:6" x14ac:dyDescent="0.3">
      <c r="E632">
        <f ca="1"/>
        <v>29.965317162895186</v>
      </c>
      <c r="F632">
        <f ca="1"/>
        <v>0.25121089892414405</v>
      </c>
    </row>
    <row r="633" spans="5:6" x14ac:dyDescent="0.3">
      <c r="E633">
        <f ca="1"/>
        <v>67.753893411377391</v>
      </c>
      <c r="F633">
        <f ca="1"/>
        <v>0.75812160410456275</v>
      </c>
    </row>
    <row r="634" spans="5:6" x14ac:dyDescent="0.3">
      <c r="E634">
        <f ca="1"/>
        <v>23.284960208942454</v>
      </c>
      <c r="F634">
        <f ca="1"/>
        <v>9.4489754984117602E-2</v>
      </c>
    </row>
    <row r="635" spans="5:6" x14ac:dyDescent="0.3">
      <c r="E635">
        <f ca="1"/>
        <v>74.609891497509153</v>
      </c>
      <c r="F635">
        <f ca="1"/>
        <v>0.81801280341110416</v>
      </c>
    </row>
    <row r="636" spans="5:6" x14ac:dyDescent="0.3">
      <c r="E636">
        <f ca="1"/>
        <v>63.427201641162881</v>
      </c>
      <c r="F636">
        <f ca="1"/>
        <v>0.71712026597953937</v>
      </c>
    </row>
    <row r="637" spans="5:6" x14ac:dyDescent="0.3">
      <c r="E637">
        <f ca="1"/>
        <v>47.720572591740819</v>
      </c>
      <c r="F637">
        <f ca="1"/>
        <v>0.5403316995790266</v>
      </c>
    </row>
    <row r="638" spans="5:6" x14ac:dyDescent="0.3">
      <c r="E638">
        <f ca="1"/>
        <v>31.053555540507805</v>
      </c>
      <c r="F638">
        <f ca="1"/>
        <v>0.27337558972098963</v>
      </c>
    </row>
    <row r="639" spans="5:6" x14ac:dyDescent="0.3">
      <c r="E639">
        <f ca="1"/>
        <v>89.934521959468341</v>
      </c>
      <c r="F639">
        <f ca="1"/>
        <v>0.93408362422493174</v>
      </c>
    </row>
    <row r="640" spans="5:6" x14ac:dyDescent="0.3">
      <c r="E640">
        <f ca="1"/>
        <v>29.565284666653316</v>
      </c>
      <c r="F640">
        <f ca="1"/>
        <v>0.24286030616926438</v>
      </c>
    </row>
    <row r="641" spans="5:6" x14ac:dyDescent="0.3">
      <c r="E641">
        <f ca="1"/>
        <v>24.832342119683279</v>
      </c>
      <c r="F641">
        <f ca="1"/>
        <v>0.13446598098082116</v>
      </c>
    </row>
    <row r="642" spans="5:6" x14ac:dyDescent="0.3">
      <c r="E642">
        <f ca="1"/>
        <v>64.354489102159491</v>
      </c>
      <c r="F642">
        <f ca="1"/>
        <v>0.72613824350937817</v>
      </c>
    </row>
    <row r="643" spans="5:6" x14ac:dyDescent="0.3">
      <c r="E643">
        <f ca="1"/>
        <v>47.410228435744401</v>
      </c>
      <c r="F643">
        <f ca="1"/>
        <v>0.53627773708030557</v>
      </c>
    </row>
    <row r="644" spans="5:6" x14ac:dyDescent="0.3">
      <c r="E644">
        <f ca="1"/>
        <v>20.482968829341687</v>
      </c>
      <c r="F644">
        <f ca="1"/>
        <v>1.4825970170790034E-2</v>
      </c>
    </row>
    <row r="645" spans="5:6" x14ac:dyDescent="0.3">
      <c r="E645">
        <f ca="1"/>
        <v>38.247333949254376</v>
      </c>
      <c r="F645">
        <f ca="1"/>
        <v>0.40283727542848441</v>
      </c>
    </row>
    <row r="646" spans="5:6" x14ac:dyDescent="0.3">
      <c r="E646">
        <f ca="1"/>
        <v>21.620045065410935</v>
      </c>
      <c r="F646">
        <f ca="1"/>
        <v>4.8394922528380672E-2</v>
      </c>
    </row>
    <row r="647" spans="5:6" x14ac:dyDescent="0.3">
      <c r="E647">
        <f ca="1"/>
        <v>21.486862960496911</v>
      </c>
      <c r="F647">
        <f ca="1"/>
        <v>4.4555586258122289E-2</v>
      </c>
    </row>
    <row r="648" spans="5:6" x14ac:dyDescent="0.3">
      <c r="E648">
        <f ca="1"/>
        <v>37.220977076047554</v>
      </c>
      <c r="F648">
        <f ca="1"/>
        <v>0.38593612334361743</v>
      </c>
    </row>
    <row r="649" spans="5:6" x14ac:dyDescent="0.3">
      <c r="E649">
        <f ca="1"/>
        <v>44.576007053159863</v>
      </c>
      <c r="F649">
        <f ca="1"/>
        <v>0.49797726030885386</v>
      </c>
    </row>
    <row r="650" spans="5:6" x14ac:dyDescent="0.3">
      <c r="E650">
        <f ca="1"/>
        <v>53.053262989564267</v>
      </c>
      <c r="F650">
        <f ca="1"/>
        <v>0.60615205463479671</v>
      </c>
    </row>
    <row r="651" spans="5:6" x14ac:dyDescent="0.3">
      <c r="E651">
        <f ca="1"/>
        <v>85.470734825390252</v>
      </c>
      <c r="F651">
        <f ca="1"/>
        <v>0.90245280655528981</v>
      </c>
    </row>
    <row r="652" spans="5:6" x14ac:dyDescent="0.3">
      <c r="E652">
        <f ca="1"/>
        <v>23.997210823751761</v>
      </c>
      <c r="F652">
        <f ca="1"/>
        <v>0.11321053950308275</v>
      </c>
    </row>
    <row r="653" spans="5:6" x14ac:dyDescent="0.3">
      <c r="E653">
        <f ca="1"/>
        <v>40.058346034610416</v>
      </c>
      <c r="F653">
        <f ca="1"/>
        <v>0.43158220845990436</v>
      </c>
    </row>
    <row r="654" spans="5:6" x14ac:dyDescent="0.3">
      <c r="E654">
        <f ca="1"/>
        <v>28.370853644829118</v>
      </c>
      <c r="F654">
        <f ca="1"/>
        <v>0.21723737325580927</v>
      </c>
    </row>
    <row r="655" spans="5:6" x14ac:dyDescent="0.3">
      <c r="E655">
        <f ca="1"/>
        <v>41.803230789867662</v>
      </c>
      <c r="F655">
        <f ca="1"/>
        <v>0.45807380882342114</v>
      </c>
    </row>
    <row r="656" spans="5:6" x14ac:dyDescent="0.3">
      <c r="E656">
        <f ca="1"/>
        <v>35.910736828506025</v>
      </c>
      <c r="F656">
        <f ca="1"/>
        <v>0.3636698556104434</v>
      </c>
    </row>
    <row r="657" spans="5:6" x14ac:dyDescent="0.3">
      <c r="E657">
        <f ca="1"/>
        <v>49.189740163758138</v>
      </c>
      <c r="F657">
        <f ca="1"/>
        <v>0.55917211095155506</v>
      </c>
    </row>
    <row r="658" spans="5:6" x14ac:dyDescent="0.3">
      <c r="E658">
        <f ca="1"/>
        <v>88.294887951279492</v>
      </c>
      <c r="F658">
        <f ca="1"/>
        <v>0.92265127272767811</v>
      </c>
    </row>
    <row r="659" spans="5:6" x14ac:dyDescent="0.3">
      <c r="E659">
        <f ca="1"/>
        <v>21.600276264759874</v>
      </c>
      <c r="F659">
        <f ca="1"/>
        <v>4.7826530302807056E-2</v>
      </c>
    </row>
    <row r="660" spans="5:6" x14ac:dyDescent="0.3">
      <c r="E660">
        <f ca="1"/>
        <v>59.471547056864281</v>
      </c>
      <c r="F660">
        <f ca="1"/>
        <v>0.67710951474359116</v>
      </c>
    </row>
    <row r="661" spans="5:6" x14ac:dyDescent="0.3">
      <c r="E661">
        <f ca="1"/>
        <v>24.602993157661007</v>
      </c>
      <c r="F661">
        <f ca="1"/>
        <v>0.12870073052096687</v>
      </c>
    </row>
    <row r="662" spans="5:6" x14ac:dyDescent="0.3">
      <c r="E662">
        <f ca="1"/>
        <v>49.863392807422635</v>
      </c>
      <c r="F662">
        <f ca="1"/>
        <v>0.56762354226131784</v>
      </c>
    </row>
    <row r="663" spans="5:6" x14ac:dyDescent="0.3">
      <c r="E663">
        <f ca="1"/>
        <v>34.612071928157555</v>
      </c>
      <c r="F663">
        <f ca="1"/>
        <v>0.34078372522403583</v>
      </c>
    </row>
    <row r="664" spans="5:6" x14ac:dyDescent="0.3">
      <c r="E664">
        <f ca="1"/>
        <v>31.336063414951276</v>
      </c>
      <c r="F664">
        <f ca="1"/>
        <v>0.27900259031276597</v>
      </c>
    </row>
    <row r="665" spans="5:6" x14ac:dyDescent="0.3">
      <c r="E665">
        <f ca="1"/>
        <v>36.860188740510694</v>
      </c>
      <c r="F665">
        <f ca="1"/>
        <v>0.37988405419102761</v>
      </c>
    </row>
    <row r="666" spans="5:6" x14ac:dyDescent="0.3">
      <c r="E666">
        <f ca="1"/>
        <v>20.695617405040025</v>
      </c>
      <c r="F666">
        <f ca="1"/>
        <v>2.1243245529484193E-2</v>
      </c>
    </row>
    <row r="667" spans="5:6" x14ac:dyDescent="0.3">
      <c r="E667">
        <f ca="1"/>
        <v>50.999787748430627</v>
      </c>
      <c r="F667">
        <f ca="1"/>
        <v>0.58162492018748513</v>
      </c>
    </row>
    <row r="668" spans="5:6" x14ac:dyDescent="0.3">
      <c r="E668">
        <f ca="1"/>
        <v>98.895508315150678</v>
      </c>
      <c r="F668">
        <f ca="1"/>
        <v>0.99309922754137192</v>
      </c>
    </row>
    <row r="669" spans="5:6" x14ac:dyDescent="0.3">
      <c r="E669">
        <f ca="1"/>
        <v>35.542386505282387</v>
      </c>
      <c r="F669">
        <f ca="1"/>
        <v>0.35726367094681577</v>
      </c>
    </row>
    <row r="670" spans="5:6" x14ac:dyDescent="0.3">
      <c r="E670">
        <f ca="1"/>
        <v>72.756419677864002</v>
      </c>
      <c r="F670">
        <f ca="1"/>
        <v>0.80238253468631238</v>
      </c>
    </row>
    <row r="671" spans="5:6" x14ac:dyDescent="0.3">
      <c r="E671">
        <f ca="1"/>
        <v>71.341800587147503</v>
      </c>
      <c r="F671">
        <f ca="1"/>
        <v>0.79018279347721143</v>
      </c>
    </row>
    <row r="672" spans="5:6" x14ac:dyDescent="0.3">
      <c r="E672">
        <f ca="1"/>
        <v>26.909442362997954</v>
      </c>
      <c r="F672">
        <f ca="1"/>
        <v>0.18437801569163922</v>
      </c>
    </row>
    <row r="673" spans="5:6" x14ac:dyDescent="0.3">
      <c r="E673">
        <f ca="1"/>
        <v>22.36147986132427</v>
      </c>
      <c r="F673">
        <f ca="1"/>
        <v>6.9345673482029871E-2</v>
      </c>
    </row>
    <row r="674" spans="5:6" x14ac:dyDescent="0.3">
      <c r="E674">
        <f ca="1"/>
        <v>24.317306371237848</v>
      </c>
      <c r="F674">
        <f ca="1"/>
        <v>0.1214436531774462</v>
      </c>
    </row>
    <row r="675" spans="5:6" x14ac:dyDescent="0.3">
      <c r="E675">
        <f ca="1"/>
        <v>40.128114108235614</v>
      </c>
      <c r="F675">
        <f ca="1"/>
        <v>0.4326634222289602</v>
      </c>
    </row>
    <row r="676" spans="5:6" x14ac:dyDescent="0.3">
      <c r="E676">
        <f ca="1"/>
        <v>58.223125971274932</v>
      </c>
      <c r="F676">
        <f ca="1"/>
        <v>0.66392766534354064</v>
      </c>
    </row>
    <row r="677" spans="5:6" x14ac:dyDescent="0.3">
      <c r="E677">
        <f ca="1"/>
        <v>93.815075604717435</v>
      </c>
      <c r="F677">
        <f ca="1"/>
        <v>0.96033110586977988</v>
      </c>
    </row>
    <row r="678" spans="5:6" x14ac:dyDescent="0.3">
      <c r="E678">
        <f ca="1"/>
        <v>53.686442585784455</v>
      </c>
      <c r="F678">
        <f ca="1"/>
        <v>0.61352365483830396</v>
      </c>
    </row>
    <row r="679" spans="5:6" x14ac:dyDescent="0.3">
      <c r="E679">
        <f ca="1"/>
        <v>93.853311828817809</v>
      </c>
      <c r="F679">
        <f ca="1"/>
        <v>0.96058429184801364</v>
      </c>
    </row>
    <row r="680" spans="5:6" x14ac:dyDescent="0.3">
      <c r="E680">
        <f ca="1"/>
        <v>45.935799804884283</v>
      </c>
      <c r="F680">
        <f ca="1"/>
        <v>0.51664775960597809</v>
      </c>
    </row>
    <row r="681" spans="5:6" x14ac:dyDescent="0.3">
      <c r="E681">
        <f ca="1"/>
        <v>20.125448507080385</v>
      </c>
      <c r="F681">
        <f ca="1"/>
        <v>3.8851051787111069E-3</v>
      </c>
    </row>
    <row r="682" spans="5:6" x14ac:dyDescent="0.3">
      <c r="E682">
        <f ca="1"/>
        <v>31.53560332733058</v>
      </c>
      <c r="F682">
        <f ca="1"/>
        <v>0.28294654602780622</v>
      </c>
    </row>
    <row r="683" spans="5:6" x14ac:dyDescent="0.3">
      <c r="E683">
        <f ca="1"/>
        <v>43.493572406739275</v>
      </c>
      <c r="F683">
        <f ca="1"/>
        <v>0.4827032387247468</v>
      </c>
    </row>
    <row r="684" spans="5:6" x14ac:dyDescent="0.3">
      <c r="E684">
        <f ca="1"/>
        <v>26.995216549913792</v>
      </c>
      <c r="F684">
        <f ca="1"/>
        <v>0.18635537886837927</v>
      </c>
    </row>
    <row r="685" spans="5:6" x14ac:dyDescent="0.3">
      <c r="E685">
        <f ca="1"/>
        <v>27.903511435076737</v>
      </c>
      <c r="F685">
        <f ca="1"/>
        <v>0.20691712471112822</v>
      </c>
    </row>
    <row r="686" spans="5:6" x14ac:dyDescent="0.3">
      <c r="E686">
        <f ca="1"/>
        <v>55.82956052726918</v>
      </c>
      <c r="F686">
        <f ca="1"/>
        <v>0.63784455814227914</v>
      </c>
    </row>
    <row r="687" spans="5:6" x14ac:dyDescent="0.3">
      <c r="E687">
        <f ca="1"/>
        <v>68.850801512632813</v>
      </c>
      <c r="F687">
        <f ca="1"/>
        <v>0.76810020655960198</v>
      </c>
    </row>
    <row r="688" spans="5:6" x14ac:dyDescent="0.3">
      <c r="E688">
        <f ca="1"/>
        <v>29.375515558556515</v>
      </c>
      <c r="F688">
        <f ca="1"/>
        <v>0.23885932269638918</v>
      </c>
    </row>
    <row r="689" spans="5:6" x14ac:dyDescent="0.3">
      <c r="E689">
        <f ca="1"/>
        <v>51.113850622330915</v>
      </c>
      <c r="F689">
        <f ca="1"/>
        <v>0.58301300661545685</v>
      </c>
    </row>
    <row r="690" spans="5:6" x14ac:dyDescent="0.3">
      <c r="E690">
        <f ca="1"/>
        <v>23.162243712603328</v>
      </c>
      <c r="F690">
        <f ca="1"/>
        <v>9.1206533726348404E-2</v>
      </c>
    </row>
    <row r="691" spans="5:6" x14ac:dyDescent="0.3">
      <c r="E691">
        <f ca="1"/>
        <v>21.158691607723419</v>
      </c>
      <c r="F691">
        <f ca="1"/>
        <v>3.4992650419042017E-2</v>
      </c>
    </row>
    <row r="692" spans="5:6" x14ac:dyDescent="0.3">
      <c r="E692">
        <f ca="1"/>
        <v>20.756775698880521</v>
      </c>
      <c r="F692">
        <f ca="1"/>
        <v>2.3076664988675825E-2</v>
      </c>
    </row>
    <row r="693" spans="5:6" x14ac:dyDescent="0.3">
      <c r="E693">
        <f ca="1"/>
        <v>50.397839336192789</v>
      </c>
      <c r="F693">
        <f ca="1"/>
        <v>0.5742477066996402</v>
      </c>
    </row>
    <row r="694" spans="5:6" x14ac:dyDescent="0.3">
      <c r="E694">
        <f ca="1"/>
        <v>20.588359805543387</v>
      </c>
      <c r="F694">
        <f ca="1"/>
        <v>1.8014726960754408E-2</v>
      </c>
    </row>
    <row r="695" spans="5:6" x14ac:dyDescent="0.3">
      <c r="E695">
        <f ca="1"/>
        <v>93.30005683602883</v>
      </c>
      <c r="F695">
        <f ca="1"/>
        <v>0.95691075224201638</v>
      </c>
    </row>
    <row r="696" spans="5:6" x14ac:dyDescent="0.3">
      <c r="E696">
        <f ca="1"/>
        <v>54.259481181780011</v>
      </c>
      <c r="F696">
        <f ca="1"/>
        <v>0.62012051798548673</v>
      </c>
    </row>
    <row r="697" spans="5:6" x14ac:dyDescent="0.3">
      <c r="E697">
        <f ca="1"/>
        <v>45.394503254968697</v>
      </c>
      <c r="F697">
        <f ca="1"/>
        <v>0.50928261609331238</v>
      </c>
    </row>
    <row r="698" spans="5:6" x14ac:dyDescent="0.3">
      <c r="E698">
        <f ca="1"/>
        <v>26.157747594203638</v>
      </c>
      <c r="F698">
        <f ca="1"/>
        <v>0.16677446586500544</v>
      </c>
    </row>
    <row r="699" spans="5:6" x14ac:dyDescent="0.3">
      <c r="E699">
        <f ca="1"/>
        <v>31.283716655016086</v>
      </c>
      <c r="F699">
        <f ca="1"/>
        <v>0.27796378505990205</v>
      </c>
    </row>
    <row r="700" spans="5:6" x14ac:dyDescent="0.3">
      <c r="E700">
        <f ca="1"/>
        <v>62.800706102693518</v>
      </c>
      <c r="F700">
        <f ca="1"/>
        <v>0.71095258455785082</v>
      </c>
    </row>
    <row r="701" spans="5:6" x14ac:dyDescent="0.3">
      <c r="E701">
        <f ca="1"/>
        <v>26.29582160540669</v>
      </c>
      <c r="F701">
        <f ca="1"/>
        <v>0.17004556471198143</v>
      </c>
    </row>
    <row r="702" spans="5:6" x14ac:dyDescent="0.3">
      <c r="E702">
        <f ca="1"/>
        <v>68.121940549731164</v>
      </c>
      <c r="F702">
        <f ca="1"/>
        <v>0.76148763465232372</v>
      </c>
    </row>
    <row r="703" spans="5:6" x14ac:dyDescent="0.3">
      <c r="E703">
        <f ca="1"/>
        <v>31.740771177146023</v>
      </c>
      <c r="F703">
        <f ca="1"/>
        <v>0.28697580340148454</v>
      </c>
    </row>
    <row r="704" spans="5:6" x14ac:dyDescent="0.3">
      <c r="E704">
        <f ca="1"/>
        <v>42.148596774863677</v>
      </c>
      <c r="F704">
        <f ca="1"/>
        <v>0.46318600634131074</v>
      </c>
    </row>
    <row r="705" spans="5:6" x14ac:dyDescent="0.3">
      <c r="E705">
        <f ca="1"/>
        <v>28.259372853906914</v>
      </c>
      <c r="F705">
        <f ca="1"/>
        <v>0.2147910825135195</v>
      </c>
    </row>
    <row r="706" spans="5:6" x14ac:dyDescent="0.3">
      <c r="E706">
        <f ca="1"/>
        <v>23.740741401317823</v>
      </c>
      <c r="F706">
        <f ca="1"/>
        <v>0.10653430235631405</v>
      </c>
    </row>
    <row r="707" spans="5:6" x14ac:dyDescent="0.3">
      <c r="E707">
        <f ca="1"/>
        <v>81.840398717102701</v>
      </c>
      <c r="F707">
        <f ca="1"/>
        <v>0.87548498087531113</v>
      </c>
    </row>
    <row r="708" spans="5:6" x14ac:dyDescent="0.3">
      <c r="E708">
        <f ca="1"/>
        <v>28.798951049348833</v>
      </c>
      <c r="F708">
        <f ca="1"/>
        <v>0.22654287450926133</v>
      </c>
    </row>
    <row r="709" spans="5:6" x14ac:dyDescent="0.3">
      <c r="E709">
        <f ca="1"/>
        <v>85.103420659488108</v>
      </c>
      <c r="F709">
        <f ca="1"/>
        <v>0.89977683872938552</v>
      </c>
    </row>
    <row r="710" spans="5:6" x14ac:dyDescent="0.3">
      <c r="E710">
        <f ca="1"/>
        <v>41.174721957637281</v>
      </c>
      <c r="F710">
        <f ca="1"/>
        <v>0.44866114076825681</v>
      </c>
    </row>
    <row r="711" spans="5:6" x14ac:dyDescent="0.3">
      <c r="E711">
        <f ca="1"/>
        <v>37.639915097488583</v>
      </c>
      <c r="F711">
        <f ca="1"/>
        <v>0.39289044990770466</v>
      </c>
    </row>
    <row r="712" spans="5:6" x14ac:dyDescent="0.3">
      <c r="E712">
        <f ca="1"/>
        <v>39.29480276638602</v>
      </c>
      <c r="F712">
        <f ca="1"/>
        <v>0.41962475608924288</v>
      </c>
    </row>
    <row r="713" spans="5:6" x14ac:dyDescent="0.3">
      <c r="E713">
        <f ca="1"/>
        <v>40.158289969545358</v>
      </c>
      <c r="F713">
        <f ca="1"/>
        <v>0.43313048306971924</v>
      </c>
    </row>
    <row r="714" spans="5:6" x14ac:dyDescent="0.3">
      <c r="E714">
        <f ca="1"/>
        <v>85.618696923246631</v>
      </c>
      <c r="F714">
        <f ca="1"/>
        <v>0.90352749646885167</v>
      </c>
    </row>
    <row r="715" spans="5:6" x14ac:dyDescent="0.3">
      <c r="E715">
        <f ca="1"/>
        <v>65.357259764001441</v>
      </c>
      <c r="F715">
        <f ca="1"/>
        <v>0.73574521992750486</v>
      </c>
    </row>
    <row r="716" spans="5:6" x14ac:dyDescent="0.3">
      <c r="E716">
        <f ca="1"/>
        <v>47.060908770104568</v>
      </c>
      <c r="F716">
        <f ca="1"/>
        <v>0.53168277808651432</v>
      </c>
    </row>
    <row r="717" spans="5:6" x14ac:dyDescent="0.3">
      <c r="E717">
        <f ca="1"/>
        <v>21.136829913242817</v>
      </c>
      <c r="F717">
        <f ca="1"/>
        <v>3.4350339591291412E-2</v>
      </c>
    </row>
    <row r="718" spans="5:6" x14ac:dyDescent="0.3">
      <c r="E718">
        <f ca="1"/>
        <v>72.331765964664612</v>
      </c>
      <c r="F718">
        <f ca="1"/>
        <v>0.79874539580597426</v>
      </c>
    </row>
    <row r="719" spans="5:6" x14ac:dyDescent="0.3">
      <c r="E719">
        <f ca="1"/>
        <v>39.232420144775787</v>
      </c>
      <c r="F719">
        <f ca="1"/>
        <v>0.41863756951030556</v>
      </c>
    </row>
    <row r="720" spans="5:6" x14ac:dyDescent="0.3">
      <c r="E720">
        <f ca="1"/>
        <v>36.355234751137246</v>
      </c>
      <c r="F720">
        <f ca="1"/>
        <v>0.37131344123317206</v>
      </c>
    </row>
    <row r="721" spans="5:6" x14ac:dyDescent="0.3">
      <c r="E721">
        <f ca="1"/>
        <v>20.770451165120779</v>
      </c>
      <c r="F721">
        <f ca="1"/>
        <v>2.3485892662676366E-2</v>
      </c>
    </row>
    <row r="722" spans="5:6" x14ac:dyDescent="0.3">
      <c r="E722">
        <f ca="1"/>
        <v>55.209459274871683</v>
      </c>
      <c r="F722">
        <f ca="1"/>
        <v>0.63090475306842198</v>
      </c>
    </row>
    <row r="723" spans="5:6" x14ac:dyDescent="0.3">
      <c r="E723">
        <f ca="1"/>
        <v>99.283463512246286</v>
      </c>
      <c r="F723">
        <f ca="1"/>
        <v>0.99553188144702853</v>
      </c>
    </row>
    <row r="724" spans="5:6" x14ac:dyDescent="0.3">
      <c r="E724">
        <f ca="1"/>
        <v>67.33414971899461</v>
      </c>
      <c r="F724">
        <f ca="1"/>
        <v>0.75426038511120974</v>
      </c>
    </row>
    <row r="725" spans="5:6" x14ac:dyDescent="0.3">
      <c r="E725">
        <f ca="1"/>
        <v>82.053541733139241</v>
      </c>
      <c r="F725">
        <f ca="1"/>
        <v>0.87710106596323889</v>
      </c>
    </row>
    <row r="726" spans="5:6" x14ac:dyDescent="0.3">
      <c r="E726">
        <f ca="1"/>
        <v>46.234242145367169</v>
      </c>
      <c r="F726">
        <f ca="1"/>
        <v>0.52067148133205809</v>
      </c>
    </row>
    <row r="727" spans="5:6" x14ac:dyDescent="0.3">
      <c r="E727">
        <f ca="1"/>
        <v>28.837858298963308</v>
      </c>
      <c r="F727">
        <f ca="1"/>
        <v>0.22738172861442033</v>
      </c>
    </row>
    <row r="728" spans="5:6" x14ac:dyDescent="0.3">
      <c r="E728">
        <f ca="1"/>
        <v>60.558769100824144</v>
      </c>
      <c r="F728">
        <f ca="1"/>
        <v>0.68836579623594929</v>
      </c>
    </row>
    <row r="729" spans="5:6" x14ac:dyDescent="0.3">
      <c r="E729">
        <f ca="1"/>
        <v>66.180457015058664</v>
      </c>
      <c r="F729">
        <f ca="1"/>
        <v>0.74352227278084526</v>
      </c>
    </row>
    <row r="730" spans="5:6" x14ac:dyDescent="0.3">
      <c r="E730">
        <f ca="1"/>
        <v>37.394292195938007</v>
      </c>
      <c r="F730">
        <f ca="1"/>
        <v>0.38882258166226735</v>
      </c>
    </row>
    <row r="731" spans="5:6" x14ac:dyDescent="0.3">
      <c r="E731">
        <f ca="1"/>
        <v>28.103535218371359</v>
      </c>
      <c r="F731">
        <f ca="1"/>
        <v>0.21135521956295428</v>
      </c>
    </row>
    <row r="732" spans="5:6" x14ac:dyDescent="0.3">
      <c r="E732">
        <f ca="1"/>
        <v>23.220968776787792</v>
      </c>
      <c r="F732">
        <f ca="1"/>
        <v>9.2779859567751838E-2</v>
      </c>
    </row>
    <row r="733" spans="5:6" x14ac:dyDescent="0.3">
      <c r="E733">
        <f ca="1"/>
        <v>26.946203257133408</v>
      </c>
      <c r="F733">
        <f ca="1"/>
        <v>0.18522623990421044</v>
      </c>
    </row>
    <row r="734" spans="5:6" x14ac:dyDescent="0.3">
      <c r="E734">
        <f ca="1"/>
        <v>58.236382565235353</v>
      </c>
      <c r="F734">
        <f ca="1"/>
        <v>0.66406911854182338</v>
      </c>
    </row>
    <row r="735" spans="5:6" x14ac:dyDescent="0.3">
      <c r="E735">
        <f ca="1"/>
        <v>67.906510326893581</v>
      </c>
      <c r="F735">
        <f ca="1"/>
        <v>0.75951959878254094</v>
      </c>
    </row>
    <row r="736" spans="5:6" x14ac:dyDescent="0.3">
      <c r="E736">
        <f ca="1"/>
        <v>61.341771046190651</v>
      </c>
      <c r="F736">
        <f ca="1"/>
        <v>0.69634792909476595</v>
      </c>
    </row>
    <row r="737" spans="5:6" x14ac:dyDescent="0.3">
      <c r="E737">
        <f ca="1"/>
        <v>51.661314727121926</v>
      </c>
      <c r="F737">
        <f ca="1"/>
        <v>0.58963253945587502</v>
      </c>
    </row>
    <row r="738" spans="5:6" x14ac:dyDescent="0.3">
      <c r="E738">
        <f ca="1"/>
        <v>65.129064341429512</v>
      </c>
      <c r="F738">
        <f ca="1"/>
        <v>0.73357202770272201</v>
      </c>
    </row>
    <row r="739" spans="5:6" x14ac:dyDescent="0.3">
      <c r="E739">
        <f ca="1"/>
        <v>26.780846922095048</v>
      </c>
      <c r="F739">
        <f ca="1"/>
        <v>0.18140164906330905</v>
      </c>
    </row>
    <row r="740" spans="5:6" x14ac:dyDescent="0.3">
      <c r="E740">
        <f ca="1"/>
        <v>21.64487848553803</v>
      </c>
      <c r="F740">
        <f ca="1"/>
        <v>4.9108196557208751E-2</v>
      </c>
    </row>
    <row r="741" spans="5:6" x14ac:dyDescent="0.3">
      <c r="E741">
        <f ca="1"/>
        <v>35.562097497731571</v>
      </c>
      <c r="F741">
        <f ca="1"/>
        <v>0.35760815353997305</v>
      </c>
    </row>
    <row r="742" spans="5:6" x14ac:dyDescent="0.3">
      <c r="E742">
        <f ca="1"/>
        <v>35.815842946998046</v>
      </c>
      <c r="F742">
        <f ca="1"/>
        <v>0.36202580905917942</v>
      </c>
    </row>
    <row r="743" spans="5:6" x14ac:dyDescent="0.3">
      <c r="E743">
        <f ca="1"/>
        <v>44.859360610130032</v>
      </c>
      <c r="F743">
        <f ca="1"/>
        <v>0.50191436164711833</v>
      </c>
    </row>
    <row r="744" spans="5:6" x14ac:dyDescent="0.3">
      <c r="E744">
        <f ca="1"/>
        <v>61.294311608491689</v>
      </c>
      <c r="F744">
        <f ca="1"/>
        <v>0.69586702319088045</v>
      </c>
    </row>
    <row r="745" spans="5:6" x14ac:dyDescent="0.3">
      <c r="E745">
        <f ca="1"/>
        <v>34.274159137609118</v>
      </c>
      <c r="F745">
        <f ca="1"/>
        <v>0.33468791471378662</v>
      </c>
    </row>
    <row r="746" spans="5:6" x14ac:dyDescent="0.3">
      <c r="E746">
        <f ca="1"/>
        <v>72.258067877709891</v>
      </c>
      <c r="F746">
        <f ca="1"/>
        <v>0.79811200134408422</v>
      </c>
    </row>
    <row r="747" spans="5:6" x14ac:dyDescent="0.3">
      <c r="E747">
        <f ca="1"/>
        <v>24.820164353662491</v>
      </c>
      <c r="F747">
        <f ca="1"/>
        <v>0.13416120395574255</v>
      </c>
    </row>
    <row r="748" spans="5:6" x14ac:dyDescent="0.3">
      <c r="E748">
        <f ca="1"/>
        <v>42.177653370798581</v>
      </c>
      <c r="F748">
        <f ca="1"/>
        <v>0.46361419753484945</v>
      </c>
    </row>
    <row r="749" spans="5:6" x14ac:dyDescent="0.3">
      <c r="E749">
        <f ca="1"/>
        <v>28.656108725792244</v>
      </c>
      <c r="F749">
        <f ca="1"/>
        <v>0.22345339521997382</v>
      </c>
    </row>
    <row r="750" spans="5:6" x14ac:dyDescent="0.3">
      <c r="E750">
        <f ca="1"/>
        <v>99.557906502125576</v>
      </c>
      <c r="F750">
        <f ca="1"/>
        <v>0.99724702880720417</v>
      </c>
    </row>
    <row r="751" spans="5:6" x14ac:dyDescent="0.3">
      <c r="E751">
        <f ca="1"/>
        <v>28.035085967963727</v>
      </c>
      <c r="F751">
        <f ca="1"/>
        <v>0.20984004406701606</v>
      </c>
    </row>
    <row r="752" spans="5:6" x14ac:dyDescent="0.3">
      <c r="E752">
        <f ca="1"/>
        <v>49.42227303509123</v>
      </c>
      <c r="F752">
        <f ca="1"/>
        <v>0.56210240432046665</v>
      </c>
    </row>
    <row r="753" spans="5:6" x14ac:dyDescent="0.3">
      <c r="E753">
        <f ca="1"/>
        <v>45.645259723886589</v>
      </c>
      <c r="F753">
        <f ca="1"/>
        <v>0.51270538748707661</v>
      </c>
    </row>
    <row r="754" spans="5:6" x14ac:dyDescent="0.3">
      <c r="E754">
        <f ca="1"/>
        <v>32.115040206861302</v>
      </c>
      <c r="F754">
        <f ca="1"/>
        <v>0.2942593718349098</v>
      </c>
    </row>
    <row r="755" spans="5:6" x14ac:dyDescent="0.3">
      <c r="E755">
        <f ca="1"/>
        <v>51.195289906404483</v>
      </c>
      <c r="F755">
        <f ca="1"/>
        <v>0.58400218671542581</v>
      </c>
    </row>
    <row r="756" spans="5:6" x14ac:dyDescent="0.3">
      <c r="E756">
        <f ca="1"/>
        <v>25.17487551238608</v>
      </c>
      <c r="F756">
        <f ca="1"/>
        <v>0.14297800391694618</v>
      </c>
    </row>
    <row r="757" spans="5:6" x14ac:dyDescent="0.3">
      <c r="E757">
        <f ca="1"/>
        <v>29.878667844092853</v>
      </c>
      <c r="F757">
        <f ca="1"/>
        <v>0.24941161077697524</v>
      </c>
    </row>
    <row r="758" spans="5:6" x14ac:dyDescent="0.3">
      <c r="E758">
        <f ca="1"/>
        <v>74.238786561834459</v>
      </c>
      <c r="F758">
        <f ca="1"/>
        <v>0.81491461078104943</v>
      </c>
    </row>
    <row r="759" spans="5:6" x14ac:dyDescent="0.3">
      <c r="E759">
        <f ca="1"/>
        <v>43.555284772675222</v>
      </c>
      <c r="F759">
        <f ca="1"/>
        <v>0.48358421652311456</v>
      </c>
    </row>
    <row r="760" spans="5:6" x14ac:dyDescent="0.3">
      <c r="E760">
        <f ca="1"/>
        <v>37.937468777272876</v>
      </c>
      <c r="F760">
        <f ca="1"/>
        <v>0.39778295721442541</v>
      </c>
    </row>
    <row r="761" spans="5:6" x14ac:dyDescent="0.3">
      <c r="E761">
        <f ca="1"/>
        <v>20.106600026382772</v>
      </c>
      <c r="F761">
        <f ca="1"/>
        <v>3.3029215313694084E-3</v>
      </c>
    </row>
    <row r="762" spans="5:6" x14ac:dyDescent="0.3">
      <c r="E762">
        <f ca="1"/>
        <v>70.473753985103627</v>
      </c>
      <c r="F762">
        <f ca="1"/>
        <v>0.78257637235925948</v>
      </c>
    </row>
    <row r="763" spans="5:6" x14ac:dyDescent="0.3">
      <c r="E763">
        <f ca="1"/>
        <v>72.34549269515658</v>
      </c>
      <c r="F763">
        <f ca="1"/>
        <v>0.79886329819500945</v>
      </c>
    </row>
    <row r="764" spans="5:6" x14ac:dyDescent="0.3">
      <c r="E764">
        <f ca="1"/>
        <v>71.829066729431815</v>
      </c>
      <c r="F764">
        <f ca="1"/>
        <v>0.79441209865998397</v>
      </c>
    </row>
    <row r="765" spans="5:6" x14ac:dyDescent="0.3">
      <c r="E765">
        <f ca="1"/>
        <v>48.696751071070558</v>
      </c>
      <c r="F765">
        <f ca="1"/>
        <v>0.55291355715834078</v>
      </c>
    </row>
    <row r="766" spans="5:6" x14ac:dyDescent="0.3">
      <c r="E766">
        <f ca="1"/>
        <v>34.549322516641787</v>
      </c>
      <c r="F766">
        <f ca="1"/>
        <v>0.33965626350904654</v>
      </c>
    </row>
    <row r="767" spans="5:6" x14ac:dyDescent="0.3">
      <c r="E767">
        <f ca="1"/>
        <v>59.201013552008668</v>
      </c>
      <c r="F767">
        <f ca="1"/>
        <v>0.67427664069321536</v>
      </c>
    </row>
    <row r="768" spans="5:6" x14ac:dyDescent="0.3">
      <c r="E768">
        <f ca="1"/>
        <v>46.572656468840343</v>
      </c>
      <c r="F768">
        <f ca="1"/>
        <v>0.52520281632161725</v>
      </c>
    </row>
    <row r="769" spans="5:6" x14ac:dyDescent="0.3">
      <c r="E769">
        <f ca="1"/>
        <v>33.142040035733942</v>
      </c>
      <c r="F769">
        <f ca="1"/>
        <v>0.31381781847986284</v>
      </c>
    </row>
    <row r="770" spans="5:6" x14ac:dyDescent="0.3">
      <c r="E770">
        <f ca="1"/>
        <v>22.872270877778096</v>
      </c>
      <c r="F770">
        <f ca="1"/>
        <v>8.3378814158569056E-2</v>
      </c>
    </row>
    <row r="771" spans="5:6" x14ac:dyDescent="0.3">
      <c r="E771">
        <f ca="1"/>
        <v>25.191366560574487</v>
      </c>
      <c r="F771">
        <f ca="1"/>
        <v>0.14338488218665232</v>
      </c>
    </row>
    <row r="772" spans="5:6" x14ac:dyDescent="0.3">
      <c r="E772">
        <f ca="1"/>
        <v>66.663465927855341</v>
      </c>
      <c r="F772">
        <f ca="1"/>
        <v>0.74804053190867803</v>
      </c>
    </row>
    <row r="773" spans="5:6" x14ac:dyDescent="0.3">
      <c r="E773">
        <f ca="1"/>
        <v>33.280707370231255</v>
      </c>
      <c r="F773">
        <f ca="1"/>
        <v>0.31641207986586645</v>
      </c>
    </row>
    <row r="774" spans="5:6" x14ac:dyDescent="0.3">
      <c r="E774">
        <f ca="1"/>
        <v>23.184631171199729</v>
      </c>
      <c r="F774">
        <f ca="1"/>
        <v>9.1806794746695619E-2</v>
      </c>
    </row>
    <row r="775" spans="5:6" x14ac:dyDescent="0.3">
      <c r="E775">
        <f ca="1"/>
        <v>46.42603257330957</v>
      </c>
      <c r="F775">
        <f ca="1"/>
        <v>0.52324359248827723</v>
      </c>
    </row>
    <row r="776" spans="5:6" x14ac:dyDescent="0.3">
      <c r="E776">
        <f ca="1"/>
        <v>59.763456865233088</v>
      </c>
      <c r="F776">
        <f ca="1"/>
        <v>0.68015181135243385</v>
      </c>
    </row>
    <row r="777" spans="5:6" x14ac:dyDescent="0.3">
      <c r="E777">
        <f ca="1"/>
        <v>20.201816521219996</v>
      </c>
      <c r="F777">
        <f ca="1"/>
        <v>6.2383603154227358E-3</v>
      </c>
    </row>
    <row r="778" spans="5:6" x14ac:dyDescent="0.3">
      <c r="E778">
        <f ca="1"/>
        <v>56.630611465526414</v>
      </c>
      <c r="F778">
        <f ca="1"/>
        <v>0.64669621364521734</v>
      </c>
    </row>
    <row r="779" spans="5:6" x14ac:dyDescent="0.3">
      <c r="E779">
        <f ca="1"/>
        <v>55.033367518860828</v>
      </c>
      <c r="F779">
        <f ca="1"/>
        <v>0.62891982478001152</v>
      </c>
    </row>
    <row r="780" spans="5:6" x14ac:dyDescent="0.3">
      <c r="E780">
        <f ca="1"/>
        <v>76.277017818383001</v>
      </c>
      <c r="F780">
        <f ca="1"/>
        <v>0.83174343096750847</v>
      </c>
    </row>
    <row r="781" spans="5:6" x14ac:dyDescent="0.3">
      <c r="E781">
        <f ca="1"/>
        <v>51.270012280358713</v>
      </c>
      <c r="F781">
        <f ca="1"/>
        <v>0.58490839844896314</v>
      </c>
    </row>
    <row r="782" spans="5:6" x14ac:dyDescent="0.3">
      <c r="E782">
        <f ca="1"/>
        <v>46.000907714510376</v>
      </c>
      <c r="F782">
        <f ca="1"/>
        <v>0.51752779602714605</v>
      </c>
    </row>
    <row r="783" spans="5:6" x14ac:dyDescent="0.3">
      <c r="E783">
        <f ca="1"/>
        <v>98.541161286052883</v>
      </c>
      <c r="F783">
        <f ca="1"/>
        <v>0.99086895871669611</v>
      </c>
    </row>
    <row r="784" spans="5:6" x14ac:dyDescent="0.3">
      <c r="E784">
        <f ca="1"/>
        <v>21.146905089036878</v>
      </c>
      <c r="F784">
        <f ca="1"/>
        <v>3.4646437313539155E-2</v>
      </c>
    </row>
    <row r="785" spans="5:6" x14ac:dyDescent="0.3">
      <c r="E785">
        <f ca="1"/>
        <v>67.760772647725332</v>
      </c>
      <c r="F785">
        <f ca="1"/>
        <v>0.75818468672128669</v>
      </c>
    </row>
    <row r="786" spans="5:6" x14ac:dyDescent="0.3">
      <c r="E786">
        <f ca="1"/>
        <v>27.189844982894357</v>
      </c>
      <c r="F786">
        <f ca="1"/>
        <v>0.19081896943468823</v>
      </c>
    </row>
    <row r="787" spans="5:6" x14ac:dyDescent="0.3">
      <c r="E787">
        <f ca="1"/>
        <v>53.839000577728726</v>
      </c>
      <c r="F787">
        <f ca="1"/>
        <v>0.61528676635418089</v>
      </c>
    </row>
    <row r="788" spans="5:6" x14ac:dyDescent="0.3">
      <c r="E788">
        <f ca="1"/>
        <v>71.306622825599661</v>
      </c>
      <c r="F788">
        <f ca="1"/>
        <v>0.78987634532882767</v>
      </c>
    </row>
    <row r="789" spans="5:6" x14ac:dyDescent="0.3">
      <c r="E789">
        <f ca="1"/>
        <v>20.004261273592174</v>
      </c>
      <c r="F789">
        <f ca="1"/>
        <v>1.3236980632853914E-4</v>
      </c>
    </row>
    <row r="790" spans="5:6" x14ac:dyDescent="0.3">
      <c r="E790">
        <f ca="1"/>
        <v>99.934914054528733</v>
      </c>
      <c r="F790">
        <f ca="1"/>
        <v>0.99959546662182608</v>
      </c>
    </row>
    <row r="791" spans="5:6" x14ac:dyDescent="0.3">
      <c r="E791">
        <f ca="1"/>
        <v>49.252315319426437</v>
      </c>
      <c r="F791">
        <f ca="1"/>
        <v>0.55996202000613504</v>
      </c>
    </row>
    <row r="792" spans="5:6" x14ac:dyDescent="0.3">
      <c r="E792">
        <f ca="1"/>
        <v>47.283971412525375</v>
      </c>
      <c r="F792">
        <f ca="1"/>
        <v>0.53462086800339326</v>
      </c>
    </row>
    <row r="793" spans="5:6" x14ac:dyDescent="0.3">
      <c r="E793">
        <f ca="1"/>
        <v>49.779289633809206</v>
      </c>
      <c r="F793">
        <f ca="1"/>
        <v>0.56657466940879131</v>
      </c>
    </row>
    <row r="794" spans="5:6" x14ac:dyDescent="0.3">
      <c r="E794">
        <f ca="1"/>
        <v>65.708838117791529</v>
      </c>
      <c r="F794">
        <f ca="1"/>
        <v>0.73907862865680729</v>
      </c>
    </row>
    <row r="795" spans="5:6" x14ac:dyDescent="0.3">
      <c r="E795">
        <f ca="1"/>
        <v>62.97402315908699</v>
      </c>
      <c r="F795">
        <f ca="1"/>
        <v>0.71266497957847763</v>
      </c>
    </row>
    <row r="796" spans="5:6" x14ac:dyDescent="0.3">
      <c r="E796">
        <f ca="1"/>
        <v>92.923688866238052</v>
      </c>
      <c r="F796">
        <f ca="1"/>
        <v>0.95439924775692841</v>
      </c>
    </row>
    <row r="797" spans="5:6" x14ac:dyDescent="0.3">
      <c r="E797">
        <f ca="1"/>
        <v>83.556128851836348</v>
      </c>
      <c r="F797">
        <f ca="1"/>
        <v>0.88837619845326843</v>
      </c>
    </row>
    <row r="798" spans="5:6" x14ac:dyDescent="0.3">
      <c r="E798">
        <f ca="1"/>
        <v>84.348259262398017</v>
      </c>
      <c r="F798">
        <f ca="1"/>
        <v>0.89423884390141506</v>
      </c>
    </row>
    <row r="799" spans="5:6" x14ac:dyDescent="0.3">
      <c r="E799">
        <f ca="1"/>
        <v>43.029262945182481</v>
      </c>
      <c r="F799">
        <f ca="1"/>
        <v>0.47603460709568957</v>
      </c>
    </row>
    <row r="800" spans="5:6" x14ac:dyDescent="0.3">
      <c r="E800">
        <f ca="1"/>
        <v>31.633041960973568</v>
      </c>
      <c r="F800">
        <f ca="1"/>
        <v>0.28486338545973922</v>
      </c>
    </row>
    <row r="801" spans="5:6" x14ac:dyDescent="0.3">
      <c r="E801">
        <f ca="1"/>
        <v>39.748012700156195</v>
      </c>
      <c r="F801">
        <f ca="1"/>
        <v>0.42674996408726545</v>
      </c>
    </row>
    <row r="802" spans="5:6" x14ac:dyDescent="0.3">
      <c r="E802">
        <f ca="1"/>
        <v>39.943916005202261</v>
      </c>
      <c r="F802">
        <f ca="1"/>
        <v>0.4298047731347619</v>
      </c>
    </row>
    <row r="803" spans="5:6" x14ac:dyDescent="0.3">
      <c r="E803">
        <f ca="1"/>
        <v>33.320393400827911</v>
      </c>
      <c r="F803">
        <f ca="1"/>
        <v>0.31715255772153833</v>
      </c>
    </row>
    <row r="804" spans="5:6" x14ac:dyDescent="0.3">
      <c r="E804">
        <f ca="1"/>
        <v>77.907669167501396</v>
      </c>
      <c r="F804">
        <f ca="1"/>
        <v>0.84488634997866019</v>
      </c>
    </row>
    <row r="805" spans="5:6" x14ac:dyDescent="0.3">
      <c r="E805">
        <f ca="1"/>
        <v>59.374915115003979</v>
      </c>
      <c r="F805">
        <f ca="1"/>
        <v>0.67609912178100784</v>
      </c>
    </row>
    <row r="806" spans="5:6" x14ac:dyDescent="0.3">
      <c r="E806">
        <f ca="1"/>
        <v>49.712700944024157</v>
      </c>
      <c r="F806">
        <f ca="1"/>
        <v>0.56574296657226242</v>
      </c>
    </row>
    <row r="807" spans="5:6" x14ac:dyDescent="0.3">
      <c r="E807">
        <f ca="1"/>
        <v>39.43801087357275</v>
      </c>
      <c r="F807">
        <f ca="1"/>
        <v>0.42188506647121427</v>
      </c>
    </row>
    <row r="808" spans="5:6" x14ac:dyDescent="0.3">
      <c r="E808">
        <f ca="1"/>
        <v>57.282442013648392</v>
      </c>
      <c r="F808">
        <f ca="1"/>
        <v>0.65380706703873348</v>
      </c>
    </row>
    <row r="809" spans="5:6" x14ac:dyDescent="0.3">
      <c r="E809">
        <f ca="1"/>
        <v>64.638212327994296</v>
      </c>
      <c r="F809">
        <f ca="1"/>
        <v>0.72887153670025906</v>
      </c>
    </row>
    <row r="810" spans="5:6" x14ac:dyDescent="0.3">
      <c r="E810">
        <f ca="1"/>
        <v>22.247941149950179</v>
      </c>
      <c r="F810">
        <f ca="1"/>
        <v>6.6182856367071607E-2</v>
      </c>
    </row>
    <row r="811" spans="5:6" x14ac:dyDescent="0.3">
      <c r="E811">
        <f ca="1"/>
        <v>24.697312030637008</v>
      </c>
      <c r="F811">
        <f ca="1"/>
        <v>0.13107814713304636</v>
      </c>
    </row>
    <row r="812" spans="5:6" x14ac:dyDescent="0.3">
      <c r="E812">
        <f ca="1"/>
        <v>39.898283192326723</v>
      </c>
      <c r="F812">
        <f ca="1"/>
        <v>0.42909454059673036</v>
      </c>
    </row>
    <row r="813" spans="5:6" x14ac:dyDescent="0.3">
      <c r="E813">
        <f ca="1"/>
        <v>20.85617217923415</v>
      </c>
      <c r="F813">
        <f ca="1"/>
        <v>2.6044905703047506E-2</v>
      </c>
    </row>
    <row r="814" spans="5:6" x14ac:dyDescent="0.3">
      <c r="E814">
        <f ca="1"/>
        <v>78.61683554556997</v>
      </c>
      <c r="F814">
        <f ca="1"/>
        <v>0.85051655926675496</v>
      </c>
    </row>
    <row r="815" spans="5:6" x14ac:dyDescent="0.3">
      <c r="E815">
        <f ca="1"/>
        <v>24.928978679350024</v>
      </c>
      <c r="F815">
        <f ca="1"/>
        <v>0.13687925076526131</v>
      </c>
    </row>
    <row r="816" spans="5:6" x14ac:dyDescent="0.3">
      <c r="E816">
        <f ca="1"/>
        <v>31.394330191400059</v>
      </c>
      <c r="F816">
        <f ca="1"/>
        <v>0.28015683762613208</v>
      </c>
    </row>
    <row r="817" spans="5:6" x14ac:dyDescent="0.3">
      <c r="E817">
        <f ca="1"/>
        <v>37.813026784131935</v>
      </c>
      <c r="F817">
        <f ca="1"/>
        <v>0.39574151242524641</v>
      </c>
    </row>
    <row r="818" spans="5:6" x14ac:dyDescent="0.3">
      <c r="E818">
        <f ca="1"/>
        <v>33.271587335738879</v>
      </c>
      <c r="F818">
        <f ca="1"/>
        <v>0.31624178983770113</v>
      </c>
    </row>
    <row r="819" spans="5:6" x14ac:dyDescent="0.3">
      <c r="E819">
        <f ca="1"/>
        <v>27.130754719846635</v>
      </c>
      <c r="F819">
        <f ca="1"/>
        <v>0.18946718541880433</v>
      </c>
    </row>
    <row r="820" spans="5:6" x14ac:dyDescent="0.3">
      <c r="E820">
        <f ca="1"/>
        <v>50.074128297837468</v>
      </c>
      <c r="F820">
        <f ca="1"/>
        <v>0.5702439297748283</v>
      </c>
    </row>
    <row r="821" spans="5:6" x14ac:dyDescent="0.3">
      <c r="E821">
        <f ca="1"/>
        <v>25.510776324957952</v>
      </c>
      <c r="F821">
        <f ca="1"/>
        <v>0.15121346927289664</v>
      </c>
    </row>
    <row r="822" spans="5:6" x14ac:dyDescent="0.3">
      <c r="E822">
        <f ca="1"/>
        <v>29.868361231079927</v>
      </c>
      <c r="F822">
        <f ca="1"/>
        <v>0.2491972450123652</v>
      </c>
    </row>
    <row r="823" spans="5:6" x14ac:dyDescent="0.3">
      <c r="E823">
        <f ca="1"/>
        <v>26.231187075539736</v>
      </c>
      <c r="F823">
        <f ca="1"/>
        <v>0.1685164575854684</v>
      </c>
    </row>
    <row r="824" spans="5:6" x14ac:dyDescent="0.3">
      <c r="E824">
        <f ca="1"/>
        <v>61.147836428133097</v>
      </c>
      <c r="F824">
        <f ca="1"/>
        <v>0.69438044048261194</v>
      </c>
    </row>
    <row r="825" spans="5:6" x14ac:dyDescent="0.3">
      <c r="E825">
        <f ca="1"/>
        <v>26.154300578880605</v>
      </c>
      <c r="F825">
        <f ca="1"/>
        <v>0.16669258220271121</v>
      </c>
    </row>
    <row r="826" spans="5:6" x14ac:dyDescent="0.3">
      <c r="E826">
        <f ca="1"/>
        <v>72.621680969598373</v>
      </c>
      <c r="F826">
        <f ca="1"/>
        <v>0.80123080839355032</v>
      </c>
    </row>
    <row r="827" spans="5:6" x14ac:dyDescent="0.3">
      <c r="E827">
        <f ca="1"/>
        <v>73.460884669883526</v>
      </c>
      <c r="F827">
        <f ca="1"/>
        <v>0.80836967962079109</v>
      </c>
    </row>
    <row r="828" spans="5:6" x14ac:dyDescent="0.3">
      <c r="E828">
        <f ca="1"/>
        <v>60.432246557139088</v>
      </c>
      <c r="F828">
        <f ca="1"/>
        <v>0.68706631288789266</v>
      </c>
    </row>
    <row r="829" spans="5:6" x14ac:dyDescent="0.3">
      <c r="E829">
        <f ca="1"/>
        <v>70.849855671035598</v>
      </c>
      <c r="F829">
        <f ca="1"/>
        <v>0.78588347254827817</v>
      </c>
    </row>
    <row r="830" spans="5:6" x14ac:dyDescent="0.3">
      <c r="E830">
        <f ca="1"/>
        <v>38.375536194171417</v>
      </c>
      <c r="F830">
        <f ca="1"/>
        <v>0.40491646164635209</v>
      </c>
    </row>
    <row r="831" spans="5:6" x14ac:dyDescent="0.3">
      <c r="E831">
        <f ca="1"/>
        <v>57.208260047145444</v>
      </c>
      <c r="F831">
        <f ca="1"/>
        <v>0.65300190377354306</v>
      </c>
    </row>
    <row r="832" spans="5:6" x14ac:dyDescent="0.3">
      <c r="E832">
        <f ca="1"/>
        <v>39.561207078323918</v>
      </c>
      <c r="F832">
        <f ca="1"/>
        <v>0.42382296332267583</v>
      </c>
    </row>
    <row r="833" spans="5:6" x14ac:dyDescent="0.3">
      <c r="E833">
        <f ca="1"/>
        <v>90.488918156197926</v>
      </c>
      <c r="F833">
        <f ca="1"/>
        <v>0.93790205057269782</v>
      </c>
    </row>
    <row r="834" spans="5:6" x14ac:dyDescent="0.3">
      <c r="E834">
        <f ca="1"/>
        <v>34.661154967408102</v>
      </c>
      <c r="F834">
        <f ca="1"/>
        <v>0.34166421003616104</v>
      </c>
    </row>
    <row r="835" spans="5:6" x14ac:dyDescent="0.3">
      <c r="E835">
        <f ca="1"/>
        <v>46.439724096280145</v>
      </c>
      <c r="F835">
        <f ca="1"/>
        <v>0.52342680365018812</v>
      </c>
    </row>
    <row r="836" spans="5:6" x14ac:dyDescent="0.3">
      <c r="E836">
        <f ca="1"/>
        <v>28.823242377034248</v>
      </c>
      <c r="F836">
        <f ca="1"/>
        <v>0.22706673694817214</v>
      </c>
    </row>
    <row r="837" spans="5:6" x14ac:dyDescent="0.3">
      <c r="E837">
        <f ca="1"/>
        <v>69.309686288892081</v>
      </c>
      <c r="F837">
        <f ca="1"/>
        <v>0.77222761223717962</v>
      </c>
    </row>
    <row r="838" spans="5:6" x14ac:dyDescent="0.3">
      <c r="E838">
        <f ca="1"/>
        <v>88.914817731188322</v>
      </c>
      <c r="F838">
        <f ca="1"/>
        <v>0.9269985018938427</v>
      </c>
    </row>
    <row r="839" spans="5:6" x14ac:dyDescent="0.3">
      <c r="E839">
        <f ca="1"/>
        <v>32.214232011279123</v>
      </c>
      <c r="F839">
        <f ca="1"/>
        <v>0.2961754943099863</v>
      </c>
    </row>
    <row r="840" spans="5:6" x14ac:dyDescent="0.3">
      <c r="E840">
        <f ca="1"/>
        <v>28.906845804318465</v>
      </c>
      <c r="F840">
        <f ca="1"/>
        <v>0.22886634501983533</v>
      </c>
    </row>
    <row r="841" spans="5:6" x14ac:dyDescent="0.3">
      <c r="E841">
        <f ca="1"/>
        <v>56.35948264552092</v>
      </c>
      <c r="F841">
        <f ca="1"/>
        <v>0.64371432160777053</v>
      </c>
    </row>
    <row r="842" spans="5:6" x14ac:dyDescent="0.3">
      <c r="E842">
        <f ca="1"/>
        <v>93.398951331152176</v>
      </c>
      <c r="F842">
        <f ca="1"/>
        <v>0.95756899473624202</v>
      </c>
    </row>
    <row r="843" spans="5:6" x14ac:dyDescent="0.3">
      <c r="E843">
        <f ca="1"/>
        <v>95.335945257363178</v>
      </c>
      <c r="F843">
        <f ca="1"/>
        <v>0.97032301399255827</v>
      </c>
    </row>
    <row r="844" spans="5:6" x14ac:dyDescent="0.3">
      <c r="E844">
        <f ca="1"/>
        <v>48.777245912660078</v>
      </c>
      <c r="F844">
        <f ca="1"/>
        <v>0.55393976455822813</v>
      </c>
    </row>
    <row r="845" spans="5:6" x14ac:dyDescent="0.3">
      <c r="E845">
        <f ca="1"/>
        <v>45.689371292953361</v>
      </c>
      <c r="F845">
        <f ca="1"/>
        <v>0.51330555547823897</v>
      </c>
    </row>
    <row r="846" spans="5:6" x14ac:dyDescent="0.3">
      <c r="E846">
        <f ca="1"/>
        <v>93.312165911767949</v>
      </c>
      <c r="F846">
        <f ca="1"/>
        <v>0.95699138781541793</v>
      </c>
    </row>
    <row r="847" spans="5:6" x14ac:dyDescent="0.3">
      <c r="E847">
        <f ca="1"/>
        <v>25.924529906062713</v>
      </c>
      <c r="F847">
        <f ca="1"/>
        <v>0.16120991406401725</v>
      </c>
    </row>
    <row r="848" spans="5:6" x14ac:dyDescent="0.3">
      <c r="E848">
        <f ca="1"/>
        <v>94.497843574174382</v>
      </c>
      <c r="F848">
        <f ca="1"/>
        <v>0.96483668575690851</v>
      </c>
    </row>
    <row r="849" spans="5:6" x14ac:dyDescent="0.3">
      <c r="E849">
        <f ca="1"/>
        <v>33.307585691869534</v>
      </c>
      <c r="F849">
        <f ca="1"/>
        <v>0.31691368278599641</v>
      </c>
    </row>
    <row r="850" spans="5:6" x14ac:dyDescent="0.3">
      <c r="E850">
        <f ca="1"/>
        <v>53.948562288962563</v>
      </c>
      <c r="F850">
        <f ca="1"/>
        <v>0.61654989060180054</v>
      </c>
    </row>
    <row r="851" spans="5:6" x14ac:dyDescent="0.3">
      <c r="E851">
        <f ca="1"/>
        <v>36.908504683872366</v>
      </c>
      <c r="F851">
        <f ca="1"/>
        <v>0.38069796010167783</v>
      </c>
    </row>
    <row r="852" spans="5:6" x14ac:dyDescent="0.3">
      <c r="E852">
        <f ca="1"/>
        <v>65.611462450798456</v>
      </c>
      <c r="F852">
        <f ca="1"/>
        <v>0.73815717303256845</v>
      </c>
    </row>
    <row r="853" spans="5:6" x14ac:dyDescent="0.3">
      <c r="E853">
        <f ca="1"/>
        <v>27.264411337046372</v>
      </c>
      <c r="F853">
        <f ca="1"/>
        <v>0.19252060720798847</v>
      </c>
    </row>
    <row r="854" spans="5:6" x14ac:dyDescent="0.3">
      <c r="E854">
        <f ca="1"/>
        <v>20.699314781172045</v>
      </c>
      <c r="F854">
        <f ca="1"/>
        <v>2.1354240225782042E-2</v>
      </c>
    </row>
    <row r="855" spans="5:6" x14ac:dyDescent="0.3">
      <c r="E855">
        <f ca="1"/>
        <v>21.420864116084449</v>
      </c>
      <c r="F855">
        <f ca="1"/>
        <v>4.2644162707717585E-2</v>
      </c>
    </row>
    <row r="856" spans="5:6" x14ac:dyDescent="0.3">
      <c r="E856">
        <f ca="1"/>
        <v>66.46066108235263</v>
      </c>
      <c r="F856">
        <f ca="1"/>
        <v>0.74614741402356899</v>
      </c>
    </row>
    <row r="857" spans="5:6" x14ac:dyDescent="0.3">
      <c r="E857">
        <f ca="1"/>
        <v>21.887810428630651</v>
      </c>
      <c r="F857">
        <f ca="1"/>
        <v>5.6042924165728883E-2</v>
      </c>
    </row>
    <row r="858" spans="5:6" x14ac:dyDescent="0.3">
      <c r="E858">
        <f ca="1"/>
        <v>20.772470863238517</v>
      </c>
      <c r="F858">
        <f ca="1"/>
        <v>2.3546307719563685E-2</v>
      </c>
    </row>
    <row r="859" spans="5:6" x14ac:dyDescent="0.3">
      <c r="E859">
        <f ca="1"/>
        <v>27.323038164084906</v>
      </c>
      <c r="F859">
        <f ca="1"/>
        <v>0.19385523302693189</v>
      </c>
    </row>
    <row r="860" spans="5:6" x14ac:dyDescent="0.3">
      <c r="E860">
        <f ca="1"/>
        <v>61.038919366955056</v>
      </c>
      <c r="F860">
        <f ca="1"/>
        <v>0.69327272643351556</v>
      </c>
    </row>
    <row r="861" spans="5:6" x14ac:dyDescent="0.3">
      <c r="E861">
        <f ca="1"/>
        <v>71.441680298114832</v>
      </c>
      <c r="F861">
        <f ca="1"/>
        <v>0.79105206439588194</v>
      </c>
    </row>
    <row r="862" spans="5:6" x14ac:dyDescent="0.3">
      <c r="E862">
        <f ca="1"/>
        <v>47.763777808418389</v>
      </c>
      <c r="F862">
        <f ca="1"/>
        <v>0.54089398883787565</v>
      </c>
    </row>
    <row r="863" spans="5:6" x14ac:dyDescent="0.3">
      <c r="E863">
        <f ca="1"/>
        <v>40.263306389592728</v>
      </c>
      <c r="F863">
        <f ca="1"/>
        <v>0.43475319165844806</v>
      </c>
    </row>
    <row r="864" spans="5:6" x14ac:dyDescent="0.3">
      <c r="E864">
        <f ca="1"/>
        <v>41.563767446630237</v>
      </c>
      <c r="F864">
        <f ca="1"/>
        <v>0.45450435440987452</v>
      </c>
    </row>
    <row r="865" spans="5:6" x14ac:dyDescent="0.3">
      <c r="E865">
        <f ca="1"/>
        <v>33.285748552907506</v>
      </c>
      <c r="F865">
        <f ca="1"/>
        <v>0.31650618921481111</v>
      </c>
    </row>
    <row r="866" spans="5:6" x14ac:dyDescent="0.3">
      <c r="E866">
        <f ca="1"/>
        <v>48.337189164665993</v>
      </c>
      <c r="F866">
        <f ca="1"/>
        <v>0.54830878906200808</v>
      </c>
    </row>
    <row r="867" spans="5:6" x14ac:dyDescent="0.3">
      <c r="E867">
        <f ca="1"/>
        <v>88.848268851714721</v>
      </c>
      <c r="F867">
        <f ca="1"/>
        <v>0.92653328556125858</v>
      </c>
    </row>
    <row r="868" spans="5:6" x14ac:dyDescent="0.3">
      <c r="E868">
        <f ca="1"/>
        <v>89.153353772664659</v>
      </c>
      <c r="F868">
        <f ca="1"/>
        <v>0.92866315496600393</v>
      </c>
    </row>
    <row r="869" spans="5:6" x14ac:dyDescent="0.3">
      <c r="E869">
        <f ca="1"/>
        <v>93.624598220301053</v>
      </c>
      <c r="F869">
        <f ca="1"/>
        <v>0.95906829643882585</v>
      </c>
    </row>
    <row r="870" spans="5:6" x14ac:dyDescent="0.3">
      <c r="E870">
        <f ca="1"/>
        <v>33.507521066363267</v>
      </c>
      <c r="F870">
        <f ca="1"/>
        <v>0.32063221919619417</v>
      </c>
    </row>
    <row r="871" spans="5:6" x14ac:dyDescent="0.3">
      <c r="E871">
        <f ca="1"/>
        <v>41.257693237072218</v>
      </c>
      <c r="F871">
        <f ca="1"/>
        <v>0.44991193444610778</v>
      </c>
    </row>
    <row r="872" spans="5:6" x14ac:dyDescent="0.3">
      <c r="E872">
        <f ca="1"/>
        <v>36.699408101644778</v>
      </c>
      <c r="F872">
        <f ca="1"/>
        <v>0.37716792220821538</v>
      </c>
    </row>
    <row r="873" spans="5:6" x14ac:dyDescent="0.3">
      <c r="E873">
        <f ca="1"/>
        <v>37.402197239275111</v>
      </c>
      <c r="F873">
        <f ca="1"/>
        <v>0.38895391615777447</v>
      </c>
    </row>
    <row r="874" spans="5:6" x14ac:dyDescent="0.3">
      <c r="E874">
        <f ca="1"/>
        <v>52.324285583314051</v>
      </c>
      <c r="F874">
        <f ca="1"/>
        <v>0.59755541596630057</v>
      </c>
    </row>
    <row r="875" spans="5:6" x14ac:dyDescent="0.3">
      <c r="E875">
        <f ca="1"/>
        <v>31.8187569520836</v>
      </c>
      <c r="F875">
        <f ca="1"/>
        <v>0.2885005255669722</v>
      </c>
    </row>
    <row r="876" spans="5:6" x14ac:dyDescent="0.3">
      <c r="E876">
        <f ca="1"/>
        <v>70.544609117398736</v>
      </c>
      <c r="F876">
        <f ca="1"/>
        <v>0.78320075590370053</v>
      </c>
    </row>
    <row r="877" spans="5:6" x14ac:dyDescent="0.3">
      <c r="E877">
        <f ca="1"/>
        <v>23.740679828123717</v>
      </c>
      <c r="F877">
        <f ca="1"/>
        <v>0.1065326908806868</v>
      </c>
    </row>
    <row r="878" spans="5:6" x14ac:dyDescent="0.3">
      <c r="E878">
        <f ca="1"/>
        <v>46.679561204997171</v>
      </c>
      <c r="F878">
        <f ca="1"/>
        <v>0.52662741893161402</v>
      </c>
    </row>
    <row r="879" spans="5:6" x14ac:dyDescent="0.3">
      <c r="E879">
        <f ca="1"/>
        <v>76.997803622421344</v>
      </c>
      <c r="F879">
        <f ca="1"/>
        <v>0.83758721793123092</v>
      </c>
    </row>
    <row r="880" spans="5:6" x14ac:dyDescent="0.3">
      <c r="E880">
        <f ca="1"/>
        <v>29.54891860369235</v>
      </c>
      <c r="F880">
        <f ca="1"/>
        <v>0.24251626678934901</v>
      </c>
    </row>
    <row r="881" spans="5:6" x14ac:dyDescent="0.3">
      <c r="E881">
        <f ca="1"/>
        <v>79.86748968208417</v>
      </c>
      <c r="F881">
        <f ca="1"/>
        <v>0.86032309673846541</v>
      </c>
    </row>
    <row r="882" spans="5:6" x14ac:dyDescent="0.3">
      <c r="E882">
        <f ca="1"/>
        <v>23.020478370432901</v>
      </c>
      <c r="F882">
        <f ca="1"/>
        <v>8.7391945400030216E-2</v>
      </c>
    </row>
    <row r="883" spans="5:6" x14ac:dyDescent="0.3">
      <c r="E883">
        <f ca="1"/>
        <v>96.535086147030839</v>
      </c>
      <c r="F883">
        <f ca="1"/>
        <v>0.97808945816636228</v>
      </c>
    </row>
    <row r="884" spans="5:6" x14ac:dyDescent="0.3">
      <c r="E884">
        <f ca="1"/>
        <v>29.48501157144139</v>
      </c>
      <c r="F884">
        <f ca="1"/>
        <v>0.24117101713055045</v>
      </c>
    </row>
    <row r="885" spans="5:6" x14ac:dyDescent="0.3">
      <c r="E885">
        <f ca="1"/>
        <v>35.72938939739781</v>
      </c>
      <c r="F885">
        <f ca="1"/>
        <v>0.36052419574496342</v>
      </c>
    </row>
    <row r="886" spans="5:6" x14ac:dyDescent="0.3">
      <c r="E886">
        <f ca="1"/>
        <v>61.547727227636919</v>
      </c>
      <c r="F886">
        <f ca="1"/>
        <v>0.69843057882693249</v>
      </c>
    </row>
    <row r="887" spans="5:6" x14ac:dyDescent="0.3">
      <c r="E887">
        <f ca="1"/>
        <v>78.435420179100689</v>
      </c>
      <c r="F887">
        <f ca="1"/>
        <v>0.84908111659236707</v>
      </c>
    </row>
    <row r="888" spans="5:6" x14ac:dyDescent="0.3">
      <c r="E888">
        <f ca="1"/>
        <v>37.408363684429894</v>
      </c>
      <c r="F888">
        <f ca="1"/>
        <v>0.38905634628951202</v>
      </c>
    </row>
    <row r="889" spans="5:6" x14ac:dyDescent="0.3">
      <c r="E889">
        <f ca="1"/>
        <v>23.014990378633051</v>
      </c>
      <c r="F889">
        <f ca="1"/>
        <v>8.7243803928480787E-2</v>
      </c>
    </row>
    <row r="890" spans="5:6" x14ac:dyDescent="0.3">
      <c r="E890">
        <f ca="1"/>
        <v>94.658748997592951</v>
      </c>
      <c r="F890">
        <f ca="1"/>
        <v>0.9658937589837524</v>
      </c>
    </row>
    <row r="891" spans="5:6" x14ac:dyDescent="0.3">
      <c r="E891">
        <f ca="1"/>
        <v>36.057176960889635</v>
      </c>
      <c r="F891">
        <f ca="1"/>
        <v>0.36619844066611584</v>
      </c>
    </row>
    <row r="892" spans="5:6" x14ac:dyDescent="0.3">
      <c r="E892">
        <f ca="1"/>
        <v>24.80453088955705</v>
      </c>
      <c r="F892">
        <f ca="1"/>
        <v>0.13376972073672691</v>
      </c>
    </row>
    <row r="893" spans="5:6" x14ac:dyDescent="0.3">
      <c r="E893">
        <f ca="1"/>
        <v>31.690816861846343</v>
      </c>
      <c r="F893">
        <f ca="1"/>
        <v>0.28599716267676145</v>
      </c>
    </row>
    <row r="894" spans="5:6" x14ac:dyDescent="0.3">
      <c r="E894">
        <f ca="1"/>
        <v>39.258457338171475</v>
      </c>
      <c r="F894">
        <f ca="1"/>
        <v>0.4190497911331697</v>
      </c>
    </row>
    <row r="895" spans="5:6" x14ac:dyDescent="0.3">
      <c r="E895">
        <f ca="1"/>
        <v>26.158921363664767</v>
      </c>
      <c r="F895">
        <f ca="1"/>
        <v>0.16680234623223708</v>
      </c>
    </row>
    <row r="896" spans="5:6" x14ac:dyDescent="0.3">
      <c r="E896">
        <f ca="1"/>
        <v>47.889337368887105</v>
      </c>
      <c r="F896">
        <f ca="1"/>
        <v>0.54252518685898776</v>
      </c>
    </row>
    <row r="897" spans="5:6" x14ac:dyDescent="0.3">
      <c r="E897">
        <f ca="1"/>
        <v>23.565855539762147</v>
      </c>
      <c r="F897">
        <f ca="1"/>
        <v>0.10194030501140676</v>
      </c>
    </row>
    <row r="898" spans="5:6" x14ac:dyDescent="0.3">
      <c r="E898">
        <f ca="1"/>
        <v>45.545721541154215</v>
      </c>
      <c r="F898">
        <f ca="1"/>
        <v>0.51134896881587477</v>
      </c>
    </row>
    <row r="899" spans="5:6" x14ac:dyDescent="0.3">
      <c r="E899">
        <f ca="1"/>
        <v>35.818219224836987</v>
      </c>
      <c r="F899">
        <f ca="1"/>
        <v>0.36206703147185099</v>
      </c>
    </row>
    <row r="900" spans="5:6" x14ac:dyDescent="0.3">
      <c r="E900">
        <f ca="1"/>
        <v>90.172083011022423</v>
      </c>
      <c r="F900">
        <f ca="1"/>
        <v>0.93572270976590888</v>
      </c>
    </row>
    <row r="901" spans="5:6" x14ac:dyDescent="0.3">
      <c r="E901">
        <f ca="1"/>
        <v>54.375866300703763</v>
      </c>
      <c r="F901">
        <f ca="1"/>
        <v>0.62145183729531639</v>
      </c>
    </row>
    <row r="902" spans="5:6" x14ac:dyDescent="0.3">
      <c r="E902">
        <f ca="1"/>
        <v>51.885673818098702</v>
      </c>
      <c r="F902">
        <f ca="1"/>
        <v>0.5923250824495776</v>
      </c>
    </row>
    <row r="903" spans="5:6" x14ac:dyDescent="0.3">
      <c r="E903">
        <f ca="1"/>
        <v>38.294160477052479</v>
      </c>
      <c r="F903">
        <f ca="1"/>
        <v>0.40359751564676061</v>
      </c>
    </row>
    <row r="904" spans="5:6" x14ac:dyDescent="0.3">
      <c r="E904">
        <f ca="1"/>
        <v>83.854140303618763</v>
      </c>
      <c r="F904">
        <f ca="1"/>
        <v>0.89058831031967156</v>
      </c>
    </row>
    <row r="905" spans="5:6" x14ac:dyDescent="0.3">
      <c r="E905">
        <f ca="1"/>
        <v>22.625208562620461</v>
      </c>
      <c r="F905">
        <f ca="1"/>
        <v>7.6630749949435945E-2</v>
      </c>
    </row>
    <row r="906" spans="5:6" x14ac:dyDescent="0.3">
      <c r="E906">
        <f ca="1"/>
        <v>77.818734370014795</v>
      </c>
      <c r="F906">
        <f ca="1"/>
        <v>0.84417666554071424</v>
      </c>
    </row>
    <row r="907" spans="5:6" x14ac:dyDescent="0.3">
      <c r="E907">
        <f ca="1"/>
        <v>31.317901700811866</v>
      </c>
      <c r="F907">
        <f ca="1"/>
        <v>0.27864237343705772</v>
      </c>
    </row>
    <row r="908" spans="5:6" x14ac:dyDescent="0.3">
      <c r="E908">
        <f ca="1"/>
        <v>81.263566432345641</v>
      </c>
      <c r="F908">
        <f ca="1"/>
        <v>0.87109014542373531</v>
      </c>
    </row>
    <row r="909" spans="5:6" x14ac:dyDescent="0.3">
      <c r="E909">
        <f ca="1"/>
        <v>20.551823105517627</v>
      </c>
      <c r="F909">
        <f ca="1"/>
        <v>1.6911108431053645E-2</v>
      </c>
    </row>
    <row r="910" spans="5:6" x14ac:dyDescent="0.3">
      <c r="E910">
        <f ca="1"/>
        <v>50.974387561457462</v>
      </c>
      <c r="F910">
        <f ca="1"/>
        <v>0.58131539037193725</v>
      </c>
    </row>
    <row r="911" spans="5:6" x14ac:dyDescent="0.3">
      <c r="E911">
        <f ca="1"/>
        <v>23.272664751894084</v>
      </c>
      <c r="F911">
        <f ca="1"/>
        <v>9.4161576852842196E-2</v>
      </c>
    </row>
    <row r="912" spans="5:6" x14ac:dyDescent="0.3">
      <c r="E912">
        <f ca="1"/>
        <v>99.192456914350288</v>
      </c>
      <c r="F912">
        <f ca="1"/>
        <v>0.99496208353512561</v>
      </c>
    </row>
    <row r="913" spans="5:6" x14ac:dyDescent="0.3">
      <c r="E913">
        <f ca="1"/>
        <v>71.340762868867515</v>
      </c>
      <c r="F913">
        <f ca="1"/>
        <v>0.79017375564380032</v>
      </c>
    </row>
    <row r="914" spans="5:6" x14ac:dyDescent="0.3">
      <c r="E914">
        <f ca="1"/>
        <v>55.142644451771147</v>
      </c>
      <c r="F914">
        <f ca="1"/>
        <v>0.63015235438439532</v>
      </c>
    </row>
    <row r="915" spans="5:6" x14ac:dyDescent="0.3">
      <c r="E915">
        <f ca="1"/>
        <v>38.470116073498829</v>
      </c>
      <c r="F915">
        <f ca="1"/>
        <v>0.40644591220266818</v>
      </c>
    </row>
    <row r="916" spans="5:6" x14ac:dyDescent="0.3">
      <c r="E916">
        <f ca="1"/>
        <v>36.428007537706158</v>
      </c>
      <c r="F916">
        <f ca="1"/>
        <v>0.37255593299985762</v>
      </c>
    </row>
    <row r="917" spans="5:6" x14ac:dyDescent="0.3">
      <c r="E917">
        <f ca="1"/>
        <v>76.969412301492738</v>
      </c>
      <c r="F917">
        <f ca="1"/>
        <v>0.83735807149086272</v>
      </c>
    </row>
    <row r="918" spans="5:6" x14ac:dyDescent="0.3">
      <c r="E918">
        <f ca="1"/>
        <v>68.197729003689886</v>
      </c>
      <c r="F918">
        <f ca="1"/>
        <v>0.76217851101795486</v>
      </c>
    </row>
    <row r="919" spans="5:6" x14ac:dyDescent="0.3">
      <c r="E919">
        <f ca="1"/>
        <v>58.155643073434796</v>
      </c>
      <c r="F919">
        <f ca="1"/>
        <v>0.66320709599988936</v>
      </c>
    </row>
    <row r="920" spans="5:6" x14ac:dyDescent="0.3">
      <c r="E920">
        <f ca="1"/>
        <v>29.043932090948932</v>
      </c>
      <c r="F920">
        <f ca="1"/>
        <v>0.23180596588106303</v>
      </c>
    </row>
    <row r="921" spans="5:6" x14ac:dyDescent="0.3">
      <c r="E921">
        <f ca="1"/>
        <v>72.289612963177035</v>
      </c>
      <c r="F921">
        <f ca="1"/>
        <v>0.79838319302023619</v>
      </c>
    </row>
    <row r="922" spans="5:6" x14ac:dyDescent="0.3">
      <c r="E922">
        <f ca="1"/>
        <v>95.871599230981275</v>
      </c>
      <c r="F922">
        <f ca="1"/>
        <v>0.9738042719962321</v>
      </c>
    </row>
    <row r="923" spans="5:6" x14ac:dyDescent="0.3">
      <c r="E923">
        <f ca="1"/>
        <v>42.188679976749668</v>
      </c>
      <c r="F923">
        <f ca="1"/>
        <v>0.46377661340037774</v>
      </c>
    </row>
    <row r="924" spans="5:6" x14ac:dyDescent="0.3">
      <c r="E924">
        <f ca="1"/>
        <v>25.517896932852082</v>
      </c>
      <c r="F924">
        <f ca="1"/>
        <v>0.15138687305497375</v>
      </c>
    </row>
    <row r="925" spans="5:6" x14ac:dyDescent="0.3">
      <c r="E925">
        <f ca="1"/>
        <v>37.34303966378608</v>
      </c>
      <c r="F925">
        <f ca="1"/>
        <v>0.38797039727435229</v>
      </c>
    </row>
    <row r="926" spans="5:6" x14ac:dyDescent="0.3">
      <c r="E926">
        <f ca="1"/>
        <v>43.134630797264371</v>
      </c>
      <c r="F926">
        <f ca="1"/>
        <v>0.47755424037290217</v>
      </c>
    </row>
    <row r="927" spans="5:6" x14ac:dyDescent="0.3">
      <c r="E927">
        <f ca="1"/>
        <v>66.230486811871131</v>
      </c>
      <c r="F927">
        <f ca="1"/>
        <v>0.74399179986235886</v>
      </c>
    </row>
    <row r="928" spans="5:6" x14ac:dyDescent="0.3">
      <c r="E928">
        <f ca="1"/>
        <v>45.771158953252716</v>
      </c>
      <c r="F928">
        <f ca="1"/>
        <v>0.5144168008202189</v>
      </c>
    </row>
    <row r="929" spans="5:6" x14ac:dyDescent="0.3">
      <c r="E929">
        <f ca="1"/>
        <v>90.419247780874869</v>
      </c>
      <c r="F929">
        <f ca="1"/>
        <v>0.93742348024384659</v>
      </c>
    </row>
    <row r="930" spans="5:6" x14ac:dyDescent="0.3">
      <c r="E930">
        <f ca="1"/>
        <v>25.044693217121505</v>
      </c>
      <c r="F930">
        <f ca="1"/>
        <v>0.13975667043528528</v>
      </c>
    </row>
    <row r="931" spans="5:6" x14ac:dyDescent="0.3">
      <c r="E931">
        <f ca="1"/>
        <v>71.200805493293075</v>
      </c>
      <c r="F931">
        <f ca="1"/>
        <v>0.78895361423890065</v>
      </c>
    </row>
    <row r="932" spans="5:6" x14ac:dyDescent="0.3">
      <c r="E932">
        <f ca="1"/>
        <v>40.968375930562388</v>
      </c>
      <c r="F932">
        <f ca="1"/>
        <v>0.44553950868454956</v>
      </c>
    </row>
    <row r="933" spans="5:6" x14ac:dyDescent="0.3">
      <c r="E933">
        <f ca="1"/>
        <v>41.471875887866368</v>
      </c>
      <c r="F933">
        <f ca="1"/>
        <v>0.45312915078246369</v>
      </c>
    </row>
    <row r="934" spans="5:6" x14ac:dyDescent="0.3">
      <c r="E934">
        <f ca="1"/>
        <v>37.329260998713536</v>
      </c>
      <c r="F934">
        <f ca="1"/>
        <v>0.38774109762823517</v>
      </c>
    </row>
    <row r="935" spans="5:6" x14ac:dyDescent="0.3">
      <c r="E935">
        <f ca="1"/>
        <v>35.866323922375834</v>
      </c>
      <c r="F935">
        <f ca="1"/>
        <v>0.36290093881844637</v>
      </c>
    </row>
    <row r="936" spans="5:6" x14ac:dyDescent="0.3">
      <c r="E936">
        <f ca="1"/>
        <v>61.074978224430097</v>
      </c>
      <c r="F936">
        <f ca="1"/>
        <v>0.69363967284899586</v>
      </c>
    </row>
    <row r="937" spans="5:6" x14ac:dyDescent="0.3">
      <c r="E937">
        <f ca="1"/>
        <v>65.718067658088955</v>
      </c>
      <c r="F937">
        <f ca="1"/>
        <v>0.73916589596013904</v>
      </c>
    </row>
    <row r="938" spans="5:6" x14ac:dyDescent="0.3">
      <c r="E938">
        <f ca="1"/>
        <v>25.579676984097851</v>
      </c>
      <c r="F938">
        <f ca="1"/>
        <v>0.1528893366695829</v>
      </c>
    </row>
    <row r="939" spans="5:6" x14ac:dyDescent="0.3">
      <c r="E939">
        <f ca="1"/>
        <v>31.470569694567775</v>
      </c>
      <c r="F939">
        <f ca="1"/>
        <v>0.28166388814306753</v>
      </c>
    </row>
    <row r="940" spans="5:6" x14ac:dyDescent="0.3">
      <c r="E940">
        <f ca="1"/>
        <v>47.135110696574415</v>
      </c>
      <c r="F940">
        <f ca="1"/>
        <v>0.53266167844610035</v>
      </c>
    </row>
    <row r="941" spans="5:6" x14ac:dyDescent="0.3">
      <c r="E941">
        <f ca="1"/>
        <v>28.165191199375951</v>
      </c>
      <c r="F941">
        <f ca="1"/>
        <v>0.21271686510546034</v>
      </c>
    </row>
    <row r="942" spans="5:6" x14ac:dyDescent="0.3">
      <c r="E942">
        <f ca="1"/>
        <v>42.229315206094306</v>
      </c>
      <c r="F942">
        <f ca="1"/>
        <v>0.46437478182314157</v>
      </c>
    </row>
    <row r="943" spans="5:6" x14ac:dyDescent="0.3">
      <c r="E943">
        <f ca="1"/>
        <v>91.764369405277719</v>
      </c>
      <c r="F943">
        <f ca="1"/>
        <v>0.94659868772767908</v>
      </c>
    </row>
    <row r="944" spans="5:6" x14ac:dyDescent="0.3">
      <c r="E944">
        <f ca="1"/>
        <v>69.339349173403363</v>
      </c>
      <c r="F944">
        <f ca="1"/>
        <v>0.77249347181025796</v>
      </c>
    </row>
    <row r="945" spans="5:6" x14ac:dyDescent="0.3">
      <c r="E945">
        <f ca="1"/>
        <v>22.32159437998903</v>
      </c>
      <c r="F945">
        <f ca="1"/>
        <v>6.8236427981885811E-2</v>
      </c>
    </row>
    <row r="946" spans="5:6" x14ac:dyDescent="0.3">
      <c r="E946">
        <f ca="1"/>
        <v>70.716778025144038</v>
      </c>
      <c r="F946">
        <f ca="1"/>
        <v>0.78471531854760601</v>
      </c>
    </row>
    <row r="947" spans="5:6" x14ac:dyDescent="0.3">
      <c r="E947">
        <f ca="1"/>
        <v>55.204783154773821</v>
      </c>
      <c r="F947">
        <f ca="1"/>
        <v>0.63085212513360478</v>
      </c>
    </row>
    <row r="948" spans="5:6" x14ac:dyDescent="0.3">
      <c r="E948">
        <f ca="1"/>
        <v>89.062096387839006</v>
      </c>
      <c r="F948">
        <f ca="1"/>
        <v>0.92802683071764602</v>
      </c>
    </row>
    <row r="949" spans="5:6" x14ac:dyDescent="0.3">
      <c r="E949">
        <f ca="1"/>
        <v>49.227949859596336</v>
      </c>
      <c r="F949">
        <f ca="1"/>
        <v>0.55965456527557689</v>
      </c>
    </row>
    <row r="950" spans="5:6" x14ac:dyDescent="0.3">
      <c r="E950">
        <f ca="1"/>
        <v>54.001563634197026</v>
      </c>
      <c r="F950">
        <f ca="1"/>
        <v>0.61716001661577935</v>
      </c>
    </row>
    <row r="951" spans="5:6" x14ac:dyDescent="0.3">
      <c r="E951">
        <f ca="1"/>
        <v>25.283684996328795</v>
      </c>
      <c r="F951">
        <f ca="1"/>
        <v>0.14565771723803067</v>
      </c>
    </row>
    <row r="952" spans="5:6" x14ac:dyDescent="0.3">
      <c r="E952">
        <f ca="1"/>
        <v>32.084345246345571</v>
      </c>
      <c r="F952">
        <f ca="1"/>
        <v>0.2936652274329975</v>
      </c>
    </row>
    <row r="953" spans="5:6" x14ac:dyDescent="0.3">
      <c r="E953">
        <f ca="1"/>
        <v>47.488606339793158</v>
      </c>
      <c r="F953">
        <f ca="1"/>
        <v>0.5373040708824266</v>
      </c>
    </row>
    <row r="954" spans="5:6" x14ac:dyDescent="0.3">
      <c r="E954">
        <f ca="1"/>
        <v>42.274395573720263</v>
      </c>
      <c r="F954">
        <f ca="1"/>
        <v>0.46503771152569451</v>
      </c>
    </row>
    <row r="955" spans="5:6" x14ac:dyDescent="0.3">
      <c r="E955">
        <f ca="1"/>
        <v>96.565288579970698</v>
      </c>
      <c r="F955">
        <f ca="1"/>
        <v>0.97828382160945537</v>
      </c>
    </row>
    <row r="956" spans="5:6" x14ac:dyDescent="0.3">
      <c r="E956">
        <f ca="1"/>
        <v>51.62577622457588</v>
      </c>
      <c r="F956">
        <f ca="1"/>
        <v>0.58920496784316478</v>
      </c>
    </row>
    <row r="957" spans="5:6" x14ac:dyDescent="0.3">
      <c r="E957">
        <f ca="1"/>
        <v>23.713549766842082</v>
      </c>
      <c r="F957">
        <f ca="1"/>
        <v>0.10582224391604442</v>
      </c>
    </row>
    <row r="958" spans="5:6" x14ac:dyDescent="0.3">
      <c r="E958">
        <f ca="1"/>
        <v>46.893472357915194</v>
      </c>
      <c r="F958">
        <f ca="1"/>
        <v>0.52946820967372843</v>
      </c>
    </row>
    <row r="959" spans="5:6" x14ac:dyDescent="0.3">
      <c r="E959">
        <f ca="1"/>
        <v>54.383723321037493</v>
      </c>
      <c r="F959">
        <f ca="1"/>
        <v>0.62154161036710465</v>
      </c>
    </row>
    <row r="960" spans="5:6" x14ac:dyDescent="0.3">
      <c r="E960">
        <f ca="1"/>
        <v>38.423240965795664</v>
      </c>
      <c r="F960">
        <f ca="1"/>
        <v>0.4056883657329457</v>
      </c>
    </row>
    <row r="961" spans="5:6" x14ac:dyDescent="0.3">
      <c r="E961">
        <f ca="1"/>
        <v>42.173343602862367</v>
      </c>
      <c r="F961">
        <f ca="1"/>
        <v>0.46355070547246685</v>
      </c>
    </row>
    <row r="962" spans="5:6" x14ac:dyDescent="0.3">
      <c r="E962">
        <f ca="1"/>
        <v>55.125067052395025</v>
      </c>
      <c r="F962">
        <f ca="1"/>
        <v>0.62995426462204118</v>
      </c>
    </row>
    <row r="963" spans="5:6" x14ac:dyDescent="0.3">
      <c r="E963">
        <f ca="1"/>
        <v>34.615467279978681</v>
      </c>
      <c r="F963">
        <f ca="1"/>
        <v>0.34084467353239428</v>
      </c>
    </row>
    <row r="964" spans="5:6" x14ac:dyDescent="0.3">
      <c r="E964">
        <f ca="1"/>
        <v>29.966647784733407</v>
      </c>
      <c r="F964">
        <f ca="1"/>
        <v>0.25123848893670686</v>
      </c>
    </row>
    <row r="965" spans="5:6" x14ac:dyDescent="0.3">
      <c r="E965">
        <f ca="1"/>
        <v>60.829360663296342</v>
      </c>
      <c r="F965">
        <f ca="1"/>
        <v>0.69113589030641742</v>
      </c>
    </row>
    <row r="966" spans="5:6" x14ac:dyDescent="0.3">
      <c r="E966">
        <f ca="1"/>
        <v>21.68263282368439</v>
      </c>
      <c r="F966">
        <f ca="1"/>
        <v>5.0191023354771255E-2</v>
      </c>
    </row>
    <row r="967" spans="5:6" x14ac:dyDescent="0.3">
      <c r="E967">
        <f ca="1"/>
        <v>68.429287980288606</v>
      </c>
      <c r="F967">
        <f ca="1"/>
        <v>0.76428462183711399</v>
      </c>
    </row>
    <row r="968" spans="5:6" x14ac:dyDescent="0.3">
      <c r="E968">
        <f ca="1"/>
        <v>77.063875598394759</v>
      </c>
      <c r="F968">
        <f ca="1"/>
        <v>0.83812015810937512</v>
      </c>
    </row>
    <row r="969" spans="5:6" x14ac:dyDescent="0.3">
      <c r="E969">
        <f ca="1"/>
        <v>93.136635286251519</v>
      </c>
      <c r="F969">
        <f ca="1"/>
        <v>0.95582148657455102</v>
      </c>
    </row>
    <row r="970" spans="5:6" x14ac:dyDescent="0.3">
      <c r="E970">
        <f ca="1"/>
        <v>68.865178646606225</v>
      </c>
      <c r="F970">
        <f ca="1"/>
        <v>0.76822993755550584</v>
      </c>
    </row>
    <row r="971" spans="5:6" x14ac:dyDescent="0.3">
      <c r="E971">
        <f ca="1"/>
        <v>22.790690468801735</v>
      </c>
      <c r="F971">
        <f ca="1"/>
        <v>8.1158686049991227E-2</v>
      </c>
    </row>
    <row r="972" spans="5:6" x14ac:dyDescent="0.3">
      <c r="E972">
        <f ca="1"/>
        <v>58.577187838986895</v>
      </c>
      <c r="F972">
        <f ca="1"/>
        <v>0.66769463606592372</v>
      </c>
    </row>
    <row r="973" spans="5:6" x14ac:dyDescent="0.3">
      <c r="E973">
        <f ca="1"/>
        <v>51.764621168722066</v>
      </c>
      <c r="F973">
        <f ca="1"/>
        <v>0.59087377400544516</v>
      </c>
    </row>
    <row r="974" spans="5:6" x14ac:dyDescent="0.3">
      <c r="E974">
        <f ca="1"/>
        <v>29.296986257128783</v>
      </c>
      <c r="F974">
        <f ca="1"/>
        <v>0.23719608946140761</v>
      </c>
    </row>
    <row r="975" spans="5:6" x14ac:dyDescent="0.3">
      <c r="E975">
        <f ca="1"/>
        <v>25.580649435821353</v>
      </c>
      <c r="F975">
        <f ca="1"/>
        <v>0.15291295724710222</v>
      </c>
    </row>
    <row r="976" spans="5:6" x14ac:dyDescent="0.3">
      <c r="E976">
        <f ca="1"/>
        <v>69.811388060254615</v>
      </c>
      <c r="F976">
        <f ca="1"/>
        <v>0.77670897769613256</v>
      </c>
    </row>
    <row r="977" spans="5:6" x14ac:dyDescent="0.3">
      <c r="E977">
        <f ca="1"/>
        <v>34.130217627019213</v>
      </c>
      <c r="F977">
        <f ca="1"/>
        <v>0.33207299370142929</v>
      </c>
    </row>
    <row r="978" spans="5:6" x14ac:dyDescent="0.3">
      <c r="E978">
        <f ca="1"/>
        <v>58.16875845231958</v>
      </c>
      <c r="F978">
        <f ca="1"/>
        <v>0.66334720491957844</v>
      </c>
    </row>
    <row r="979" spans="5:6" x14ac:dyDescent="0.3">
      <c r="E979">
        <f ca="1"/>
        <v>42.549375924917619</v>
      </c>
      <c r="F979">
        <f ca="1"/>
        <v>0.46906619302364239</v>
      </c>
    </row>
    <row r="980" spans="5:6" x14ac:dyDescent="0.3">
      <c r="E980">
        <f ca="1"/>
        <v>23.143761317003548</v>
      </c>
      <c r="F980">
        <f ca="1"/>
        <v>9.0710539366093079E-2</v>
      </c>
    </row>
    <row r="981" spans="5:6" x14ac:dyDescent="0.3">
      <c r="E981">
        <f ca="1"/>
        <v>53.390566432792617</v>
      </c>
      <c r="F981">
        <f ca="1"/>
        <v>0.61008988955606258</v>
      </c>
    </row>
    <row r="982" spans="5:6" x14ac:dyDescent="0.3">
      <c r="E982">
        <f ca="1"/>
        <v>38.816363683487658</v>
      </c>
      <c r="F982">
        <f ca="1"/>
        <v>0.41201317768323192</v>
      </c>
    </row>
    <row r="983" spans="5:6" x14ac:dyDescent="0.3">
      <c r="E983">
        <f ca="1"/>
        <v>77.053845897029277</v>
      </c>
      <c r="F983">
        <f ca="1"/>
        <v>0.83803928741144496</v>
      </c>
    </row>
    <row r="984" spans="5:6" x14ac:dyDescent="0.3">
      <c r="E984">
        <f ca="1"/>
        <v>24.345547781045298</v>
      </c>
      <c r="F984">
        <f ca="1"/>
        <v>0.12216483473534175</v>
      </c>
    </row>
    <row r="985" spans="5:6" x14ac:dyDescent="0.3">
      <c r="E985">
        <f ca="1"/>
        <v>70.157323683204481</v>
      </c>
      <c r="F985">
        <f ca="1"/>
        <v>0.77978026873858319</v>
      </c>
    </row>
    <row r="986" spans="5:6" x14ac:dyDescent="0.3">
      <c r="E986">
        <f ca="1"/>
        <v>40.41670389564181</v>
      </c>
      <c r="F986">
        <f ca="1"/>
        <v>0.43711589200751805</v>
      </c>
    </row>
    <row r="987" spans="5:6" x14ac:dyDescent="0.3">
      <c r="E987">
        <f ca="1"/>
        <v>32.678757924294004</v>
      </c>
      <c r="F987">
        <f ca="1"/>
        <v>0.30507109638072294</v>
      </c>
    </row>
    <row r="988" spans="5:6" x14ac:dyDescent="0.3">
      <c r="E988">
        <f ca="1"/>
        <v>29.853491758564036</v>
      </c>
      <c r="F988">
        <f ca="1"/>
        <v>0.24888784661090876</v>
      </c>
    </row>
    <row r="989" spans="5:6" x14ac:dyDescent="0.3">
      <c r="E989">
        <f ca="1"/>
        <v>51.088835364582728</v>
      </c>
      <c r="F989">
        <f ca="1"/>
        <v>0.58270884917191712</v>
      </c>
    </row>
    <row r="990" spans="5:6" x14ac:dyDescent="0.3">
      <c r="E990">
        <f ca="1"/>
        <v>42.540511544950377</v>
      </c>
      <c r="F990">
        <f ca="1"/>
        <v>0.46893673583124135</v>
      </c>
    </row>
    <row r="991" spans="5:6" x14ac:dyDescent="0.3">
      <c r="E991">
        <f ca="1"/>
        <v>23.317109259373257</v>
      </c>
      <c r="F991">
        <f ca="1"/>
        <v>9.5347027270190066E-2</v>
      </c>
    </row>
    <row r="992" spans="5:6" x14ac:dyDescent="0.3">
      <c r="E992">
        <f ca="1"/>
        <v>24.627306618763491</v>
      </c>
      <c r="F992">
        <f ca="1"/>
        <v>0.12931445028541538</v>
      </c>
    </row>
    <row r="993" spans="5:6" x14ac:dyDescent="0.3">
      <c r="E993">
        <f ca="1"/>
        <v>86.707556018196485</v>
      </c>
      <c r="F993">
        <f ca="1"/>
        <v>0.91137952350225948</v>
      </c>
    </row>
    <row r="994" spans="5:6" x14ac:dyDescent="0.3">
      <c r="E994">
        <f ca="1"/>
        <v>72.939663040793945</v>
      </c>
      <c r="F994">
        <f ca="1"/>
        <v>0.80394545334306111</v>
      </c>
    </row>
    <row r="995" spans="5:6" x14ac:dyDescent="0.3">
      <c r="E995">
        <f ca="1"/>
        <v>52.143761051615307</v>
      </c>
      <c r="F995">
        <f ca="1"/>
        <v>0.59540803572230294</v>
      </c>
    </row>
    <row r="996" spans="5:6" x14ac:dyDescent="0.3">
      <c r="E996">
        <f ca="1"/>
        <v>73.438189656450305</v>
      </c>
      <c r="F996">
        <f ca="1"/>
        <v>0.80817769468333378</v>
      </c>
    </row>
    <row r="997" spans="5:6" x14ac:dyDescent="0.3">
      <c r="E997">
        <f ca="1"/>
        <v>39.570187267185815</v>
      </c>
      <c r="F997">
        <f ca="1"/>
        <v>0.42396398712565425</v>
      </c>
    </row>
    <row r="998" spans="5:6" x14ac:dyDescent="0.3">
      <c r="E998">
        <f ca="1"/>
        <v>35.885759524790551</v>
      </c>
      <c r="F998">
        <f ca="1"/>
        <v>0.3632375428157007</v>
      </c>
    </row>
    <row r="999" spans="5:6" x14ac:dyDescent="0.3">
      <c r="E999">
        <f ca="1"/>
        <v>39.602189459964123</v>
      </c>
      <c r="F999">
        <f ca="1"/>
        <v>0.42446628558530813</v>
      </c>
    </row>
    <row r="1000" spans="5:6" x14ac:dyDescent="0.3">
      <c r="E1000">
        <f ca="1"/>
        <v>43.241551694594264</v>
      </c>
      <c r="F1000">
        <f ca="1"/>
        <v>0.47909248206779098</v>
      </c>
    </row>
    <row r="1001" spans="5:6" x14ac:dyDescent="0.3">
      <c r="E1001">
        <f ca="1"/>
        <v>71.915949836940086</v>
      </c>
      <c r="F1001">
        <f ca="1"/>
        <v>0.79516319971073912</v>
      </c>
    </row>
    <row r="1002" spans="5:6" x14ac:dyDescent="0.3">
      <c r="E1002">
        <f ca="1"/>
        <v>78.011614971545598</v>
      </c>
      <c r="F1002">
        <f ca="1"/>
        <v>0.84571479360932822</v>
      </c>
    </row>
    <row r="1003" spans="5:6" x14ac:dyDescent="0.3">
      <c r="E1003">
        <f ca="1"/>
        <v>91.236850021411215</v>
      </c>
      <c r="F1003">
        <f ca="1"/>
        <v>0.94301655717433941</v>
      </c>
    </row>
    <row r="1004" spans="5:6" x14ac:dyDescent="0.3">
      <c r="E1004">
        <f ca="1"/>
        <v>21.693797834347638</v>
      </c>
      <c r="F1004">
        <f ca="1"/>
        <v>5.0510884220120122E-2</v>
      </c>
    </row>
    <row r="1005" spans="5:6" x14ac:dyDescent="0.3">
      <c r="E1005">
        <f ca="1"/>
        <v>55.979953544709836</v>
      </c>
      <c r="F1005">
        <f ca="1"/>
        <v>0.63951605260820277</v>
      </c>
    </row>
    <row r="1006" spans="5:6" x14ac:dyDescent="0.3">
      <c r="E1006">
        <f ca="1"/>
        <v>32.152406601395001</v>
      </c>
      <c r="F1006">
        <f ca="1"/>
        <v>0.29498188533347047</v>
      </c>
    </row>
    <row r="1007" spans="5:6" x14ac:dyDescent="0.3">
      <c r="E1007">
        <f ca="1"/>
        <v>57.357193536751531</v>
      </c>
      <c r="F1007">
        <f ca="1"/>
        <v>0.65461735815794531</v>
      </c>
    </row>
    <row r="1008" spans="5:6" x14ac:dyDescent="0.3">
      <c r="E1008">
        <f ca="1"/>
        <v>32.625108041173881</v>
      </c>
      <c r="F1008">
        <f ca="1"/>
        <v>0.30405019038613096</v>
      </c>
    </row>
    <row r="1009" spans="5:6" x14ac:dyDescent="0.3">
      <c r="E1009">
        <f ca="1"/>
        <v>61.939924402526927</v>
      </c>
      <c r="F1009">
        <f ca="1"/>
        <v>0.70237731555947847</v>
      </c>
    </row>
    <row r="1010" spans="5:6" x14ac:dyDescent="0.3">
      <c r="E1010">
        <f ca="1"/>
        <v>66.733661412303647</v>
      </c>
      <c r="F1010">
        <f ca="1"/>
        <v>0.74869444270318164</v>
      </c>
    </row>
    <row r="1011" spans="5:6" x14ac:dyDescent="0.3">
      <c r="E1011">
        <f ca="1"/>
        <v>78.067823144062345</v>
      </c>
      <c r="F1011">
        <f ca="1"/>
        <v>0.84616231063173464</v>
      </c>
    </row>
    <row r="1012" spans="5:6" x14ac:dyDescent="0.3">
      <c r="E1012">
        <f ca="1"/>
        <v>65.229080180927184</v>
      </c>
      <c r="F1012">
        <f ca="1"/>
        <v>0.73452545255408952</v>
      </c>
    </row>
    <row r="1013" spans="5:6" x14ac:dyDescent="0.3">
      <c r="E1013">
        <f ca="1"/>
        <v>33.475879572170008</v>
      </c>
      <c r="F1013">
        <f ca="1"/>
        <v>0.32004520907133216</v>
      </c>
    </row>
    <row r="1014" spans="5:6" x14ac:dyDescent="0.3">
      <c r="E1014">
        <f ca="1"/>
        <v>27.823039328735383</v>
      </c>
      <c r="F1014">
        <f ca="1"/>
        <v>0.20512264200953911</v>
      </c>
    </row>
    <row r="1015" spans="5:6" x14ac:dyDescent="0.3">
      <c r="E1015">
        <f ca="1"/>
        <v>77.988652846529263</v>
      </c>
      <c r="F1015">
        <f ca="1"/>
        <v>0.84553188148043312</v>
      </c>
    </row>
    <row r="1016" spans="5:6" x14ac:dyDescent="0.3">
      <c r="E1016">
        <f ca="1"/>
        <v>21.188824543381838</v>
      </c>
      <c r="F1016">
        <f ca="1"/>
        <v>3.5876888762490705E-2</v>
      </c>
    </row>
    <row r="1017" spans="5:6" x14ac:dyDescent="0.3">
      <c r="E1017">
        <f ca="1"/>
        <v>49.979816647397918</v>
      </c>
      <c r="F1017">
        <f ca="1"/>
        <v>0.56907257884925611</v>
      </c>
    </row>
    <row r="1018" spans="5:6" x14ac:dyDescent="0.3">
      <c r="E1018">
        <f ca="1"/>
        <v>21.037277300570278</v>
      </c>
      <c r="F1018">
        <f ca="1"/>
        <v>3.1416993277456083E-2</v>
      </c>
    </row>
    <row r="1019" spans="5:6" x14ac:dyDescent="0.3">
      <c r="E1019">
        <f ca="1"/>
        <v>41.016260674789663</v>
      </c>
      <c r="F1019">
        <f ca="1"/>
        <v>0.44626531461688068</v>
      </c>
    </row>
    <row r="1020" spans="5:6" x14ac:dyDescent="0.3">
      <c r="E1020">
        <f ca="1"/>
        <v>32.035554640694407</v>
      </c>
      <c r="F1020">
        <f ca="1"/>
        <v>0.29271964536958933</v>
      </c>
    </row>
    <row r="1021" spans="5:6" x14ac:dyDescent="0.3">
      <c r="E1021">
        <f ca="1"/>
        <v>46.974211187864107</v>
      </c>
      <c r="F1021">
        <f ca="1"/>
        <v>0.53053707312277032</v>
      </c>
    </row>
    <row r="1022" spans="5:6" x14ac:dyDescent="0.3">
      <c r="E1022">
        <f ca="1"/>
        <v>63.26031893069873</v>
      </c>
      <c r="F1022">
        <f ca="1"/>
        <v>0.71548332309057172</v>
      </c>
    </row>
    <row r="1023" spans="5:6" x14ac:dyDescent="0.3">
      <c r="E1023">
        <f ca="1"/>
        <v>51.224718710620841</v>
      </c>
      <c r="F1023">
        <f ca="1"/>
        <v>0.58435924867806488</v>
      </c>
    </row>
    <row r="1024" spans="5:6" x14ac:dyDescent="0.3">
      <c r="E1024">
        <f ca="1"/>
        <v>23.217497593308131</v>
      </c>
      <c r="F1024">
        <f ca="1"/>
        <v>9.2686972453564831E-2</v>
      </c>
    </row>
    <row r="1025" spans="5:6" x14ac:dyDescent="0.3">
      <c r="E1025">
        <f ca="1"/>
        <v>99.970460393306851</v>
      </c>
      <c r="F1025">
        <f ca="1"/>
        <v>0.99981643299026235</v>
      </c>
    </row>
    <row r="1026" spans="5:6" x14ac:dyDescent="0.3">
      <c r="E1026">
        <f ca="1"/>
        <v>89.887930501420428</v>
      </c>
      <c r="F1026">
        <f ca="1"/>
        <v>0.93376165218207652</v>
      </c>
    </row>
    <row r="1027" spans="5:6" x14ac:dyDescent="0.3">
      <c r="E1027">
        <f ca="1"/>
        <v>67.306325863399039</v>
      </c>
      <c r="F1027">
        <f ca="1"/>
        <v>0.75400358367513365</v>
      </c>
    </row>
    <row r="1028" spans="5:6" x14ac:dyDescent="0.3">
      <c r="E1028">
        <f ca="1"/>
        <v>53.606798680396146</v>
      </c>
      <c r="F1028">
        <f ca="1"/>
        <v>0.61260121929161782</v>
      </c>
    </row>
    <row r="1029" spans="5:6" x14ac:dyDescent="0.3">
      <c r="E1029">
        <f ca="1"/>
        <v>26.863593894473169</v>
      </c>
      <c r="F1029">
        <f ca="1"/>
        <v>0.18331847864198114</v>
      </c>
    </row>
    <row r="1030" spans="5:6" x14ac:dyDescent="0.3">
      <c r="E1030">
        <f ca="1"/>
        <v>38.24767532660438</v>
      </c>
      <c r="F1030">
        <f ca="1"/>
        <v>0.40284282114121617</v>
      </c>
    </row>
    <row r="1031" spans="5:6" x14ac:dyDescent="0.3">
      <c r="E1031">
        <f ca="1"/>
        <v>94.380268147037768</v>
      </c>
      <c r="F1031">
        <f ca="1"/>
        <v>0.96406313154148271</v>
      </c>
    </row>
    <row r="1032" spans="5:6" x14ac:dyDescent="0.3">
      <c r="E1032">
        <f ca="1"/>
        <v>86.290418324292332</v>
      </c>
      <c r="F1032">
        <f ca="1"/>
        <v>0.9083831563479231</v>
      </c>
    </row>
    <row r="1033" spans="5:6" x14ac:dyDescent="0.3">
      <c r="E1033">
        <f ca="1"/>
        <v>88.538404000802103</v>
      </c>
      <c r="F1033">
        <f ca="1"/>
        <v>0.92436254691896313</v>
      </c>
    </row>
    <row r="1034" spans="5:6" x14ac:dyDescent="0.3">
      <c r="E1034">
        <f ca="1"/>
        <v>49.860185731188977</v>
      </c>
      <c r="F1034">
        <f ca="1"/>
        <v>0.56758357842264184</v>
      </c>
    </row>
    <row r="1035" spans="5:6" x14ac:dyDescent="0.3">
      <c r="E1035">
        <f ca="1"/>
        <v>69.286278643817639</v>
      </c>
      <c r="F1035">
        <f ca="1"/>
        <v>0.77201773617381986</v>
      </c>
    </row>
    <row r="1036" spans="5:6" x14ac:dyDescent="0.3">
      <c r="E1036">
        <f ca="1"/>
        <v>24.298783769446565</v>
      </c>
      <c r="F1036">
        <f ca="1"/>
        <v>0.120970199220313</v>
      </c>
    </row>
    <row r="1037" spans="5:6" x14ac:dyDescent="0.3">
      <c r="E1037">
        <f ca="1"/>
        <v>24.649246054380782</v>
      </c>
      <c r="F1037">
        <f ca="1"/>
        <v>0.12986772513744119</v>
      </c>
    </row>
    <row r="1038" spans="5:6" x14ac:dyDescent="0.3">
      <c r="E1038">
        <f ca="1"/>
        <v>20.923981343722495</v>
      </c>
      <c r="F1038">
        <f ca="1"/>
        <v>2.8061759937471224E-2</v>
      </c>
    </row>
    <row r="1039" spans="5:6" x14ac:dyDescent="0.3">
      <c r="E1039">
        <f ca="1"/>
        <v>21.076667523715805</v>
      </c>
      <c r="F1039">
        <f ca="1"/>
        <v>3.2579293743943964E-2</v>
      </c>
    </row>
    <row r="1040" spans="5:6" x14ac:dyDescent="0.3">
      <c r="E1040">
        <f ca="1"/>
        <v>46.515881981921687</v>
      </c>
      <c r="F1040">
        <f ca="1"/>
        <v>0.52444491471363675</v>
      </c>
    </row>
    <row r="1041" spans="5:6" x14ac:dyDescent="0.3">
      <c r="E1041">
        <f ca="1"/>
        <v>20.014347983396682</v>
      </c>
      <c r="F1041">
        <f ca="1"/>
        <v>4.4558535406413378E-4</v>
      </c>
    </row>
    <row r="1042" spans="5:6" x14ac:dyDescent="0.3">
      <c r="E1042">
        <f ca="1"/>
        <v>24.393843083824933</v>
      </c>
      <c r="F1042">
        <f ca="1"/>
        <v>0.12339618244325205</v>
      </c>
    </row>
    <row r="1043" spans="5:6" x14ac:dyDescent="0.3">
      <c r="E1043">
        <f ca="1"/>
        <v>98.661812151533766</v>
      </c>
      <c r="F1043">
        <f ca="1"/>
        <v>0.99162923738445408</v>
      </c>
    </row>
    <row r="1044" spans="5:6" x14ac:dyDescent="0.3">
      <c r="E1044">
        <f ca="1"/>
        <v>33.247033997525499</v>
      </c>
      <c r="F1044">
        <f ca="1"/>
        <v>0.31578309580047914</v>
      </c>
    </row>
    <row r="1045" spans="5:6" x14ac:dyDescent="0.3">
      <c r="E1045">
        <f ca="1"/>
        <v>31.754192663575861</v>
      </c>
      <c r="F1045">
        <f ca="1"/>
        <v>0.28723847741568498</v>
      </c>
    </row>
    <row r="1046" spans="5:6" x14ac:dyDescent="0.3">
      <c r="E1046">
        <f ca="1"/>
        <v>58.198095769320695</v>
      </c>
      <c r="F1046">
        <f ca="1"/>
        <v>0.66366049516785686</v>
      </c>
    </row>
    <row r="1047" spans="5:6" x14ac:dyDescent="0.3">
      <c r="E1047">
        <f ca="1"/>
        <v>91.035347635708916</v>
      </c>
      <c r="F1047">
        <f ca="1"/>
        <v>0.94164278186195194</v>
      </c>
    </row>
    <row r="1048" spans="5:6" x14ac:dyDescent="0.3">
      <c r="E1048">
        <f ca="1"/>
        <v>22.728557192347292</v>
      </c>
      <c r="F1048">
        <f ca="1"/>
        <v>7.9462454182374256E-2</v>
      </c>
    </row>
    <row r="1049" spans="5:6" x14ac:dyDescent="0.3">
      <c r="E1049">
        <f ca="1"/>
        <v>27.774413247245779</v>
      </c>
      <c r="F1049">
        <f ca="1"/>
        <v>0.20403579038364122</v>
      </c>
    </row>
    <row r="1050" spans="5:6" x14ac:dyDescent="0.3">
      <c r="E1050">
        <f ca="1"/>
        <v>22.196908278365971</v>
      </c>
      <c r="F1050">
        <f ca="1"/>
        <v>6.4755985975150629E-2</v>
      </c>
    </row>
    <row r="1051" spans="5:6" x14ac:dyDescent="0.3">
      <c r="E1051">
        <f ca="1"/>
        <v>24.021197287672134</v>
      </c>
      <c r="F1051">
        <f ca="1"/>
        <v>0.11383128599660729</v>
      </c>
    </row>
    <row r="1052" spans="5:6" x14ac:dyDescent="0.3">
      <c r="E1052">
        <f ca="1"/>
        <v>25.883827999749926</v>
      </c>
      <c r="F1052">
        <f ca="1"/>
        <v>0.16023364218355238</v>
      </c>
    </row>
    <row r="1053" spans="5:6" x14ac:dyDescent="0.3">
      <c r="E1053">
        <f ca="1"/>
        <v>25.481503710060917</v>
      </c>
      <c r="F1053">
        <f ca="1"/>
        <v>0.15050010245553222</v>
      </c>
    </row>
    <row r="1054" spans="5:6" x14ac:dyDescent="0.3">
      <c r="E1054">
        <f ca="1"/>
        <v>20.007398458741758</v>
      </c>
      <c r="F1054">
        <f ca="1"/>
        <v>2.2980354172728062E-4</v>
      </c>
    </row>
    <row r="1055" spans="5:6" x14ac:dyDescent="0.3">
      <c r="E1055">
        <f ca="1"/>
        <v>72.161990802594971</v>
      </c>
      <c r="F1055">
        <f ca="1"/>
        <v>0.79728530105700057</v>
      </c>
    </row>
    <row r="1056" spans="5:6" x14ac:dyDescent="0.3">
      <c r="E1056">
        <f ca="1"/>
        <v>22.906633590685804</v>
      </c>
      <c r="F1056">
        <f ca="1"/>
        <v>8.4311591307066933E-2</v>
      </c>
    </row>
    <row r="1057" spans="5:6" x14ac:dyDescent="0.3">
      <c r="E1057">
        <f ca="1"/>
        <v>79.591255709110953</v>
      </c>
      <c r="F1057">
        <f ca="1"/>
        <v>0.85817038960675729</v>
      </c>
    </row>
    <row r="1058" spans="5:6" x14ac:dyDescent="0.3">
      <c r="E1058">
        <f ca="1"/>
        <v>95.82393169932277</v>
      </c>
      <c r="F1058">
        <f ca="1"/>
        <v>0.97349526632322159</v>
      </c>
    </row>
    <row r="1059" spans="5:6" x14ac:dyDescent="0.3">
      <c r="E1059">
        <f ca="1"/>
        <v>56.60743416711162</v>
      </c>
      <c r="F1059">
        <f ca="1"/>
        <v>0.64644186687837812</v>
      </c>
    </row>
    <row r="1060" spans="5:6" x14ac:dyDescent="0.3">
      <c r="E1060">
        <f ca="1"/>
        <v>33.060248733820423</v>
      </c>
      <c r="F1060">
        <f ca="1"/>
        <v>0.31228252959412628</v>
      </c>
    </row>
    <row r="1061" spans="5:6" x14ac:dyDescent="0.3">
      <c r="E1061">
        <f ca="1"/>
        <v>53.180045643409109</v>
      </c>
      <c r="F1061">
        <f ca="1"/>
        <v>0.60763510228421891</v>
      </c>
    </row>
    <row r="1062" spans="5:6" x14ac:dyDescent="0.3">
      <c r="E1062">
        <f ca="1"/>
        <v>86.081327815403029</v>
      </c>
      <c r="F1062">
        <f ca="1"/>
        <v>0.9068757712423331</v>
      </c>
    </row>
    <row r="1063" spans="5:6" x14ac:dyDescent="0.3">
      <c r="E1063">
        <f ca="1"/>
        <v>39.238786167969316</v>
      </c>
      <c r="F1063">
        <f ca="1"/>
        <v>0.418738381841322</v>
      </c>
    </row>
    <row r="1064" spans="5:6" x14ac:dyDescent="0.3">
      <c r="E1064">
        <f ca="1"/>
        <v>46.070236378186408</v>
      </c>
      <c r="F1064">
        <f ca="1"/>
        <v>0.51846351436265903</v>
      </c>
    </row>
    <row r="1065" spans="5:6" x14ac:dyDescent="0.3">
      <c r="E1065">
        <f ca="1"/>
        <v>84.470643397141757</v>
      </c>
      <c r="F1065">
        <f ca="1"/>
        <v>0.89513970927223818</v>
      </c>
    </row>
    <row r="1066" spans="5:6" x14ac:dyDescent="0.3">
      <c r="E1066">
        <f ca="1"/>
        <v>86.823084749747537</v>
      </c>
      <c r="F1066">
        <f ca="1"/>
        <v>0.9122068361560437</v>
      </c>
    </row>
    <row r="1067" spans="5:6" x14ac:dyDescent="0.3">
      <c r="E1067">
        <f ca="1"/>
        <v>21.378934631028631</v>
      </c>
      <c r="F1067">
        <f ca="1"/>
        <v>4.1426761553954451E-2</v>
      </c>
    </row>
    <row r="1068" spans="5:6" x14ac:dyDescent="0.3">
      <c r="E1068">
        <f ca="1"/>
        <v>44.118042880488261</v>
      </c>
      <c r="F1068">
        <f ca="1"/>
        <v>0.4915607832557683</v>
      </c>
    </row>
    <row r="1069" spans="5:6" x14ac:dyDescent="0.3">
      <c r="E1069">
        <f ca="1"/>
        <v>23.614150319392788</v>
      </c>
      <c r="F1069">
        <f ca="1"/>
        <v>0.10321233724945413</v>
      </c>
    </row>
    <row r="1070" spans="5:6" x14ac:dyDescent="0.3">
      <c r="E1070">
        <f ca="1"/>
        <v>97.412684996499323</v>
      </c>
      <c r="F1070">
        <f ca="1"/>
        <v>0.98371248277838008</v>
      </c>
    </row>
    <row r="1071" spans="5:6" x14ac:dyDescent="0.3">
      <c r="E1071">
        <f ca="1"/>
        <v>31.262003677057383</v>
      </c>
      <c r="F1071">
        <f ca="1"/>
        <v>0.27753238760506749</v>
      </c>
    </row>
    <row r="1072" spans="5:6" x14ac:dyDescent="0.3">
      <c r="E1072">
        <f ca="1"/>
        <v>62.486887072868534</v>
      </c>
      <c r="F1072">
        <f ca="1"/>
        <v>0.70783995178712722</v>
      </c>
    </row>
    <row r="1073" spans="5:6" x14ac:dyDescent="0.3">
      <c r="E1073">
        <f ca="1"/>
        <v>29.756843916139765</v>
      </c>
      <c r="F1073">
        <f ca="1"/>
        <v>0.24687307072391415</v>
      </c>
    </row>
    <row r="1074" spans="5:6" x14ac:dyDescent="0.3">
      <c r="E1074">
        <f ca="1"/>
        <v>28.785328680054064</v>
      </c>
      <c r="F1074">
        <f ca="1"/>
        <v>0.22624890351120502</v>
      </c>
    </row>
    <row r="1075" spans="5:6" x14ac:dyDescent="0.3">
      <c r="E1075">
        <f ca="1"/>
        <v>42.962760754415761</v>
      </c>
      <c r="F1075">
        <f ca="1"/>
        <v>0.47507358441456343</v>
      </c>
    </row>
    <row r="1076" spans="5:6" x14ac:dyDescent="0.3">
      <c r="E1076">
        <f ca="1"/>
        <v>53.082727235392724</v>
      </c>
      <c r="F1076">
        <f ca="1"/>
        <v>0.60649703027755764</v>
      </c>
    </row>
    <row r="1077" spans="5:6" x14ac:dyDescent="0.3">
      <c r="E1077">
        <f ca="1"/>
        <v>85.562179811248754</v>
      </c>
      <c r="F1077">
        <f ca="1"/>
        <v>0.90311721632505826</v>
      </c>
    </row>
    <row r="1078" spans="5:6" x14ac:dyDescent="0.3">
      <c r="E1078">
        <f ca="1"/>
        <v>36.300915571399976</v>
      </c>
      <c r="F1078">
        <f ca="1"/>
        <v>0.37038439640694149</v>
      </c>
    </row>
    <row r="1079" spans="5:6" x14ac:dyDescent="0.3">
      <c r="E1079">
        <f ca="1"/>
        <v>34.063681206410678</v>
      </c>
      <c r="F1079">
        <f ca="1"/>
        <v>0.3308605270036577</v>
      </c>
    </row>
    <row r="1080" spans="5:6" x14ac:dyDescent="0.3">
      <c r="E1080">
        <f ca="1"/>
        <v>83.443127407897791</v>
      </c>
      <c r="F1080">
        <f ca="1"/>
        <v>0.88753533536126317</v>
      </c>
    </row>
    <row r="1081" spans="5:6" x14ac:dyDescent="0.3">
      <c r="E1081">
        <f ca="1"/>
        <v>82.738700606224327</v>
      </c>
      <c r="F1081">
        <f ca="1"/>
        <v>0.88226776059151213</v>
      </c>
    </row>
    <row r="1082" spans="5:6" x14ac:dyDescent="0.3">
      <c r="E1082">
        <f ca="1"/>
        <v>36.081711467635991</v>
      </c>
      <c r="F1082">
        <f ca="1"/>
        <v>0.36662107392436355</v>
      </c>
    </row>
    <row r="1083" spans="5:6" x14ac:dyDescent="0.3">
      <c r="E1083">
        <f ca="1"/>
        <v>41.599359909421352</v>
      </c>
      <c r="F1083">
        <f ca="1"/>
        <v>0.45503619688844588</v>
      </c>
    </row>
    <row r="1084" spans="5:6" x14ac:dyDescent="0.3">
      <c r="E1084">
        <f ca="1"/>
        <v>22.130712169894</v>
      </c>
      <c r="F1084">
        <f ca="1"/>
        <v>6.2900258783674737E-2</v>
      </c>
    </row>
    <row r="1085" spans="5:6" x14ac:dyDescent="0.3">
      <c r="E1085">
        <f ca="1"/>
        <v>79.899563851114635</v>
      </c>
      <c r="F1085">
        <f ca="1"/>
        <v>0.86057256997518861</v>
      </c>
    </row>
    <row r="1086" spans="5:6" x14ac:dyDescent="0.3">
      <c r="E1086">
        <f ca="1"/>
        <v>63.779723015183563</v>
      </c>
      <c r="F1086">
        <f ca="1"/>
        <v>0.72056401569935535</v>
      </c>
    </row>
    <row r="1087" spans="5:6" x14ac:dyDescent="0.3">
      <c r="E1087">
        <f ca="1"/>
        <v>72.915233464747544</v>
      </c>
      <c r="F1087">
        <f ca="1"/>
        <v>0.8037373156728187</v>
      </c>
    </row>
    <row r="1088" spans="5:6" x14ac:dyDescent="0.3">
      <c r="E1088">
        <f ca="1"/>
        <v>26.256726495026207</v>
      </c>
      <c r="F1088">
        <f ca="1"/>
        <v>0.16912111239866889</v>
      </c>
    </row>
    <row r="1089" spans="5:6" x14ac:dyDescent="0.3">
      <c r="E1089">
        <f ca="1"/>
        <v>25.106491836821711</v>
      </c>
      <c r="F1089">
        <f ca="1"/>
        <v>0.14128794674394063</v>
      </c>
    </row>
    <row r="1090" spans="5:6" x14ac:dyDescent="0.3">
      <c r="E1090">
        <f ca="1"/>
        <v>55.639942841198554</v>
      </c>
      <c r="F1090">
        <f ca="1"/>
        <v>0.63573068479315009</v>
      </c>
    </row>
    <row r="1091" spans="5:6" x14ac:dyDescent="0.3">
      <c r="E1091">
        <f ca="1"/>
        <v>51.089824100552804</v>
      </c>
      <c r="F1091">
        <f ca="1"/>
        <v>0.58272087391764182</v>
      </c>
    </row>
    <row r="1092" spans="5:6" x14ac:dyDescent="0.3">
      <c r="E1092">
        <f ca="1"/>
        <v>26.507326970057395</v>
      </c>
      <c r="F1092">
        <f ca="1"/>
        <v>0.1750231608699522</v>
      </c>
    </row>
    <row r="1093" spans="5:6" x14ac:dyDescent="0.3">
      <c r="E1093">
        <f ca="1"/>
        <v>99.534605431416708</v>
      </c>
      <c r="F1093">
        <f ca="1"/>
        <v>0.99710159119963604</v>
      </c>
    </row>
    <row r="1094" spans="5:6" x14ac:dyDescent="0.3">
      <c r="E1094">
        <f ca="1"/>
        <v>51.342756480746814</v>
      </c>
      <c r="F1094">
        <f ca="1"/>
        <v>0.58578935159164114</v>
      </c>
    </row>
    <row r="1095" spans="5:6" x14ac:dyDescent="0.3">
      <c r="E1095">
        <f ca="1"/>
        <v>36.291887794982927</v>
      </c>
      <c r="F1095">
        <f ca="1"/>
        <v>0.37022985566355915</v>
      </c>
    </row>
    <row r="1096" spans="5:6" x14ac:dyDescent="0.3">
      <c r="E1096">
        <f ca="1"/>
        <v>94.132064625918829</v>
      </c>
      <c r="F1096">
        <f ca="1"/>
        <v>0.96242697749895301</v>
      </c>
    </row>
    <row r="1097" spans="5:6" x14ac:dyDescent="0.3">
      <c r="E1097">
        <f ca="1"/>
        <v>61.086551963364343</v>
      </c>
      <c r="F1097">
        <f ca="1"/>
        <v>0.69375740497520255</v>
      </c>
    </row>
    <row r="1098" spans="5:6" x14ac:dyDescent="0.3">
      <c r="E1098">
        <f ca="1"/>
        <v>56.878088966447692</v>
      </c>
      <c r="F1098">
        <f ca="1"/>
        <v>0.64940555063697381</v>
      </c>
    </row>
    <row r="1099" spans="5:6" x14ac:dyDescent="0.3">
      <c r="E1099">
        <f ca="1"/>
        <v>43.725757778281313</v>
      </c>
      <c r="F1099">
        <f ca="1"/>
        <v>0.48601134079605673</v>
      </c>
    </row>
    <row r="1100" spans="5:6" x14ac:dyDescent="0.3">
      <c r="E1100">
        <f ca="1"/>
        <v>91.756944744924709</v>
      </c>
      <c r="F1100">
        <f ca="1"/>
        <v>0.94654841344887453</v>
      </c>
    </row>
    <row r="1101" spans="5:6" x14ac:dyDescent="0.3">
      <c r="E1101">
        <f ca="1"/>
        <v>54.60626860196431</v>
      </c>
      <c r="F1101">
        <f ca="1"/>
        <v>0.6240790057240978</v>
      </c>
    </row>
    <row r="1102" spans="5:6" x14ac:dyDescent="0.3">
      <c r="E1102">
        <f ca="1"/>
        <v>39.270065753878356</v>
      </c>
      <c r="F1102">
        <f ca="1"/>
        <v>0.41923348780750186</v>
      </c>
    </row>
    <row r="1103" spans="5:6" x14ac:dyDescent="0.3">
      <c r="E1103">
        <f ca="1"/>
        <v>69.900155808739342</v>
      </c>
      <c r="F1103">
        <f ca="1"/>
        <v>0.77749852606257563</v>
      </c>
    </row>
    <row r="1104" spans="5:6" x14ac:dyDescent="0.3">
      <c r="E1104">
        <f ca="1"/>
        <v>30.734825029094164</v>
      </c>
      <c r="F1104">
        <f ca="1"/>
        <v>0.26696531787994204</v>
      </c>
    </row>
    <row r="1105" spans="5:6" x14ac:dyDescent="0.3">
      <c r="E1105">
        <f ca="1"/>
        <v>25.846611480688669</v>
      </c>
      <c r="F1105">
        <f ca="1"/>
        <v>0.15933962590774955</v>
      </c>
    </row>
    <row r="1106" spans="5:6" x14ac:dyDescent="0.3">
      <c r="E1106">
        <f ca="1"/>
        <v>37.269670996566674</v>
      </c>
      <c r="F1106">
        <f ca="1"/>
        <v>0.38674844647441337</v>
      </c>
    </row>
    <row r="1107" spans="5:6" x14ac:dyDescent="0.3">
      <c r="E1107">
        <f ca="1"/>
        <v>24.093110284286549</v>
      </c>
      <c r="F1107">
        <f ca="1"/>
        <v>0.11568861669810677</v>
      </c>
    </row>
    <row r="1108" spans="5:6" x14ac:dyDescent="0.3">
      <c r="E1108">
        <f ca="1"/>
        <v>86.5010344204441</v>
      </c>
      <c r="F1108">
        <f ca="1"/>
        <v>0.90989785167630777</v>
      </c>
    </row>
    <row r="1109" spans="5:6" x14ac:dyDescent="0.3">
      <c r="E1109">
        <f ca="1"/>
        <v>37.283876549775293</v>
      </c>
      <c r="F1109">
        <f ca="1"/>
        <v>0.38698522679863845</v>
      </c>
    </row>
    <row r="1110" spans="5:6" x14ac:dyDescent="0.3">
      <c r="E1110">
        <f ca="1"/>
        <v>24.469638032489517</v>
      </c>
      <c r="F1110">
        <f ca="1"/>
        <v>0.1253237605102849</v>
      </c>
    </row>
    <row r="1111" spans="5:6" x14ac:dyDescent="0.3">
      <c r="E1111">
        <f ca="1"/>
        <v>59.510126218999076</v>
      </c>
      <c r="F1111">
        <f ca="1"/>
        <v>0.67751244372181885</v>
      </c>
    </row>
    <row r="1112" spans="5:6" x14ac:dyDescent="0.3">
      <c r="E1112">
        <f ca="1"/>
        <v>35.943958883278569</v>
      </c>
      <c r="F1112">
        <f ca="1"/>
        <v>0.36424440469159736</v>
      </c>
    </row>
    <row r="1113" spans="5:6" x14ac:dyDescent="0.3">
      <c r="E1113">
        <f ca="1"/>
        <v>33.298763315321942</v>
      </c>
      <c r="F1113">
        <f ca="1"/>
        <v>0.31674908433949317</v>
      </c>
    </row>
    <row r="1114" spans="5:6" x14ac:dyDescent="0.3">
      <c r="E1114">
        <f ca="1"/>
        <v>90.609608421107978</v>
      </c>
      <c r="F1114">
        <f ca="1"/>
        <v>0.9387302084861705</v>
      </c>
    </row>
    <row r="1115" spans="5:6" x14ac:dyDescent="0.3">
      <c r="E1115">
        <f ca="1"/>
        <v>27.297720818045143</v>
      </c>
      <c r="F1115">
        <f ca="1"/>
        <v>0.1932792412990792</v>
      </c>
    </row>
    <row r="1116" spans="5:6" x14ac:dyDescent="0.3">
      <c r="E1116">
        <f ca="1"/>
        <v>38.474221982477616</v>
      </c>
      <c r="F1116">
        <f ca="1"/>
        <v>0.40651222363645317</v>
      </c>
    </row>
    <row r="1117" spans="5:6" x14ac:dyDescent="0.3">
      <c r="E1117">
        <f ca="1"/>
        <v>36.144110128852809</v>
      </c>
      <c r="F1117">
        <f ca="1"/>
        <v>0.36769466441797743</v>
      </c>
    </row>
    <row r="1118" spans="5:6" x14ac:dyDescent="0.3">
      <c r="E1118">
        <f ca="1"/>
        <v>37.138638424256278</v>
      </c>
      <c r="F1118">
        <f ca="1"/>
        <v>0.38456011026480691</v>
      </c>
    </row>
    <row r="1119" spans="5:6" x14ac:dyDescent="0.3">
      <c r="E1119">
        <f ca="1"/>
        <v>36.85293372700302</v>
      </c>
      <c r="F1119">
        <f ca="1"/>
        <v>0.37976174779003202</v>
      </c>
    </row>
    <row r="1120" spans="5:6" x14ac:dyDescent="0.3">
      <c r="E1120">
        <f ca="1"/>
        <v>69.008127180689087</v>
      </c>
      <c r="F1120">
        <f ca="1"/>
        <v>0.7695183515724604</v>
      </c>
    </row>
    <row r="1121" spans="5:6" x14ac:dyDescent="0.3">
      <c r="E1121">
        <f ca="1"/>
        <v>33.761765469014016</v>
      </c>
      <c r="F1121">
        <f ca="1"/>
        <v>0.32532891480904941</v>
      </c>
    </row>
    <row r="1122" spans="5:6" x14ac:dyDescent="0.3">
      <c r="E1122">
        <f ca="1"/>
        <v>57.111046640462973</v>
      </c>
      <c r="F1122">
        <f ca="1"/>
        <v>0.65194517762659665</v>
      </c>
    </row>
    <row r="1123" spans="5:6" x14ac:dyDescent="0.3">
      <c r="E1123">
        <f ca="1"/>
        <v>68.132231924851098</v>
      </c>
      <c r="F1123">
        <f ca="1"/>
        <v>0.76158149439669265</v>
      </c>
    </row>
    <row r="1124" spans="5:6" x14ac:dyDescent="0.3">
      <c r="E1124">
        <f ca="1"/>
        <v>28.235992693987384</v>
      </c>
      <c r="F1124">
        <f ca="1"/>
        <v>0.21427681339349414</v>
      </c>
    </row>
    <row r="1125" spans="5:6" x14ac:dyDescent="0.3">
      <c r="E1125">
        <f ca="1"/>
        <v>34.981924886467901</v>
      </c>
      <c r="F1125">
        <f ca="1"/>
        <v>0.34738787896316181</v>
      </c>
    </row>
    <row r="1126" spans="5:6" x14ac:dyDescent="0.3">
      <c r="E1126">
        <f ca="1"/>
        <v>31.102358522500218</v>
      </c>
      <c r="F1126">
        <f ca="1"/>
        <v>0.27435129748141718</v>
      </c>
    </row>
    <row r="1127" spans="5:6" x14ac:dyDescent="0.3">
      <c r="E1127">
        <f ca="1"/>
        <v>21.037911657961171</v>
      </c>
      <c r="F1127">
        <f ca="1"/>
        <v>3.1435728708846533E-2</v>
      </c>
    </row>
    <row r="1128" spans="5:6" x14ac:dyDescent="0.3">
      <c r="E1128">
        <f ca="1"/>
        <v>27.715731531930277</v>
      </c>
      <c r="F1128">
        <f ca="1"/>
        <v>0.20272164663856929</v>
      </c>
    </row>
    <row r="1129" spans="5:6" x14ac:dyDescent="0.3">
      <c r="E1129">
        <f ca="1"/>
        <v>22.240098773876049</v>
      </c>
      <c r="F1129">
        <f ca="1"/>
        <v>6.5963797838818686E-2</v>
      </c>
    </row>
    <row r="1130" spans="5:6" x14ac:dyDescent="0.3">
      <c r="E1130">
        <f ca="1"/>
        <v>72.984615172098088</v>
      </c>
      <c r="F1130">
        <f ca="1"/>
        <v>0.80432825914875328</v>
      </c>
    </row>
    <row r="1131" spans="5:6" x14ac:dyDescent="0.3">
      <c r="E1131">
        <f ca="1"/>
        <v>63.542895129413061</v>
      </c>
      <c r="F1131">
        <f ca="1"/>
        <v>0.71825257079261806</v>
      </c>
    </row>
    <row r="1132" spans="5:6" x14ac:dyDescent="0.3">
      <c r="E1132">
        <f ca="1"/>
        <v>70.344017640799251</v>
      </c>
      <c r="F1132">
        <f ca="1"/>
        <v>0.78143149206645302</v>
      </c>
    </row>
    <row r="1133" spans="5:6" x14ac:dyDescent="0.3">
      <c r="E1133">
        <f ca="1"/>
        <v>22.092586341894297</v>
      </c>
      <c r="F1133">
        <f ca="1"/>
        <v>6.182892690607359E-2</v>
      </c>
    </row>
    <row r="1134" spans="5:6" x14ac:dyDescent="0.3">
      <c r="E1134">
        <f ca="1"/>
        <v>83.317592593194647</v>
      </c>
      <c r="F1134">
        <f ca="1"/>
        <v>0.88659987309399002</v>
      </c>
    </row>
    <row r="1135" spans="5:6" x14ac:dyDescent="0.3">
      <c r="E1135">
        <f ca="1"/>
        <v>41.910040274032198</v>
      </c>
      <c r="F1135">
        <f ca="1"/>
        <v>0.45965932803733262</v>
      </c>
    </row>
    <row r="1136" spans="5:6" x14ac:dyDescent="0.3">
      <c r="E1136">
        <f ca="1"/>
        <v>75.74711203530903</v>
      </c>
      <c r="F1136">
        <f ca="1"/>
        <v>0.8274118776960423</v>
      </c>
    </row>
    <row r="1137" spans="5:6" x14ac:dyDescent="0.3">
      <c r="E1137">
        <f ca="1"/>
        <v>82.309840587182563</v>
      </c>
      <c r="F1137">
        <f ca="1"/>
        <v>0.87903881582612786</v>
      </c>
    </row>
    <row r="1138" spans="5:6" x14ac:dyDescent="0.3">
      <c r="E1138">
        <f ca="1"/>
        <v>24.492511020555643</v>
      </c>
      <c r="F1138">
        <f ca="1"/>
        <v>0.12590428190699435</v>
      </c>
    </row>
    <row r="1139" spans="5:6" x14ac:dyDescent="0.3">
      <c r="E1139">
        <f ca="1"/>
        <v>71.84779869469331</v>
      </c>
      <c r="F1139">
        <f ca="1"/>
        <v>0.79457411255751031</v>
      </c>
    </row>
    <row r="1140" spans="5:6" x14ac:dyDescent="0.3">
      <c r="E1140">
        <f ca="1"/>
        <v>42.351582561530819</v>
      </c>
      <c r="F1140">
        <f ca="1"/>
        <v>0.46617114564075551</v>
      </c>
    </row>
    <row r="1141" spans="5:6" x14ac:dyDescent="0.3">
      <c r="E1141">
        <f ca="1"/>
        <v>37.689896337912721</v>
      </c>
      <c r="F1141">
        <f ca="1"/>
        <v>0.39371496001103623</v>
      </c>
    </row>
    <row r="1142" spans="5:6" x14ac:dyDescent="0.3">
      <c r="E1142">
        <f ca="1"/>
        <v>33.666967516700694</v>
      </c>
      <c r="F1142">
        <f ca="1"/>
        <v>0.32358184599443507</v>
      </c>
    </row>
    <row r="1143" spans="5:6" x14ac:dyDescent="0.3">
      <c r="E1143">
        <f ca="1"/>
        <v>28.908603645483044</v>
      </c>
      <c r="F1143">
        <f ca="1"/>
        <v>0.22890412758957024</v>
      </c>
    </row>
    <row r="1144" spans="5:6" x14ac:dyDescent="0.3">
      <c r="E1144">
        <f ca="1"/>
        <v>93.146348363610358</v>
      </c>
      <c r="F1144">
        <f ca="1"/>
        <v>0.95588628126671626</v>
      </c>
    </row>
    <row r="1145" spans="5:6" x14ac:dyDescent="0.3">
      <c r="E1145">
        <f ca="1"/>
        <v>34.169349576251214</v>
      </c>
      <c r="F1145">
        <f ca="1"/>
        <v>0.33278497624455122</v>
      </c>
    </row>
    <row r="1146" spans="5:6" x14ac:dyDescent="0.3">
      <c r="E1146">
        <f ca="1"/>
        <v>36.890866480529247</v>
      </c>
      <c r="F1146">
        <f ca="1"/>
        <v>0.38040095941032498</v>
      </c>
    </row>
    <row r="1147" spans="5:6" x14ac:dyDescent="0.3">
      <c r="E1147">
        <f ca="1"/>
        <v>89.584444420897199</v>
      </c>
      <c r="F1147">
        <f ca="1"/>
        <v>0.93166030723920534</v>
      </c>
    </row>
    <row r="1148" spans="5:6" x14ac:dyDescent="0.3">
      <c r="E1148">
        <f ca="1"/>
        <v>85.255990828016536</v>
      </c>
      <c r="F1148">
        <f ca="1"/>
        <v>0.90088974702362068</v>
      </c>
    </row>
    <row r="1149" spans="5:6" x14ac:dyDescent="0.3">
      <c r="E1149">
        <f ca="1"/>
        <v>86.840245108002577</v>
      </c>
      <c r="F1149">
        <f ca="1"/>
        <v>0.91232962926518024</v>
      </c>
    </row>
    <row r="1150" spans="5:6" x14ac:dyDescent="0.3">
      <c r="E1150">
        <f ca="1"/>
        <v>38.944139545266232</v>
      </c>
      <c r="F1150">
        <f ca="1"/>
        <v>0.41405513149976247</v>
      </c>
    </row>
    <row r="1151" spans="5:6" x14ac:dyDescent="0.3">
      <c r="E1151">
        <f ca="1"/>
        <v>90.748167859955842</v>
      </c>
      <c r="F1151">
        <f ca="1"/>
        <v>0.93967962282489437</v>
      </c>
    </row>
    <row r="1152" spans="5:6" x14ac:dyDescent="0.3">
      <c r="E1152">
        <f ca="1"/>
        <v>22.570819650095014</v>
      </c>
      <c r="F1152">
        <f ca="1"/>
        <v>7.5135319972324782E-2</v>
      </c>
    </row>
    <row r="1153" spans="5:6" x14ac:dyDescent="0.3">
      <c r="E1153">
        <f ca="1"/>
        <v>43.028288497139314</v>
      </c>
      <c r="F1153">
        <f ca="1"/>
        <v>0.47602053607923578</v>
      </c>
    </row>
    <row r="1154" spans="5:6" x14ac:dyDescent="0.3">
      <c r="E1154">
        <f ca="1"/>
        <v>66.47932116739446</v>
      </c>
      <c r="F1154">
        <f ca="1"/>
        <v>0.74632184104843058</v>
      </c>
    </row>
    <row r="1155" spans="5:6" x14ac:dyDescent="0.3">
      <c r="E1155">
        <f ca="1"/>
        <v>58.405213349978162</v>
      </c>
      <c r="F1155">
        <f ca="1"/>
        <v>0.66586779999888668</v>
      </c>
    </row>
    <row r="1156" spans="5:6" x14ac:dyDescent="0.3">
      <c r="E1156">
        <f ca="1"/>
        <v>77.530496678368493</v>
      </c>
      <c r="F1156">
        <f ca="1"/>
        <v>0.84187099139503418</v>
      </c>
    </row>
    <row r="1157" spans="5:6" x14ac:dyDescent="0.3">
      <c r="E1157">
        <f ca="1"/>
        <v>23.325181490018309</v>
      </c>
      <c r="F1157">
        <f ca="1"/>
        <v>9.5562092133818582E-2</v>
      </c>
    </row>
    <row r="1158" spans="5:6" x14ac:dyDescent="0.3">
      <c r="E1158">
        <f ca="1"/>
        <v>70.116482990178383</v>
      </c>
      <c r="F1158">
        <f ca="1"/>
        <v>0.77941846562440886</v>
      </c>
    </row>
    <row r="1159" spans="5:6" x14ac:dyDescent="0.3">
      <c r="E1159">
        <f ca="1"/>
        <v>79.790558173262781</v>
      </c>
      <c r="F1159">
        <f ca="1"/>
        <v>0.85972431404832683</v>
      </c>
    </row>
    <row r="1160" spans="5:6" x14ac:dyDescent="0.3">
      <c r="E1160">
        <f ca="1"/>
        <v>26.986719955629273</v>
      </c>
      <c r="F1160">
        <f ca="1"/>
        <v>0.18615978637062575</v>
      </c>
    </row>
    <row r="1161" spans="5:6" x14ac:dyDescent="0.3">
      <c r="E1161">
        <f ca="1"/>
        <v>57.08674264273931</v>
      </c>
      <c r="F1161">
        <f ca="1"/>
        <v>0.65168070800493505</v>
      </c>
    </row>
    <row r="1162" spans="5:6" x14ac:dyDescent="0.3">
      <c r="E1162">
        <f ca="1"/>
        <v>75.997300828375941</v>
      </c>
      <c r="F1162">
        <f ca="1"/>
        <v>0.82946073307454016</v>
      </c>
    </row>
    <row r="1163" spans="5:6" x14ac:dyDescent="0.3">
      <c r="E1163">
        <f ca="1"/>
        <v>92.972728100199646</v>
      </c>
      <c r="F1163">
        <f ca="1"/>
        <v>0.95472706246609162</v>
      </c>
    </row>
    <row r="1164" spans="5:6" x14ac:dyDescent="0.3">
      <c r="E1164">
        <f ca="1"/>
        <v>31.811644747878965</v>
      </c>
      <c r="F1164">
        <f ca="1"/>
        <v>0.28836162778118418</v>
      </c>
    </row>
    <row r="1165" spans="5:6" x14ac:dyDescent="0.3">
      <c r="E1165">
        <f ca="1"/>
        <v>54.045277944640269</v>
      </c>
      <c r="F1165">
        <f ca="1"/>
        <v>0.61766278429142241</v>
      </c>
    </row>
    <row r="1166" spans="5:6" x14ac:dyDescent="0.3">
      <c r="E1166">
        <f ca="1"/>
        <v>92.094182525204133</v>
      </c>
      <c r="F1166">
        <f ca="1"/>
        <v>0.94882784303148926</v>
      </c>
    </row>
    <row r="1167" spans="5:6" x14ac:dyDescent="0.3">
      <c r="E1167">
        <f ca="1"/>
        <v>65.427233822764109</v>
      </c>
      <c r="F1167">
        <f ca="1"/>
        <v>0.73641008974774769</v>
      </c>
    </row>
    <row r="1168" spans="5:6" x14ac:dyDescent="0.3">
      <c r="E1168">
        <f ca="1"/>
        <v>72.979995593904349</v>
      </c>
      <c r="F1168">
        <f ca="1"/>
        <v>0.8042889303648707</v>
      </c>
    </row>
    <row r="1169" spans="5:6" x14ac:dyDescent="0.3">
      <c r="E1169">
        <f ca="1"/>
        <v>36.145874814017361</v>
      </c>
      <c r="F1169">
        <f ca="1"/>
        <v>0.36772499947870046</v>
      </c>
    </row>
    <row r="1170" spans="5:6" x14ac:dyDescent="0.3">
      <c r="E1170">
        <f ca="1"/>
        <v>78.744993584461014</v>
      </c>
      <c r="F1170">
        <f ca="1"/>
        <v>0.85152861008941239</v>
      </c>
    </row>
    <row r="1171" spans="5:6" x14ac:dyDescent="0.3">
      <c r="E1171">
        <f ca="1"/>
        <v>20.260329220458569</v>
      </c>
      <c r="F1171">
        <f ca="1"/>
        <v>8.035398452124063E-3</v>
      </c>
    </row>
    <row r="1172" spans="5:6" x14ac:dyDescent="0.3">
      <c r="E1172">
        <f ca="1"/>
        <v>44.092601736899923</v>
      </c>
      <c r="F1172">
        <f ca="1"/>
        <v>0.49120238043956743</v>
      </c>
    </row>
    <row r="1173" spans="5:6" x14ac:dyDescent="0.3">
      <c r="E1173">
        <f ca="1"/>
        <v>27.419413955400969</v>
      </c>
      <c r="F1173">
        <f ca="1"/>
        <v>0.19604299428128813</v>
      </c>
    </row>
    <row r="1174" spans="5:6" x14ac:dyDescent="0.3">
      <c r="E1174">
        <f ca="1"/>
        <v>22.672661735883285</v>
      </c>
      <c r="F1174">
        <f ca="1"/>
        <v>7.7932547358242343E-2</v>
      </c>
    </row>
    <row r="1175" spans="5:6" x14ac:dyDescent="0.3">
      <c r="E1175">
        <f ca="1"/>
        <v>24.044506285513318</v>
      </c>
      <c r="F1175">
        <f ca="1"/>
        <v>0.11443390677221021</v>
      </c>
    </row>
    <row r="1176" spans="5:6" x14ac:dyDescent="0.3">
      <c r="E1176">
        <f ca="1"/>
        <v>95.969385844180266</v>
      </c>
      <c r="F1176">
        <f ca="1"/>
        <v>0.9744376949756971</v>
      </c>
    </row>
    <row r="1177" spans="5:6" x14ac:dyDescent="0.3">
      <c r="E1177">
        <f ca="1"/>
        <v>90.64494950521258</v>
      </c>
      <c r="F1177">
        <f ca="1"/>
        <v>0.93897250474298077</v>
      </c>
    </row>
    <row r="1178" spans="5:6" x14ac:dyDescent="0.3">
      <c r="E1178">
        <f ca="1"/>
        <v>49.429603149976401</v>
      </c>
      <c r="F1178">
        <f ca="1"/>
        <v>0.56219455141239061</v>
      </c>
    </row>
    <row r="1179" spans="5:6" x14ac:dyDescent="0.3">
      <c r="E1179">
        <f ca="1"/>
        <v>71.508711383244673</v>
      </c>
      <c r="F1179">
        <f ca="1"/>
        <v>0.79163476665301169</v>
      </c>
    </row>
    <row r="1180" spans="5:6" x14ac:dyDescent="0.3">
      <c r="E1180">
        <f ca="1"/>
        <v>50.63452954107877</v>
      </c>
      <c r="F1180">
        <f ca="1"/>
        <v>0.57715893532158558</v>
      </c>
    </row>
    <row r="1181" spans="5:6" x14ac:dyDescent="0.3">
      <c r="E1181">
        <f ca="1"/>
        <v>56.581907457390514</v>
      </c>
      <c r="F1181">
        <f ca="1"/>
        <v>0.64616161722668219</v>
      </c>
    </row>
    <row r="1182" spans="5:6" x14ac:dyDescent="0.3">
      <c r="E1182">
        <f ca="1"/>
        <v>40.700159520412015</v>
      </c>
      <c r="F1182">
        <f ca="1"/>
        <v>0.44145830840579992</v>
      </c>
    </row>
    <row r="1183" spans="5:6" x14ac:dyDescent="0.3">
      <c r="E1183">
        <f ca="1"/>
        <v>58.545471131656363</v>
      </c>
      <c r="F1183">
        <f ca="1"/>
        <v>0.66735812221064461</v>
      </c>
    </row>
    <row r="1184" spans="5:6" x14ac:dyDescent="0.3">
      <c r="E1184">
        <f ca="1"/>
        <v>21.925042845326754</v>
      </c>
      <c r="F1184">
        <f ca="1"/>
        <v>5.7098952478496508E-2</v>
      </c>
    </row>
    <row r="1185" spans="5:6" x14ac:dyDescent="0.3">
      <c r="E1185">
        <f ca="1"/>
        <v>40.369387262974641</v>
      </c>
      <c r="F1185">
        <f ca="1"/>
        <v>0.43638805681207771</v>
      </c>
    </row>
    <row r="1186" spans="5:6" x14ac:dyDescent="0.3">
      <c r="E1186">
        <f ca="1"/>
        <v>23.593204251048949</v>
      </c>
      <c r="F1186">
        <f ca="1"/>
        <v>0.10266096024575655</v>
      </c>
    </row>
    <row r="1187" spans="5:6" x14ac:dyDescent="0.3">
      <c r="E1187">
        <f ca="1"/>
        <v>92.93896234154623</v>
      </c>
      <c r="F1187">
        <f ca="1"/>
        <v>0.95450136557070964</v>
      </c>
    </row>
    <row r="1188" spans="5:6" x14ac:dyDescent="0.3">
      <c r="E1188">
        <f ca="1"/>
        <v>60.242722561029524</v>
      </c>
      <c r="F1188">
        <f ca="1"/>
        <v>0.68511465750483591</v>
      </c>
    </row>
    <row r="1189" spans="5:6" x14ac:dyDescent="0.3">
      <c r="E1189">
        <f ca="1"/>
        <v>27.771180155230081</v>
      </c>
      <c r="F1189">
        <f ca="1"/>
        <v>0.20396345942468602</v>
      </c>
    </row>
    <row r="1190" spans="5:6" x14ac:dyDescent="0.3">
      <c r="E1190">
        <f ca="1"/>
        <v>32.375919516715136</v>
      </c>
      <c r="F1190">
        <f ca="1"/>
        <v>0.29928625665005393</v>
      </c>
    </row>
    <row r="1191" spans="5:6" x14ac:dyDescent="0.3">
      <c r="E1191">
        <f ca="1"/>
        <v>22.754924604123893</v>
      </c>
      <c r="F1191">
        <f ca="1"/>
        <v>8.0182847400259341E-2</v>
      </c>
    </row>
    <row r="1192" spans="5:6" x14ac:dyDescent="0.3">
      <c r="E1192">
        <f ca="1"/>
        <v>47.139501737476493</v>
      </c>
      <c r="F1192">
        <f ca="1"/>
        <v>0.53271955844248686</v>
      </c>
    </row>
    <row r="1193" spans="5:6" x14ac:dyDescent="0.3">
      <c r="E1193">
        <f ca="1"/>
        <v>43.415432397130267</v>
      </c>
      <c r="F1193">
        <f ca="1"/>
        <v>0.48158595218006445</v>
      </c>
    </row>
    <row r="1194" spans="5:6" x14ac:dyDescent="0.3">
      <c r="E1194">
        <f ca="1"/>
        <v>24.033096135884492</v>
      </c>
      <c r="F1194">
        <f ca="1"/>
        <v>0.11413898671176678</v>
      </c>
    </row>
    <row r="1195" spans="5:6" x14ac:dyDescent="0.3">
      <c r="E1195">
        <f ca="1"/>
        <v>33.09232806414267</v>
      </c>
      <c r="F1195">
        <f ca="1"/>
        <v>0.31288513681318431</v>
      </c>
    </row>
    <row r="1196" spans="5:6" x14ac:dyDescent="0.3">
      <c r="E1196">
        <f ca="1"/>
        <v>61.943617330880585</v>
      </c>
      <c r="F1196">
        <f ca="1"/>
        <v>0.70241435914679484</v>
      </c>
    </row>
    <row r="1197" spans="5:6" x14ac:dyDescent="0.3">
      <c r="E1197">
        <f ca="1"/>
        <v>21.076488377777331</v>
      </c>
      <c r="F1197">
        <f ca="1"/>
        <v>3.257401254363624E-2</v>
      </c>
    </row>
    <row r="1198" spans="5:6" x14ac:dyDescent="0.3">
      <c r="E1198">
        <f ca="1"/>
        <v>44.329837859165451</v>
      </c>
      <c r="F1198">
        <f ca="1"/>
        <v>0.49453645366503551</v>
      </c>
    </row>
    <row r="1199" spans="5:6" x14ac:dyDescent="0.3">
      <c r="E1199">
        <f ca="1"/>
        <v>24.817387078846281</v>
      </c>
      <c r="F1199">
        <f ca="1"/>
        <v>0.13409167522927704</v>
      </c>
    </row>
    <row r="1200" spans="5:6" x14ac:dyDescent="0.3">
      <c r="E1200">
        <f ca="1"/>
        <v>38.014628972635172</v>
      </c>
      <c r="F1200">
        <f ca="1"/>
        <v>0.39904539348279844</v>
      </c>
    </row>
    <row r="1201" spans="5:6" x14ac:dyDescent="0.3">
      <c r="E1201">
        <f ca="1"/>
        <v>24.536123457358055</v>
      </c>
      <c r="F1201">
        <f ca="1"/>
        <v>0.12700967421507608</v>
      </c>
    </row>
    <row r="1202" spans="5:6" x14ac:dyDescent="0.3">
      <c r="E1202">
        <f ca="1"/>
        <v>23.624974721882847</v>
      </c>
      <c r="F1202">
        <f ca="1"/>
        <v>0.10349708340106643</v>
      </c>
    </row>
    <row r="1203" spans="5:6" x14ac:dyDescent="0.3">
      <c r="E1203">
        <f ca="1"/>
        <v>25.269217874915707</v>
      </c>
      <c r="F1203">
        <f ca="1"/>
        <v>0.14530209262811453</v>
      </c>
    </row>
    <row r="1204" spans="5:6" x14ac:dyDescent="0.3">
      <c r="E1204">
        <f ca="1"/>
        <v>87.606012282107443</v>
      </c>
      <c r="F1204">
        <f ca="1"/>
        <v>0.91778461534847555</v>
      </c>
    </row>
    <row r="1205" spans="5:6" x14ac:dyDescent="0.3">
      <c r="E1205">
        <f ca="1"/>
        <v>22.59275859533086</v>
      </c>
      <c r="F1205">
        <f ca="1"/>
        <v>7.5738967190024972E-2</v>
      </c>
    </row>
    <row r="1206" spans="5:6" x14ac:dyDescent="0.3">
      <c r="E1206">
        <f ca="1"/>
        <v>95.909893101319312</v>
      </c>
      <c r="F1206">
        <f ca="1"/>
        <v>0.97405240146323513</v>
      </c>
    </row>
    <row r="1207" spans="5:6" x14ac:dyDescent="0.3">
      <c r="E1207">
        <f ca="1"/>
        <v>80.802138841992956</v>
      </c>
      <c r="F1207">
        <f ca="1"/>
        <v>0.86755205134179314</v>
      </c>
    </row>
    <row r="1208" spans="5:6" x14ac:dyDescent="0.3">
      <c r="E1208">
        <f ca="1"/>
        <v>25.076627703924537</v>
      </c>
      <c r="F1208">
        <f ca="1"/>
        <v>0.14054842989366761</v>
      </c>
    </row>
    <row r="1209" spans="5:6" x14ac:dyDescent="0.3">
      <c r="E1209">
        <f ca="1"/>
        <v>28.534798102609354</v>
      </c>
      <c r="F1209">
        <f ca="1"/>
        <v>0.22081749922388239</v>
      </c>
    </row>
    <row r="1210" spans="5:6" x14ac:dyDescent="0.3">
      <c r="E1210">
        <f ca="1"/>
        <v>85.994521515497027</v>
      </c>
      <c r="F1210">
        <f ca="1"/>
        <v>0.90624888732507836</v>
      </c>
    </row>
    <row r="1211" spans="5:6" x14ac:dyDescent="0.3">
      <c r="E1211">
        <f ca="1"/>
        <v>26.351141604716904</v>
      </c>
      <c r="F1211">
        <f ca="1"/>
        <v>0.17135132894626309</v>
      </c>
    </row>
    <row r="1212" spans="5:6" x14ac:dyDescent="0.3">
      <c r="E1212">
        <f ca="1"/>
        <v>59.981665921142579</v>
      </c>
      <c r="F1212">
        <f ca="1"/>
        <v>0.68241630541104537</v>
      </c>
    </row>
    <row r="1213" spans="5:6" x14ac:dyDescent="0.3">
      <c r="E1213">
        <f ca="1"/>
        <v>72.66904851346483</v>
      </c>
      <c r="F1213">
        <f ca="1"/>
        <v>0.80163594244327196</v>
      </c>
    </row>
    <row r="1214" spans="5:6" x14ac:dyDescent="0.3">
      <c r="E1214">
        <f ca="1"/>
        <v>23.196226867669314</v>
      </c>
      <c r="F1214">
        <f ca="1"/>
        <v>9.211747513346967E-2</v>
      </c>
    </row>
    <row r="1215" spans="5:6" x14ac:dyDescent="0.3">
      <c r="E1215">
        <f ca="1"/>
        <v>51.619337726707023</v>
      </c>
      <c r="F1215">
        <f ca="1"/>
        <v>0.58912747335448457</v>
      </c>
    </row>
    <row r="1216" spans="5:6" x14ac:dyDescent="0.3">
      <c r="E1216">
        <f ca="1"/>
        <v>41.500367606490713</v>
      </c>
      <c r="F1216">
        <f ca="1"/>
        <v>0.45355586940732451</v>
      </c>
    </row>
    <row r="1217" spans="5:6" x14ac:dyDescent="0.3">
      <c r="E1217">
        <f ca="1"/>
        <v>58.312559331561737</v>
      </c>
      <c r="F1217">
        <f ca="1"/>
        <v>0.66488133171321717</v>
      </c>
    </row>
    <row r="1218" spans="5:6" x14ac:dyDescent="0.3">
      <c r="E1218">
        <f ca="1"/>
        <v>50.205286038257775</v>
      </c>
      <c r="F1218">
        <f ca="1"/>
        <v>0.57186924705593822</v>
      </c>
    </row>
    <row r="1219" spans="5:6" x14ac:dyDescent="0.3">
      <c r="E1219">
        <f ca="1"/>
        <v>63.341749554079605</v>
      </c>
      <c r="F1219">
        <f ca="1"/>
        <v>0.71628261015803185</v>
      </c>
    </row>
    <row r="1220" spans="5:6" x14ac:dyDescent="0.3">
      <c r="E1220">
        <f ca="1"/>
        <v>28.580210562522392</v>
      </c>
      <c r="F1220">
        <f ca="1"/>
        <v>0.22180555313173525</v>
      </c>
    </row>
    <row r="1221" spans="5:6" x14ac:dyDescent="0.3">
      <c r="E1221">
        <f ca="1"/>
        <v>95.519394279500858</v>
      </c>
      <c r="F1221">
        <f ca="1"/>
        <v>0.97151746127964378</v>
      </c>
    </row>
    <row r="1222" spans="5:6" x14ac:dyDescent="0.3">
      <c r="E1222">
        <f ca="1"/>
        <v>45.95920328746071</v>
      </c>
      <c r="F1222">
        <f ca="1"/>
        <v>0.51696423822048698</v>
      </c>
    </row>
    <row r="1223" spans="5:6" x14ac:dyDescent="0.3">
      <c r="E1223">
        <f ca="1"/>
        <v>51.348386310582569</v>
      </c>
      <c r="F1223">
        <f ca="1"/>
        <v>0.58585747840104263</v>
      </c>
    </row>
    <row r="1224" spans="5:6" x14ac:dyDescent="0.3">
      <c r="E1224">
        <f ca="1"/>
        <v>57.986750748307081</v>
      </c>
      <c r="F1224">
        <f ca="1"/>
        <v>0.66140002500199846</v>
      </c>
    </row>
    <row r="1225" spans="5:6" x14ac:dyDescent="0.3">
      <c r="E1225">
        <f ca="1"/>
        <v>36.788233262712993</v>
      </c>
      <c r="F1225">
        <f ca="1"/>
        <v>0.37866994898420475</v>
      </c>
    </row>
    <row r="1226" spans="5:6" x14ac:dyDescent="0.3">
      <c r="E1226">
        <f ca="1"/>
        <v>20.668471528718424</v>
      </c>
      <c r="F1226">
        <f ca="1"/>
        <v>2.0427722492761608E-2</v>
      </c>
    </row>
    <row r="1227" spans="5:6" x14ac:dyDescent="0.3">
      <c r="E1227">
        <f ca="1"/>
        <v>40.179068940638359</v>
      </c>
      <c r="F1227">
        <f ca="1"/>
        <v>0.43345189520243876</v>
      </c>
    </row>
    <row r="1228" spans="5:6" x14ac:dyDescent="0.3">
      <c r="E1228">
        <f ca="1"/>
        <v>32.112268969470286</v>
      </c>
      <c r="F1228">
        <f ca="1"/>
        <v>0.29420575393853066</v>
      </c>
    </row>
    <row r="1229" spans="5:6" x14ac:dyDescent="0.3">
      <c r="E1229">
        <f ca="1"/>
        <v>44.806097162124473</v>
      </c>
      <c r="F1229">
        <f ca="1"/>
        <v>0.50117618563830046</v>
      </c>
    </row>
    <row r="1230" spans="5:6" x14ac:dyDescent="0.3">
      <c r="E1230">
        <f ca="1"/>
        <v>34.812963560671569</v>
      </c>
      <c r="F1230">
        <f ca="1"/>
        <v>0.34437958475362052</v>
      </c>
    </row>
    <row r="1231" spans="5:6" x14ac:dyDescent="0.3">
      <c r="E1231">
        <f ca="1"/>
        <v>88.492634657359346</v>
      </c>
      <c r="F1231">
        <f ca="1"/>
        <v>0.9240412688779821</v>
      </c>
    </row>
    <row r="1232" spans="5:6" x14ac:dyDescent="0.3">
      <c r="E1232">
        <f ca="1"/>
        <v>20.355619164635939</v>
      </c>
      <c r="F1232">
        <f ca="1"/>
        <v>1.0950858128176446E-2</v>
      </c>
    </row>
    <row r="1233" spans="5:6" x14ac:dyDescent="0.3">
      <c r="E1233">
        <f ca="1"/>
        <v>22.431646842321687</v>
      </c>
      <c r="F1233">
        <f ca="1"/>
        <v>7.1292277142661536E-2</v>
      </c>
    </row>
    <row r="1234" spans="5:6" x14ac:dyDescent="0.3">
      <c r="E1234">
        <f ca="1"/>
        <v>37.027488676684051</v>
      </c>
      <c r="F1234">
        <f ca="1"/>
        <v>0.382697770257662</v>
      </c>
    </row>
    <row r="1235" spans="5:6" x14ac:dyDescent="0.3">
      <c r="E1235">
        <f ca="1"/>
        <v>22.292457849152772</v>
      </c>
      <c r="F1235">
        <f ca="1"/>
        <v>6.7424865429295489E-2</v>
      </c>
    </row>
    <row r="1236" spans="5:6" x14ac:dyDescent="0.3">
      <c r="E1236">
        <f ca="1"/>
        <v>23.153144021599974</v>
      </c>
      <c r="F1236">
        <f ca="1"/>
        <v>9.0962383509177458E-2</v>
      </c>
    </row>
    <row r="1237" spans="5:6" x14ac:dyDescent="0.3">
      <c r="E1237">
        <f ca="1"/>
        <v>42.365899290789962</v>
      </c>
      <c r="F1237">
        <f ca="1"/>
        <v>0.46638114914717527</v>
      </c>
    </row>
    <row r="1238" spans="5:6" x14ac:dyDescent="0.3">
      <c r="E1238">
        <f ca="1"/>
        <v>39.89486871070681</v>
      </c>
      <c r="F1238">
        <f ca="1"/>
        <v>0.42904136468715515</v>
      </c>
    </row>
    <row r="1239" spans="5:6" x14ac:dyDescent="0.3">
      <c r="E1239">
        <f ca="1"/>
        <v>83.620380457037982</v>
      </c>
      <c r="F1239">
        <f ca="1"/>
        <v>0.888853798674065</v>
      </c>
    </row>
    <row r="1240" spans="5:6" x14ac:dyDescent="0.3">
      <c r="E1240">
        <f ca="1"/>
        <v>39.094608367234102</v>
      </c>
      <c r="F1240">
        <f ca="1"/>
        <v>0.41645116306123947</v>
      </c>
    </row>
    <row r="1241" spans="5:6" x14ac:dyDescent="0.3">
      <c r="E1241">
        <f ca="1"/>
        <v>35.462980074587335</v>
      </c>
      <c r="F1241">
        <f ca="1"/>
        <v>0.35587397288978495</v>
      </c>
    </row>
    <row r="1242" spans="5:6" x14ac:dyDescent="0.3">
      <c r="E1242">
        <f ca="1"/>
        <v>99.902372797479273</v>
      </c>
      <c r="F1242">
        <f ca="1"/>
        <v>0.99939311179288959</v>
      </c>
    </row>
    <row r="1243" spans="5:6" x14ac:dyDescent="0.3">
      <c r="E1243">
        <f ca="1"/>
        <v>54.064923113294206</v>
      </c>
      <c r="F1243">
        <f ca="1"/>
        <v>0.61788859516948769</v>
      </c>
    </row>
    <row r="1244" spans="5:6" x14ac:dyDescent="0.3">
      <c r="E1244">
        <f ca="1"/>
        <v>21.128190372268385</v>
      </c>
      <c r="F1244">
        <f ca="1"/>
        <v>3.4096321083102843E-2</v>
      </c>
    </row>
    <row r="1245" spans="5:6" x14ac:dyDescent="0.3">
      <c r="E1245">
        <f ca="1"/>
        <v>61.685506051246698</v>
      </c>
      <c r="F1245">
        <f ca="1"/>
        <v>0.69981992534885662</v>
      </c>
    </row>
    <row r="1246" spans="5:6" x14ac:dyDescent="0.3">
      <c r="E1246">
        <f ca="1"/>
        <v>38.355969891235368</v>
      </c>
      <c r="F1246">
        <f ca="1"/>
        <v>0.40459958456578726</v>
      </c>
    </row>
    <row r="1247" spans="5:6" x14ac:dyDescent="0.3">
      <c r="E1247">
        <f ca="1"/>
        <v>53.449527068257758</v>
      </c>
      <c r="F1247">
        <f ca="1"/>
        <v>0.61077566780834258</v>
      </c>
    </row>
    <row r="1248" spans="5:6" x14ac:dyDescent="0.3">
      <c r="E1248">
        <f ca="1"/>
        <v>44.295971057232926</v>
      </c>
      <c r="F1248">
        <f ca="1"/>
        <v>0.49406158909806525</v>
      </c>
    </row>
    <row r="1249" spans="5:6" x14ac:dyDescent="0.3">
      <c r="E1249">
        <f ca="1"/>
        <v>69.73479272978615</v>
      </c>
      <c r="F1249">
        <f ca="1"/>
        <v>0.77602689010112735</v>
      </c>
    </row>
    <row r="1250" spans="5:6" x14ac:dyDescent="0.3">
      <c r="E1250">
        <f ca="1"/>
        <v>27.558165523011645</v>
      </c>
      <c r="F1250">
        <f ca="1"/>
        <v>0.19917923200002527</v>
      </c>
    </row>
    <row r="1251" spans="5:6" x14ac:dyDescent="0.3">
      <c r="E1251">
        <f ca="1"/>
        <v>39.908156798722324</v>
      </c>
      <c r="F1251">
        <f ca="1"/>
        <v>0.42924828299184697</v>
      </c>
    </row>
    <row r="1252" spans="5:6" x14ac:dyDescent="0.3">
      <c r="E1252">
        <f ca="1"/>
        <v>28.57283356537091</v>
      </c>
      <c r="F1252">
        <f ca="1"/>
        <v>0.22164515621367922</v>
      </c>
    </row>
    <row r="1253" spans="5:6" x14ac:dyDescent="0.3">
      <c r="E1253">
        <f ca="1"/>
        <v>54.571524505229668</v>
      </c>
      <c r="F1253">
        <f ca="1"/>
        <v>0.62368354578329266</v>
      </c>
    </row>
    <row r="1254" spans="5:6" x14ac:dyDescent="0.3">
      <c r="E1254">
        <f ca="1"/>
        <v>22.850028475296227</v>
      </c>
      <c r="F1254">
        <f ca="1"/>
        <v>8.277429588296932E-2</v>
      </c>
    </row>
    <row r="1255" spans="5:6" x14ac:dyDescent="0.3">
      <c r="E1255">
        <f ca="1"/>
        <v>39.334798750030366</v>
      </c>
      <c r="F1255">
        <f ca="1"/>
        <v>0.42025685655889633</v>
      </c>
    </row>
    <row r="1256" spans="5:6" x14ac:dyDescent="0.3">
      <c r="E1256">
        <f ca="1"/>
        <v>92.882510414425724</v>
      </c>
      <c r="F1256">
        <f ca="1"/>
        <v>0.95412384670809347</v>
      </c>
    </row>
    <row r="1257" spans="5:6" x14ac:dyDescent="0.3">
      <c r="E1257">
        <f ca="1"/>
        <v>59.346377665068943</v>
      </c>
      <c r="F1257">
        <f ca="1"/>
        <v>0.67580041689809811</v>
      </c>
    </row>
    <row r="1258" spans="5:6" x14ac:dyDescent="0.3">
      <c r="E1258">
        <f ca="1"/>
        <v>40.497198702540594</v>
      </c>
      <c r="F1258">
        <f ca="1"/>
        <v>0.43835212584299083</v>
      </c>
    </row>
    <row r="1259" spans="5:6" x14ac:dyDescent="0.3">
      <c r="E1259">
        <f ca="1"/>
        <v>82.746332243378319</v>
      </c>
      <c r="F1259">
        <f ca="1"/>
        <v>0.88232506852677806</v>
      </c>
    </row>
    <row r="1260" spans="5:6" x14ac:dyDescent="0.3">
      <c r="E1260">
        <f ca="1"/>
        <v>74.706254644534852</v>
      </c>
      <c r="F1260">
        <f ca="1"/>
        <v>0.81881477693520743</v>
      </c>
    </row>
    <row r="1261" spans="5:6" x14ac:dyDescent="0.3">
      <c r="E1261">
        <f ca="1"/>
        <v>95.946332774405832</v>
      </c>
      <c r="F1261">
        <f ca="1"/>
        <v>0.97428842447537867</v>
      </c>
    </row>
    <row r="1262" spans="5:6" x14ac:dyDescent="0.3">
      <c r="E1262">
        <f ca="1"/>
        <v>63.32604248256429</v>
      </c>
      <c r="F1262">
        <f ca="1"/>
        <v>0.71612851649072784</v>
      </c>
    </row>
    <row r="1263" spans="5:6" x14ac:dyDescent="0.3">
      <c r="E1263">
        <f ca="1"/>
        <v>21.991545162458713</v>
      </c>
      <c r="F1263">
        <f ca="1"/>
        <v>5.8980712711749574E-2</v>
      </c>
    </row>
    <row r="1264" spans="5:6" x14ac:dyDescent="0.3">
      <c r="E1264">
        <f ca="1"/>
        <v>50.356136338330494</v>
      </c>
      <c r="F1264">
        <f ca="1"/>
        <v>0.57373335417401594</v>
      </c>
    </row>
    <row r="1265" spans="5:6" x14ac:dyDescent="0.3">
      <c r="E1265">
        <f ca="1"/>
        <v>25.842600308745453</v>
      </c>
      <c r="F1265">
        <f ca="1"/>
        <v>0.15924319258344197</v>
      </c>
    </row>
    <row r="1266" spans="5:6" x14ac:dyDescent="0.3">
      <c r="E1266">
        <f ca="1"/>
        <v>57.263754070892368</v>
      </c>
      <c r="F1266">
        <f ca="1"/>
        <v>0.65360432836753712</v>
      </c>
    </row>
    <row r="1267" spans="5:6" x14ac:dyDescent="0.3">
      <c r="E1267">
        <f ca="1"/>
        <v>37.519400533454899</v>
      </c>
      <c r="F1267">
        <f ca="1"/>
        <v>0.39089788325638247</v>
      </c>
    </row>
    <row r="1268" spans="5:6" x14ac:dyDescent="0.3">
      <c r="E1268">
        <f ca="1"/>
        <v>28.573449097768005</v>
      </c>
      <c r="F1268">
        <f ca="1"/>
        <v>0.22165854122365228</v>
      </c>
    </row>
    <row r="1269" spans="5:6" x14ac:dyDescent="0.3">
      <c r="E1269">
        <f ca="1"/>
        <v>41.078911348539663</v>
      </c>
      <c r="F1269">
        <f ca="1"/>
        <v>0.4472136544247432</v>
      </c>
    </row>
    <row r="1270" spans="5:6" x14ac:dyDescent="0.3">
      <c r="E1270">
        <f ca="1"/>
        <v>39.334549627899776</v>
      </c>
      <c r="F1270">
        <f ca="1"/>
        <v>0.42025292139772119</v>
      </c>
    </row>
    <row r="1271" spans="5:6" x14ac:dyDescent="0.3">
      <c r="E1271">
        <f ca="1"/>
        <v>62.597388551597206</v>
      </c>
      <c r="F1271">
        <f ca="1"/>
        <v>0.70893774679889454</v>
      </c>
    </row>
    <row r="1272" spans="5:6" x14ac:dyDescent="0.3">
      <c r="E1272">
        <f ca="1"/>
        <v>20.659820521586788</v>
      </c>
      <c r="F1272">
        <f ca="1"/>
        <v>2.0167601749229585E-2</v>
      </c>
    </row>
    <row r="1273" spans="5:6" x14ac:dyDescent="0.3">
      <c r="E1273">
        <f ca="1"/>
        <v>63.714980850942553</v>
      </c>
      <c r="F1273">
        <f ca="1"/>
        <v>0.71993298443892217</v>
      </c>
    </row>
    <row r="1274" spans="5:6" x14ac:dyDescent="0.3">
      <c r="E1274">
        <f ca="1"/>
        <v>31.861359584228168</v>
      </c>
      <c r="F1274">
        <f ca="1"/>
        <v>0.28933188420902783</v>
      </c>
    </row>
    <row r="1275" spans="5:6" x14ac:dyDescent="0.3">
      <c r="E1275">
        <f ca="1"/>
        <v>24.425658305436702</v>
      </c>
      <c r="F1275">
        <f ca="1"/>
        <v>0.1242060191222059</v>
      </c>
    </row>
    <row r="1276" spans="5:6" x14ac:dyDescent="0.3">
      <c r="E1276">
        <f ca="1"/>
        <v>61.987466753855408</v>
      </c>
      <c r="F1276">
        <f ca="1"/>
        <v>0.70285404188971101</v>
      </c>
    </row>
    <row r="1277" spans="5:6" x14ac:dyDescent="0.3">
      <c r="E1277">
        <f ca="1"/>
        <v>24.308115452748208</v>
      </c>
      <c r="F1277">
        <f ca="1"/>
        <v>0.12120877032843018</v>
      </c>
    </row>
    <row r="1278" spans="5:6" x14ac:dyDescent="0.3">
      <c r="E1278">
        <f ca="1"/>
        <v>67.650372246746869</v>
      </c>
      <c r="F1278">
        <f ca="1"/>
        <v>0.75717154055566627</v>
      </c>
    </row>
    <row r="1279" spans="5:6" x14ac:dyDescent="0.3">
      <c r="E1279">
        <f ca="1"/>
        <v>43.113933765215059</v>
      </c>
      <c r="F1279">
        <f ca="1"/>
        <v>0.47725603739721162</v>
      </c>
    </row>
    <row r="1280" spans="5:6" x14ac:dyDescent="0.3">
      <c r="E1280">
        <f ca="1"/>
        <v>21.19724395999571</v>
      </c>
      <c r="F1280">
        <f ca="1"/>
        <v>3.6123728251234333E-2</v>
      </c>
    </row>
    <row r="1281" spans="5:6" x14ac:dyDescent="0.3">
      <c r="E1281">
        <f ca="1"/>
        <v>76.87749331886036</v>
      </c>
      <c r="F1281">
        <f ca="1"/>
        <v>0.83661561285480224</v>
      </c>
    </row>
    <row r="1282" spans="5:6" x14ac:dyDescent="0.3">
      <c r="E1282">
        <f ca="1"/>
        <v>50.29971793330764</v>
      </c>
      <c r="F1282">
        <f ca="1"/>
        <v>0.57303682777885434</v>
      </c>
    </row>
    <row r="1283" spans="5:6" x14ac:dyDescent="0.3">
      <c r="E1283">
        <f ca="1"/>
        <v>41.270997370177334</v>
      </c>
      <c r="F1283">
        <f ca="1"/>
        <v>0.4501122604826176</v>
      </c>
    </row>
    <row r="1284" spans="5:6" x14ac:dyDescent="0.3">
      <c r="E1284">
        <f ca="1"/>
        <v>38.096743273332216</v>
      </c>
      <c r="F1284">
        <f ca="1"/>
        <v>0.40038607364503298</v>
      </c>
    </row>
    <row r="1285" spans="5:6" x14ac:dyDescent="0.3">
      <c r="E1285">
        <f ca="1"/>
        <v>20.959897418251082</v>
      </c>
      <c r="F1285">
        <f ca="1"/>
        <v>2.9127368851753311E-2</v>
      </c>
    </row>
    <row r="1286" spans="5:6" x14ac:dyDescent="0.3">
      <c r="E1286">
        <f ca="1"/>
        <v>31.212895267278174</v>
      </c>
      <c r="F1286">
        <f ca="1"/>
        <v>0.27655558644567579</v>
      </c>
    </row>
    <row r="1287" spans="5:6" x14ac:dyDescent="0.3">
      <c r="E1287">
        <f ca="1"/>
        <v>91.500395160271466</v>
      </c>
      <c r="F1287">
        <f ca="1"/>
        <v>0.94480874699284978</v>
      </c>
    </row>
    <row r="1288" spans="5:6" x14ac:dyDescent="0.3">
      <c r="E1288">
        <f ca="1"/>
        <v>41.890786771242269</v>
      </c>
      <c r="F1288">
        <f ca="1"/>
        <v>0.45937382073320887</v>
      </c>
    </row>
    <row r="1289" spans="5:6" x14ac:dyDescent="0.3">
      <c r="E1289">
        <f ca="1"/>
        <v>26.422226354293944</v>
      </c>
      <c r="F1289">
        <f ca="1"/>
        <v>0.17302518326508673</v>
      </c>
    </row>
    <row r="1290" spans="5:6" x14ac:dyDescent="0.3">
      <c r="E1290">
        <f ca="1"/>
        <v>85.21628935752355</v>
      </c>
      <c r="F1290">
        <f ca="1"/>
        <v>0.9006003403119861</v>
      </c>
    </row>
    <row r="1291" spans="5:6" x14ac:dyDescent="0.3">
      <c r="E1291">
        <f ca="1"/>
        <v>55.061160727866159</v>
      </c>
      <c r="F1291">
        <f ca="1"/>
        <v>0.62923353504954793</v>
      </c>
    </row>
    <row r="1292" spans="5:6" x14ac:dyDescent="0.3">
      <c r="E1292">
        <f ca="1"/>
        <v>32.460308518004112</v>
      </c>
      <c r="F1292">
        <f ca="1"/>
        <v>0.300903681530927</v>
      </c>
    </row>
    <row r="1293" spans="5:6" x14ac:dyDescent="0.3">
      <c r="E1293">
        <f ca="1"/>
        <v>83.54823322761473</v>
      </c>
      <c r="F1293">
        <f ca="1"/>
        <v>0.88831748272494582</v>
      </c>
    </row>
    <row r="1294" spans="5:6" x14ac:dyDescent="0.3">
      <c r="E1294">
        <f ca="1"/>
        <v>22.198682496512067</v>
      </c>
      <c r="F1294">
        <f ca="1"/>
        <v>6.4805647831071234E-2</v>
      </c>
    </row>
    <row r="1295" spans="5:6" x14ac:dyDescent="0.3">
      <c r="E1295">
        <f ca="1"/>
        <v>50.592130044841589</v>
      </c>
      <c r="F1295">
        <f ca="1"/>
        <v>0.57663843430202655</v>
      </c>
    </row>
    <row r="1296" spans="5:6" x14ac:dyDescent="0.3">
      <c r="E1296">
        <f ca="1"/>
        <v>22.681965821339162</v>
      </c>
      <c r="F1296">
        <f ca="1"/>
        <v>7.8187469676881755E-2</v>
      </c>
    </row>
    <row r="1297" spans="5:6" x14ac:dyDescent="0.3">
      <c r="E1297">
        <f ca="1"/>
        <v>34.83555245898669</v>
      </c>
      <c r="F1297">
        <f ca="1"/>
        <v>0.34478261623083251</v>
      </c>
    </row>
    <row r="1298" spans="5:6" x14ac:dyDescent="0.3">
      <c r="E1298">
        <f ca="1"/>
        <v>25.045350002554656</v>
      </c>
      <c r="F1298">
        <f ca="1"/>
        <v>0.13977296444135592</v>
      </c>
    </row>
    <row r="1299" spans="5:6" x14ac:dyDescent="0.3">
      <c r="E1299">
        <f ca="1"/>
        <v>49.805968271548352</v>
      </c>
      <c r="F1299">
        <f ca="1"/>
        <v>0.56690757751946985</v>
      </c>
    </row>
    <row r="1300" spans="5:6" x14ac:dyDescent="0.3">
      <c r="E1300">
        <f ca="1"/>
        <v>31.3880173347282</v>
      </c>
      <c r="F1300">
        <f ca="1"/>
        <v>0.28003188535674839</v>
      </c>
    </row>
    <row r="1301" spans="5:6" x14ac:dyDescent="0.3">
      <c r="E1301">
        <f ca="1"/>
        <v>45.656325596227745</v>
      </c>
      <c r="F1301">
        <f ca="1"/>
        <v>0.51285600071195114</v>
      </c>
    </row>
    <row r="1302" spans="5:6" x14ac:dyDescent="0.3">
      <c r="E1302">
        <f ca="1"/>
        <v>22.638302171910883</v>
      </c>
      <c r="F1302">
        <f ca="1"/>
        <v>7.6990223484144929E-2</v>
      </c>
    </row>
    <row r="1303" spans="5:6" x14ac:dyDescent="0.3">
      <c r="E1303">
        <f ca="1"/>
        <v>21.378100936507686</v>
      </c>
      <c r="F1303">
        <f ca="1"/>
        <v>4.1402531458307988E-2</v>
      </c>
    </row>
    <row r="1304" spans="5:6" x14ac:dyDescent="0.3">
      <c r="E1304">
        <f ca="1"/>
        <v>93.424964036199569</v>
      </c>
      <c r="F1304">
        <f ca="1"/>
        <v>0.95774201972034012</v>
      </c>
    </row>
    <row r="1305" spans="5:6" x14ac:dyDescent="0.3">
      <c r="E1305">
        <f ca="1"/>
        <v>91.364701513836607</v>
      </c>
      <c r="F1305">
        <f ca="1"/>
        <v>0.94388663315116139</v>
      </c>
    </row>
    <row r="1306" spans="5:6" x14ac:dyDescent="0.3">
      <c r="E1306">
        <f ca="1"/>
        <v>62.620606442084558</v>
      </c>
      <c r="F1306">
        <f ca="1"/>
        <v>0.70916816234951285</v>
      </c>
    </row>
    <row r="1307" spans="5:6" x14ac:dyDescent="0.3">
      <c r="E1307">
        <f ca="1"/>
        <v>48.079897487082789</v>
      </c>
      <c r="F1307">
        <f ca="1"/>
        <v>0.54499268207985707</v>
      </c>
    </row>
    <row r="1308" spans="5:6" x14ac:dyDescent="0.3">
      <c r="E1308">
        <f ca="1"/>
        <v>83.557815026719211</v>
      </c>
      <c r="F1308">
        <f ca="1"/>
        <v>0.88838873695647425</v>
      </c>
    </row>
    <row r="1309" spans="5:6" x14ac:dyDescent="0.3">
      <c r="E1309">
        <f ca="1"/>
        <v>21.627859711893141</v>
      </c>
      <c r="F1309">
        <f ca="1"/>
        <v>4.8619465795319269E-2</v>
      </c>
    </row>
    <row r="1310" spans="5:6" x14ac:dyDescent="0.3">
      <c r="E1310">
        <f ca="1"/>
        <v>91.603999048786847</v>
      </c>
      <c r="F1310">
        <f ca="1"/>
        <v>0.94551187290567718</v>
      </c>
    </row>
    <row r="1311" spans="5:6" x14ac:dyDescent="0.3">
      <c r="E1311">
        <f ca="1"/>
        <v>32.044405092834509</v>
      </c>
      <c r="F1311">
        <f ca="1"/>
        <v>0.29289127766021905</v>
      </c>
    </row>
    <row r="1312" spans="5:6" x14ac:dyDescent="0.3">
      <c r="E1312">
        <f ca="1"/>
        <v>23.271175985854935</v>
      </c>
      <c r="F1312">
        <f ca="1"/>
        <v>9.4121828420604473E-2</v>
      </c>
    </row>
    <row r="1313" spans="5:6" x14ac:dyDescent="0.3">
      <c r="E1313">
        <f ca="1"/>
        <v>25.089334120041297</v>
      </c>
      <c r="F1313">
        <f ca="1"/>
        <v>0.14086318277024673</v>
      </c>
    </row>
    <row r="1314" spans="5:6" x14ac:dyDescent="0.3">
      <c r="E1314">
        <f ca="1"/>
        <v>26.744072853176995</v>
      </c>
      <c r="F1314">
        <f ca="1"/>
        <v>0.18054787787053461</v>
      </c>
    </row>
    <row r="1315" spans="5:6" x14ac:dyDescent="0.3">
      <c r="E1315">
        <f ca="1"/>
        <v>83.525815827088437</v>
      </c>
      <c r="F1315">
        <f ca="1"/>
        <v>0.88815074570921648</v>
      </c>
    </row>
    <row r="1316" spans="5:6" x14ac:dyDescent="0.3">
      <c r="E1316">
        <f ca="1"/>
        <v>56.463584833643715</v>
      </c>
      <c r="F1316">
        <f ca="1"/>
        <v>0.64486093720769067</v>
      </c>
    </row>
    <row r="1317" spans="5:6" x14ac:dyDescent="0.3">
      <c r="E1317">
        <f ca="1"/>
        <v>30.838475844205441</v>
      </c>
      <c r="F1317">
        <f ca="1"/>
        <v>0.26905719641637582</v>
      </c>
    </row>
    <row r="1318" spans="5:6" x14ac:dyDescent="0.3">
      <c r="E1318">
        <f ca="1"/>
        <v>20.323609990144334</v>
      </c>
      <c r="F1318">
        <f ca="1"/>
        <v>9.9730410526813491E-3</v>
      </c>
    </row>
    <row r="1319" spans="5:6" x14ac:dyDescent="0.3">
      <c r="E1319">
        <f ca="1"/>
        <v>52.262994370695168</v>
      </c>
      <c r="F1319">
        <f ca="1"/>
        <v>0.59682717490375592</v>
      </c>
    </row>
    <row r="1320" spans="5:6" x14ac:dyDescent="0.3">
      <c r="E1320">
        <f ca="1"/>
        <v>20.522398017045969</v>
      </c>
      <c r="F1320">
        <f ca="1"/>
        <v>1.6020874213681535E-2</v>
      </c>
    </row>
    <row r="1321" spans="5:6" x14ac:dyDescent="0.3">
      <c r="E1321">
        <f ca="1"/>
        <v>23.120359101643349</v>
      </c>
      <c r="F1321">
        <f ca="1"/>
        <v>9.0081947919503982E-2</v>
      </c>
    </row>
    <row r="1322" spans="5:6" x14ac:dyDescent="0.3">
      <c r="E1322">
        <f ca="1"/>
        <v>47.695208475015946</v>
      </c>
      <c r="F1322">
        <f ca="1"/>
        <v>0.54000136403074661</v>
      </c>
    </row>
    <row r="1323" spans="5:6" x14ac:dyDescent="0.3">
      <c r="E1323">
        <f ca="1"/>
        <v>31.090316090604318</v>
      </c>
      <c r="F1323">
        <f ca="1"/>
        <v>0.27411067802666511</v>
      </c>
    </row>
    <row r="1324" spans="5:6" x14ac:dyDescent="0.3">
      <c r="E1324">
        <f ca="1"/>
        <v>50.259020982458793</v>
      </c>
      <c r="F1324">
        <f ca="1"/>
        <v>0.57253390900828038</v>
      </c>
    </row>
    <row r="1325" spans="5:6" x14ac:dyDescent="0.3">
      <c r="E1325">
        <f ca="1"/>
        <v>71.339709318944969</v>
      </c>
      <c r="F1325">
        <f ca="1"/>
        <v>0.79016457979286348</v>
      </c>
    </row>
    <row r="1326" spans="5:6" x14ac:dyDescent="0.3">
      <c r="E1326">
        <f ca="1"/>
        <v>52.24141956124803</v>
      </c>
      <c r="F1326">
        <f ca="1"/>
        <v>0.59657062721352816</v>
      </c>
    </row>
    <row r="1327" spans="5:6" x14ac:dyDescent="0.3">
      <c r="E1327">
        <f ca="1"/>
        <v>44.091501512415405</v>
      </c>
      <c r="F1327">
        <f ca="1"/>
        <v>0.49118687633207109</v>
      </c>
    </row>
    <row r="1328" spans="5:6" x14ac:dyDescent="0.3">
      <c r="E1328">
        <f ca="1"/>
        <v>21.199192125223721</v>
      </c>
      <c r="F1328">
        <f ca="1"/>
        <v>3.6180830367689397E-2</v>
      </c>
    </row>
    <row r="1329" spans="5:6" x14ac:dyDescent="0.3">
      <c r="E1329">
        <f ca="1"/>
        <v>64.537149554565246</v>
      </c>
      <c r="F1329">
        <f ca="1"/>
        <v>0.72789931036217292</v>
      </c>
    </row>
    <row r="1330" spans="5:6" x14ac:dyDescent="0.3">
      <c r="E1330">
        <f ca="1"/>
        <v>73.683060239204337</v>
      </c>
      <c r="F1330">
        <f ca="1"/>
        <v>0.81024601300057286</v>
      </c>
    </row>
    <row r="1331" spans="5:6" x14ac:dyDescent="0.3">
      <c r="E1331">
        <f ca="1"/>
        <v>37.539954376160175</v>
      </c>
      <c r="F1331">
        <f ca="1"/>
        <v>0.39123816917668702</v>
      </c>
    </row>
    <row r="1332" spans="5:6" x14ac:dyDescent="0.3">
      <c r="E1332">
        <f ca="1"/>
        <v>29.375036676730719</v>
      </c>
      <c r="F1332">
        <f ca="1"/>
        <v>0.2388491935657997</v>
      </c>
    </row>
    <row r="1333" spans="5:6" x14ac:dyDescent="0.3">
      <c r="E1333">
        <f ca="1"/>
        <v>22.53529817008874</v>
      </c>
      <c r="F1333">
        <f ca="1"/>
        <v>7.4156705891383998E-2</v>
      </c>
    </row>
    <row r="1334" spans="5:6" x14ac:dyDescent="0.3">
      <c r="E1334">
        <f ca="1"/>
        <v>51.410903617069721</v>
      </c>
      <c r="F1334">
        <f ca="1"/>
        <v>0.58661350136217627</v>
      </c>
    </row>
    <row r="1335" spans="5:6" x14ac:dyDescent="0.3">
      <c r="E1335">
        <f ca="1"/>
        <v>30.44980710999382</v>
      </c>
      <c r="F1335">
        <f ca="1"/>
        <v>0.26117651553203192</v>
      </c>
    </row>
    <row r="1336" spans="5:6" x14ac:dyDescent="0.3">
      <c r="E1336">
        <f ca="1"/>
        <v>60.067653181593137</v>
      </c>
      <c r="F1336">
        <f ca="1"/>
        <v>0.68330638789349485</v>
      </c>
    </row>
    <row r="1337" spans="5:6" x14ac:dyDescent="0.3">
      <c r="E1337">
        <f ca="1"/>
        <v>23.049776362046536</v>
      </c>
      <c r="F1337">
        <f ca="1"/>
        <v>8.8182210974280056E-2</v>
      </c>
    </row>
    <row r="1338" spans="5:6" x14ac:dyDescent="0.3">
      <c r="E1338">
        <f ca="1"/>
        <v>62.435507252258695</v>
      </c>
      <c r="F1338">
        <f ca="1"/>
        <v>0.70732884920301675</v>
      </c>
    </row>
    <row r="1339" spans="5:6" x14ac:dyDescent="0.3">
      <c r="E1339">
        <f ca="1"/>
        <v>35.658867250054968</v>
      </c>
      <c r="F1339">
        <f ca="1"/>
        <v>0.35929660201692593</v>
      </c>
    </row>
    <row r="1340" spans="5:6" x14ac:dyDescent="0.3">
      <c r="E1340">
        <f ca="1"/>
        <v>83.02425720164436</v>
      </c>
      <c r="F1340">
        <f ca="1"/>
        <v>0.88440848571353914</v>
      </c>
    </row>
    <row r="1341" spans="5:6" x14ac:dyDescent="0.3">
      <c r="E1341">
        <f ca="1"/>
        <v>63.334855498258648</v>
      </c>
      <c r="F1341">
        <f ca="1"/>
        <v>0.71621498097386127</v>
      </c>
    </row>
    <row r="1342" spans="5:6" x14ac:dyDescent="0.3">
      <c r="E1342">
        <f ca="1"/>
        <v>74.506997029766623</v>
      </c>
      <c r="F1342">
        <f ca="1"/>
        <v>0.81715532927575285</v>
      </c>
    </row>
    <row r="1343" spans="5:6" x14ac:dyDescent="0.3">
      <c r="E1343">
        <f ca="1"/>
        <v>24.273852829097013</v>
      </c>
      <c r="F1343">
        <f ca="1"/>
        <v>0.12033237238464264</v>
      </c>
    </row>
    <row r="1344" spans="5:6" x14ac:dyDescent="0.3">
      <c r="E1344">
        <f ca="1"/>
        <v>57.610633150647665</v>
      </c>
      <c r="F1344">
        <f ca="1"/>
        <v>0.65735675309185615</v>
      </c>
    </row>
    <row r="1345" spans="5:6" x14ac:dyDescent="0.3">
      <c r="E1345">
        <f ca="1"/>
        <v>45.69181781973748</v>
      </c>
      <c r="F1345">
        <f ca="1"/>
        <v>0.513338825182309</v>
      </c>
    </row>
    <row r="1346" spans="5:6" x14ac:dyDescent="0.3">
      <c r="E1346">
        <f ca="1"/>
        <v>30.281647345070716</v>
      </c>
      <c r="F1346">
        <f ca="1"/>
        <v>0.25773566912080798</v>
      </c>
    </row>
    <row r="1347" spans="5:6" x14ac:dyDescent="0.3">
      <c r="E1347">
        <f ca="1"/>
        <v>37.015058517536488</v>
      </c>
      <c r="F1347">
        <f ca="1"/>
        <v>0.38248915257807803</v>
      </c>
    </row>
    <row r="1348" spans="5:6" x14ac:dyDescent="0.3">
      <c r="E1348">
        <f ca="1"/>
        <v>62.598720447806983</v>
      </c>
      <c r="F1348">
        <f ca="1"/>
        <v>0.70895096691653214</v>
      </c>
    </row>
    <row r="1349" spans="5:6" x14ac:dyDescent="0.3">
      <c r="E1349">
        <f ca="1"/>
        <v>38.839249428609733</v>
      </c>
      <c r="F1349">
        <f ca="1"/>
        <v>0.41237940268074563</v>
      </c>
    </row>
    <row r="1350" spans="5:6" x14ac:dyDescent="0.3">
      <c r="E1350">
        <f ca="1"/>
        <v>48.15796263670476</v>
      </c>
      <c r="F1350">
        <f ca="1"/>
        <v>0.54600069732890677</v>
      </c>
    </row>
    <row r="1351" spans="5:6" x14ac:dyDescent="0.3">
      <c r="E1351">
        <f ca="1"/>
        <v>21.446553302957032</v>
      </c>
      <c r="F1351">
        <f ca="1"/>
        <v>4.3388858428435914E-2</v>
      </c>
    </row>
    <row r="1352" spans="5:6" x14ac:dyDescent="0.3">
      <c r="E1352">
        <f ca="1"/>
        <v>27.592628123565021</v>
      </c>
      <c r="F1352">
        <f ca="1"/>
        <v>0.19995575103196736</v>
      </c>
    </row>
    <row r="1353" spans="5:6" x14ac:dyDescent="0.3">
      <c r="E1353">
        <f ca="1"/>
        <v>72.824074867097053</v>
      </c>
      <c r="F1353">
        <f ca="1"/>
        <v>0.80296003699158147</v>
      </c>
    </row>
    <row r="1354" spans="5:6" x14ac:dyDescent="0.3">
      <c r="E1354">
        <f ca="1"/>
        <v>58.354509425906521</v>
      </c>
      <c r="F1354">
        <f ca="1"/>
        <v>0.66532815977747584</v>
      </c>
    </row>
    <row r="1355" spans="5:6" x14ac:dyDescent="0.3">
      <c r="E1355">
        <f ca="1"/>
        <v>26.89321784042038</v>
      </c>
      <c r="F1355">
        <f ca="1"/>
        <v>0.18400328095021734</v>
      </c>
    </row>
    <row r="1356" spans="5:6" x14ac:dyDescent="0.3">
      <c r="E1356">
        <f ca="1"/>
        <v>81.83733017497849</v>
      </c>
      <c r="F1356">
        <f ca="1"/>
        <v>0.87546168396823565</v>
      </c>
    </row>
    <row r="1357" spans="5:6" x14ac:dyDescent="0.3">
      <c r="E1357">
        <f ca="1"/>
        <v>47.585690867174307</v>
      </c>
      <c r="F1357">
        <f ca="1"/>
        <v>0.53857301593289453</v>
      </c>
    </row>
    <row r="1358" spans="5:6" x14ac:dyDescent="0.3">
      <c r="E1358">
        <f ca="1"/>
        <v>26.026359049243847</v>
      </c>
      <c r="F1358">
        <f ca="1"/>
        <v>0.16364567931520568</v>
      </c>
    </row>
    <row r="1359" spans="5:6" x14ac:dyDescent="0.3">
      <c r="E1359">
        <f ca="1"/>
        <v>93.388992894177932</v>
      </c>
      <c r="F1359">
        <f ca="1"/>
        <v>0.95750274287167736</v>
      </c>
    </row>
    <row r="1360" spans="5:6" x14ac:dyDescent="0.3">
      <c r="E1360">
        <f ca="1"/>
        <v>69.532203058166559</v>
      </c>
      <c r="F1360">
        <f ca="1"/>
        <v>0.77421919505557391</v>
      </c>
    </row>
    <row r="1361" spans="5:6" x14ac:dyDescent="0.3">
      <c r="E1361">
        <f ca="1"/>
        <v>66.108337347987657</v>
      </c>
      <c r="F1361">
        <f ca="1"/>
        <v>0.7428448084003566</v>
      </c>
    </row>
    <row r="1362" spans="5:6" x14ac:dyDescent="0.3">
      <c r="E1362">
        <f ca="1"/>
        <v>32.189515029927023</v>
      </c>
      <c r="F1362">
        <f ca="1"/>
        <v>0.29569858029642471</v>
      </c>
    </row>
    <row r="1363" spans="5:6" x14ac:dyDescent="0.3">
      <c r="E1363">
        <f ca="1"/>
        <v>20.697464293618495</v>
      </c>
      <c r="F1363">
        <f ca="1"/>
        <v>2.1298691335774143E-2</v>
      </c>
    </row>
    <row r="1364" spans="5:6" x14ac:dyDescent="0.3">
      <c r="E1364">
        <f ca="1"/>
        <v>81.476868000231789</v>
      </c>
      <c r="F1364">
        <f ca="1"/>
        <v>0.87271889604220487</v>
      </c>
    </row>
    <row r="1365" spans="5:6" x14ac:dyDescent="0.3">
      <c r="E1365">
        <f ca="1"/>
        <v>26.681753352550491</v>
      </c>
      <c r="F1365">
        <f ca="1"/>
        <v>0.17909834294873617</v>
      </c>
    </row>
    <row r="1366" spans="5:6" x14ac:dyDescent="0.3">
      <c r="E1366">
        <f ca="1"/>
        <v>59.813305615239869</v>
      </c>
      <c r="F1366">
        <f ca="1"/>
        <v>0.68066985132901558</v>
      </c>
    </row>
    <row r="1367" spans="5:6" x14ac:dyDescent="0.3">
      <c r="E1367">
        <f ca="1"/>
        <v>80.949360365080537</v>
      </c>
      <c r="F1367">
        <f ca="1"/>
        <v>0.86868309372620556</v>
      </c>
    </row>
    <row r="1368" spans="5:6" x14ac:dyDescent="0.3">
      <c r="E1368">
        <f ca="1"/>
        <v>41.598469707726203</v>
      </c>
      <c r="F1368">
        <f ca="1"/>
        <v>0.45502290054611177</v>
      </c>
    </row>
    <row r="1369" spans="5:6" x14ac:dyDescent="0.3">
      <c r="E1369">
        <f ca="1"/>
        <v>57.283452657207185</v>
      </c>
      <c r="F1369">
        <f ca="1"/>
        <v>0.65381802925661314</v>
      </c>
    </row>
    <row r="1370" spans="5:6" x14ac:dyDescent="0.3">
      <c r="E1370">
        <f ca="1"/>
        <v>38.697795842694482</v>
      </c>
      <c r="F1370">
        <f ca="1"/>
        <v>0.41011235338203245</v>
      </c>
    </row>
    <row r="1371" spans="5:6" x14ac:dyDescent="0.3">
      <c r="E1371">
        <f ca="1"/>
        <v>69.639287679059109</v>
      </c>
      <c r="F1371">
        <f ca="1"/>
        <v>0.77517535969378804</v>
      </c>
    </row>
    <row r="1372" spans="5:6" x14ac:dyDescent="0.3">
      <c r="E1372">
        <f ca="1"/>
        <v>42.710065410820462</v>
      </c>
      <c r="F1372">
        <f ca="1"/>
        <v>0.47140827051937667</v>
      </c>
    </row>
    <row r="1373" spans="5:6" x14ac:dyDescent="0.3">
      <c r="E1373">
        <f ca="1"/>
        <v>77.932732297168144</v>
      </c>
      <c r="F1373">
        <f ca="1"/>
        <v>0.8450862031363684</v>
      </c>
    </row>
    <row r="1374" spans="5:6" x14ac:dyDescent="0.3">
      <c r="E1374">
        <f ca="1"/>
        <v>70.395768847580229</v>
      </c>
      <c r="F1374">
        <f ca="1"/>
        <v>0.78188843228115912</v>
      </c>
    </row>
    <row r="1375" spans="5:6" x14ac:dyDescent="0.3">
      <c r="E1375">
        <f ca="1"/>
        <v>25.523564824519116</v>
      </c>
      <c r="F1375">
        <f ca="1"/>
        <v>0.15152486514968463</v>
      </c>
    </row>
    <row r="1376" spans="5:6" x14ac:dyDescent="0.3">
      <c r="E1376">
        <f ca="1"/>
        <v>97.983330506187301</v>
      </c>
      <c r="F1376">
        <f ca="1"/>
        <v>0.98734165605030255</v>
      </c>
    </row>
    <row r="1377" spans="5:6" x14ac:dyDescent="0.3">
      <c r="E1377">
        <f ca="1"/>
        <v>67.147988611989732</v>
      </c>
      <c r="F1377">
        <f ca="1"/>
        <v>0.75254017937152384</v>
      </c>
    </row>
    <row r="1378" spans="5:6" x14ac:dyDescent="0.3">
      <c r="E1378">
        <f ca="1"/>
        <v>22.829101229118525</v>
      </c>
      <c r="F1378">
        <f ca="1"/>
        <v>8.2204984246421448E-2</v>
      </c>
    </row>
    <row r="1379" spans="5:6" x14ac:dyDescent="0.3">
      <c r="E1379">
        <f ca="1"/>
        <v>22.479968058040619</v>
      </c>
      <c r="F1379">
        <f ca="1"/>
        <v>7.2629288562015101E-2</v>
      </c>
    </row>
    <row r="1380" spans="5:6" x14ac:dyDescent="0.3">
      <c r="E1380">
        <f ca="1"/>
        <v>38.689840379089084</v>
      </c>
      <c r="F1380">
        <f ca="1"/>
        <v>0.40998460668456527</v>
      </c>
    </row>
    <row r="1381" spans="5:6" x14ac:dyDescent="0.3">
      <c r="E1381">
        <f ca="1"/>
        <v>54.058305892916664</v>
      </c>
      <c r="F1381">
        <f ca="1"/>
        <v>0.61781254286817988</v>
      </c>
    </row>
    <row r="1382" spans="5:6" x14ac:dyDescent="0.3">
      <c r="E1382">
        <f ca="1"/>
        <v>60.899481482370945</v>
      </c>
      <c r="F1382">
        <f ca="1"/>
        <v>0.69185171933398448</v>
      </c>
    </row>
    <row r="1383" spans="5:6" x14ac:dyDescent="0.3">
      <c r="E1383">
        <f ca="1"/>
        <v>31.526199273773461</v>
      </c>
      <c r="F1383">
        <f ca="1"/>
        <v>0.28276123362619981</v>
      </c>
    </row>
    <row r="1384" spans="5:6" x14ac:dyDescent="0.3">
      <c r="E1384">
        <f ca="1"/>
        <v>31.680127262380381</v>
      </c>
      <c r="F1384">
        <f ca="1"/>
        <v>0.28578754542268908</v>
      </c>
    </row>
    <row r="1385" spans="5:6" x14ac:dyDescent="0.3">
      <c r="E1385">
        <f ca="1"/>
        <v>41.844751307814086</v>
      </c>
      <c r="F1385">
        <f ca="1"/>
        <v>0.45869063542874822</v>
      </c>
    </row>
    <row r="1386" spans="5:6" x14ac:dyDescent="0.3">
      <c r="E1386">
        <f ca="1"/>
        <v>60.642570957355829</v>
      </c>
      <c r="F1386">
        <f ca="1"/>
        <v>0.68922501164258854</v>
      </c>
    </row>
    <row r="1387" spans="5:6" x14ac:dyDescent="0.3">
      <c r="E1387">
        <f ca="1"/>
        <v>98.654369144187228</v>
      </c>
      <c r="F1387">
        <f ca="1"/>
        <v>0.99158236235925923</v>
      </c>
    </row>
    <row r="1388" spans="5:6" x14ac:dyDescent="0.3">
      <c r="E1388">
        <f ca="1"/>
        <v>78.665975739737448</v>
      </c>
      <c r="F1388">
        <f ca="1"/>
        <v>0.85090480919783462</v>
      </c>
    </row>
    <row r="1389" spans="5:6" x14ac:dyDescent="0.3">
      <c r="E1389">
        <f ca="1"/>
        <v>68.76466995393308</v>
      </c>
      <c r="F1389">
        <f ca="1"/>
        <v>0.76732243712995918</v>
      </c>
    </row>
    <row r="1390" spans="5:6" x14ac:dyDescent="0.3">
      <c r="E1390">
        <f ca="1"/>
        <v>58.533015181906407</v>
      </c>
      <c r="F1390">
        <f ca="1"/>
        <v>0.6672259148855304</v>
      </c>
    </row>
    <row r="1391" spans="5:6" x14ac:dyDescent="0.3">
      <c r="E1391">
        <f ca="1"/>
        <v>28.027939934329289</v>
      </c>
      <c r="F1391">
        <f ca="1"/>
        <v>0.20968164803707648</v>
      </c>
    </row>
    <row r="1392" spans="5:6" x14ac:dyDescent="0.3">
      <c r="E1392">
        <f ca="1"/>
        <v>38.61644838039097</v>
      </c>
      <c r="F1392">
        <f ca="1"/>
        <v>0.40880485721941651</v>
      </c>
    </row>
    <row r="1393" spans="5:6" x14ac:dyDescent="0.3">
      <c r="E1393">
        <f ca="1"/>
        <v>88.088433607199619</v>
      </c>
      <c r="F1393">
        <f ca="1"/>
        <v>0.92119674342392444</v>
      </c>
    </row>
    <row r="1394" spans="5:6" x14ac:dyDescent="0.3">
      <c r="E1394">
        <f ca="1"/>
        <v>46.096381775615598</v>
      </c>
      <c r="F1394">
        <f ca="1"/>
        <v>0.51881602917901803</v>
      </c>
    </row>
    <row r="1395" spans="5:6" x14ac:dyDescent="0.3">
      <c r="E1395">
        <f ca="1"/>
        <v>59.660138025824253</v>
      </c>
      <c r="F1395">
        <f ca="1"/>
        <v>0.6790767202802257</v>
      </c>
    </row>
    <row r="1396" spans="5:6" x14ac:dyDescent="0.3">
      <c r="E1396">
        <f ca="1"/>
        <v>54.618445558810166</v>
      </c>
      <c r="F1396">
        <f ca="1"/>
        <v>0.6242175452254265</v>
      </c>
    </row>
    <row r="1397" spans="5:6" x14ac:dyDescent="0.3">
      <c r="E1397">
        <f ca="1"/>
        <v>89.312232200179878</v>
      </c>
      <c r="F1397">
        <f ca="1"/>
        <v>0.92976943820715607</v>
      </c>
    </row>
    <row r="1398" spans="5:6" x14ac:dyDescent="0.3">
      <c r="E1398">
        <f ca="1"/>
        <v>35.974506932990444</v>
      </c>
      <c r="F1398">
        <f ca="1"/>
        <v>0.3647722405233193</v>
      </c>
    </row>
    <row r="1399" spans="5:6" x14ac:dyDescent="0.3">
      <c r="E1399">
        <f ca="1"/>
        <v>95.409878390068599</v>
      </c>
      <c r="F1399">
        <f ca="1"/>
        <v>0.97080467319319863</v>
      </c>
    </row>
    <row r="1400" spans="5:6" x14ac:dyDescent="0.3">
      <c r="E1400">
        <f ca="1"/>
        <v>96.41614684874213</v>
      </c>
      <c r="F1400">
        <f ca="1"/>
        <v>0.97732344958137851</v>
      </c>
    </row>
    <row r="1401" spans="5:6" x14ac:dyDescent="0.3">
      <c r="E1401">
        <f ca="1"/>
        <v>28.100308198739267</v>
      </c>
      <c r="F1401">
        <f ca="1"/>
        <v>0.21128386999281012</v>
      </c>
    </row>
    <row r="1402" spans="5:6" x14ac:dyDescent="0.3">
      <c r="E1402">
        <f ca="1"/>
        <v>34.287473022240988</v>
      </c>
      <c r="F1402">
        <f ca="1"/>
        <v>0.33492922698946798</v>
      </c>
    </row>
    <row r="1403" spans="5:6" x14ac:dyDescent="0.3">
      <c r="E1403">
        <f ca="1"/>
        <v>48.020958193091474</v>
      </c>
      <c r="F1403">
        <f ca="1"/>
        <v>0.54423054428810691</v>
      </c>
    </row>
    <row r="1404" spans="5:6" x14ac:dyDescent="0.3">
      <c r="E1404">
        <f ca="1"/>
        <v>92.93895402340948</v>
      </c>
      <c r="F1404">
        <f ca="1"/>
        <v>0.95450130996056448</v>
      </c>
    </row>
    <row r="1405" spans="5:6" x14ac:dyDescent="0.3">
      <c r="E1405">
        <f ca="1"/>
        <v>64.967827261009802</v>
      </c>
      <c r="F1405">
        <f ca="1"/>
        <v>0.73203190970495724</v>
      </c>
    </row>
    <row r="1406" spans="5:6" x14ac:dyDescent="0.3">
      <c r="E1406">
        <f ca="1"/>
        <v>29.317860408394402</v>
      </c>
      <c r="F1406">
        <f ca="1"/>
        <v>0.23763863399395302</v>
      </c>
    </row>
    <row r="1407" spans="5:6" x14ac:dyDescent="0.3">
      <c r="E1407">
        <f ca="1"/>
        <v>74.527325347635852</v>
      </c>
      <c r="F1407">
        <f ca="1"/>
        <v>0.81732482974960119</v>
      </c>
    </row>
    <row r="1408" spans="5:6" x14ac:dyDescent="0.3">
      <c r="E1408">
        <f ca="1"/>
        <v>51.4998016925963</v>
      </c>
      <c r="F1408">
        <f ca="1"/>
        <v>0.58768696584797009</v>
      </c>
    </row>
    <row r="1409" spans="5:6" x14ac:dyDescent="0.3">
      <c r="E1409">
        <f ca="1"/>
        <v>80.271818159077142</v>
      </c>
      <c r="F1409">
        <f ca="1"/>
        <v>0.86346066421046741</v>
      </c>
    </row>
    <row r="1410" spans="5:6" x14ac:dyDescent="0.3">
      <c r="E1410">
        <f ca="1"/>
        <v>70.959695039541216</v>
      </c>
      <c r="F1410">
        <f ca="1"/>
        <v>0.78684598953177465</v>
      </c>
    </row>
    <row r="1411" spans="5:6" x14ac:dyDescent="0.3">
      <c r="E1411">
        <f ca="1"/>
        <v>24.010279616980633</v>
      </c>
      <c r="F1411">
        <f ca="1"/>
        <v>0.11354882412957201</v>
      </c>
    </row>
    <row r="1412" spans="5:6" x14ac:dyDescent="0.3">
      <c r="E1412">
        <f ca="1"/>
        <v>44.629712970293646</v>
      </c>
      <c r="F1412">
        <f ca="1"/>
        <v>0.49872540440837315</v>
      </c>
    </row>
    <row r="1413" spans="5:6" x14ac:dyDescent="0.3">
      <c r="E1413">
        <f ca="1"/>
        <v>29.674856133820423</v>
      </c>
      <c r="F1413">
        <f ca="1"/>
        <v>0.24515876991693264</v>
      </c>
    </row>
    <row r="1414" spans="5:6" x14ac:dyDescent="0.3">
      <c r="E1414">
        <f ca="1"/>
        <v>91.956385570151383</v>
      </c>
      <c r="F1414">
        <f ca="1"/>
        <v>0.94789746744032832</v>
      </c>
    </row>
    <row r="1415" spans="5:6" x14ac:dyDescent="0.3">
      <c r="E1415">
        <f ca="1"/>
        <v>89.583003442535372</v>
      </c>
      <c r="F1415">
        <f ca="1"/>
        <v>0.9316503128991972</v>
      </c>
    </row>
    <row r="1416" spans="5:6" x14ac:dyDescent="0.3">
      <c r="E1416">
        <f ca="1"/>
        <v>65.038947744822792</v>
      </c>
      <c r="F1416">
        <f ca="1"/>
        <v>0.73271171497759724</v>
      </c>
    </row>
    <row r="1417" spans="5:6" x14ac:dyDescent="0.3">
      <c r="E1417">
        <f ca="1"/>
        <v>50.510435876844497</v>
      </c>
      <c r="F1417">
        <f ca="1"/>
        <v>0.57563431633309348</v>
      </c>
    </row>
    <row r="1418" spans="5:6" x14ac:dyDescent="0.3">
      <c r="E1418">
        <f ca="1"/>
        <v>99.827276124871318</v>
      </c>
      <c r="F1418">
        <f ca="1"/>
        <v>0.99892587832393753</v>
      </c>
    </row>
    <row r="1419" spans="5:6" x14ac:dyDescent="0.3">
      <c r="E1419">
        <f ca="1"/>
        <v>83.399294899515027</v>
      </c>
      <c r="F1419">
        <f ca="1"/>
        <v>0.88720886360452977</v>
      </c>
    </row>
    <row r="1420" spans="5:6" x14ac:dyDescent="0.3">
      <c r="E1420">
        <f ca="1"/>
        <v>57.852001854818283</v>
      </c>
      <c r="F1420">
        <f ca="1"/>
        <v>0.65995449436911535</v>
      </c>
    </row>
    <row r="1421" spans="5:6" x14ac:dyDescent="0.3">
      <c r="E1421">
        <f ca="1"/>
        <v>76.747810927364384</v>
      </c>
      <c r="F1421">
        <f ca="1"/>
        <v>0.8355666161446812</v>
      </c>
    </row>
    <row r="1422" spans="5:6" x14ac:dyDescent="0.3">
      <c r="E1422">
        <f ca="1"/>
        <v>40.983217651264411</v>
      </c>
      <c r="F1422">
        <f ca="1"/>
        <v>0.44576456055380353</v>
      </c>
    </row>
    <row r="1423" spans="5:6" x14ac:dyDescent="0.3">
      <c r="E1423">
        <f ca="1"/>
        <v>81.558399262465997</v>
      </c>
      <c r="F1423">
        <f ca="1"/>
        <v>0.87334033490703844</v>
      </c>
    </row>
    <row r="1424" spans="5:6" x14ac:dyDescent="0.3">
      <c r="E1424">
        <f ca="1"/>
        <v>40.755751599045013</v>
      </c>
      <c r="F1424">
        <f ca="1"/>
        <v>0.44230640660831577</v>
      </c>
    </row>
    <row r="1425" spans="5:6" x14ac:dyDescent="0.3">
      <c r="E1425">
        <f ca="1"/>
        <v>32.377228350624293</v>
      </c>
      <c r="F1425">
        <f ca="1"/>
        <v>0.29931137432411881</v>
      </c>
    </row>
    <row r="1426" spans="5:6" x14ac:dyDescent="0.3">
      <c r="E1426">
        <f ca="1"/>
        <v>31.666115005523444</v>
      </c>
      <c r="F1426">
        <f ca="1"/>
        <v>0.28551266550787369</v>
      </c>
    </row>
    <row r="1427" spans="5:6" x14ac:dyDescent="0.3">
      <c r="E1427">
        <f ca="1"/>
        <v>89.730558160366769</v>
      </c>
      <c r="F1427">
        <f ca="1"/>
        <v>0.93267288944970306</v>
      </c>
    </row>
    <row r="1428" spans="5:6" x14ac:dyDescent="0.3">
      <c r="E1428">
        <f ca="1"/>
        <v>87.84610382371001</v>
      </c>
      <c r="F1428">
        <f ca="1"/>
        <v>0.9194851061572008</v>
      </c>
    </row>
    <row r="1429" spans="5:6" x14ac:dyDescent="0.3">
      <c r="E1429">
        <f ca="1"/>
        <v>62.292835664245821</v>
      </c>
      <c r="F1429">
        <f ca="1"/>
        <v>0.70590740996329115</v>
      </c>
    </row>
    <row r="1430" spans="5:6" x14ac:dyDescent="0.3">
      <c r="E1430">
        <f ca="1"/>
        <v>68.141099076725126</v>
      </c>
      <c r="F1430">
        <f ca="1"/>
        <v>0.76166235352293055</v>
      </c>
    </row>
    <row r="1431" spans="5:6" x14ac:dyDescent="0.3">
      <c r="E1431">
        <f ca="1"/>
        <v>32.97428753477098</v>
      </c>
      <c r="F1431">
        <f ca="1"/>
        <v>0.31066486922505987</v>
      </c>
    </row>
    <row r="1432" spans="5:6" x14ac:dyDescent="0.3">
      <c r="E1432">
        <f ca="1"/>
        <v>57.105603956872642</v>
      </c>
      <c r="F1432">
        <f ca="1"/>
        <v>0.65188596157644463</v>
      </c>
    </row>
    <row r="1433" spans="5:6" x14ac:dyDescent="0.3">
      <c r="E1433">
        <f ca="1"/>
        <v>20.748605853497217</v>
      </c>
      <c r="F1433">
        <f ca="1"/>
        <v>2.2832060061685831E-2</v>
      </c>
    </row>
    <row r="1434" spans="5:6" x14ac:dyDescent="0.3">
      <c r="E1434">
        <f ca="1"/>
        <v>30.621750661122654</v>
      </c>
      <c r="F1434">
        <f ca="1"/>
        <v>0.26467519220810354</v>
      </c>
    </row>
    <row r="1435" spans="5:6" x14ac:dyDescent="0.3">
      <c r="E1435">
        <f ca="1"/>
        <v>59.205461960071247</v>
      </c>
      <c r="F1435">
        <f ca="1"/>
        <v>0.67432332650700733</v>
      </c>
    </row>
    <row r="1436" spans="5:6" x14ac:dyDescent="0.3">
      <c r="E1436">
        <f ca="1"/>
        <v>32.667319065863175</v>
      </c>
      <c r="F1436">
        <f ca="1"/>
        <v>0.30485356649202816</v>
      </c>
    </row>
    <row r="1437" spans="5:6" x14ac:dyDescent="0.3">
      <c r="E1437">
        <f ca="1"/>
        <v>36.531767066692915</v>
      </c>
      <c r="F1437">
        <f ca="1"/>
        <v>0.37432319349279974</v>
      </c>
    </row>
    <row r="1438" spans="5:6" x14ac:dyDescent="0.3">
      <c r="E1438">
        <f ca="1"/>
        <v>97.516705207461939</v>
      </c>
      <c r="F1438">
        <f ca="1"/>
        <v>0.9843756090215654</v>
      </c>
    </row>
    <row r="1439" spans="5:6" x14ac:dyDescent="0.3">
      <c r="E1439">
        <f ca="1"/>
        <v>58.08262286842379</v>
      </c>
      <c r="F1439">
        <f ca="1"/>
        <v>0.66242645788725907</v>
      </c>
    </row>
    <row r="1440" spans="5:6" x14ac:dyDescent="0.3">
      <c r="E1440">
        <f ca="1"/>
        <v>49.165068694475174</v>
      </c>
      <c r="F1440">
        <f ca="1"/>
        <v>0.55886039775213181</v>
      </c>
    </row>
    <row r="1441" spans="5:6" x14ac:dyDescent="0.3">
      <c r="E1441">
        <f ca="1"/>
        <v>57.180481653110554</v>
      </c>
      <c r="F1441">
        <f ca="1"/>
        <v>0.65270013129624194</v>
      </c>
    </row>
    <row r="1442" spans="5:6" x14ac:dyDescent="0.3">
      <c r="E1442">
        <f ca="1"/>
        <v>88.786037270194313</v>
      </c>
      <c r="F1442">
        <f ca="1"/>
        <v>0.92609793432694354</v>
      </c>
    </row>
    <row r="1443" spans="5:6" x14ac:dyDescent="0.3">
      <c r="E1443">
        <f ca="1"/>
        <v>53.935339148431659</v>
      </c>
      <c r="F1443">
        <f ca="1"/>
        <v>0.61639757873528256</v>
      </c>
    </row>
    <row r="1444" spans="5:6" x14ac:dyDescent="0.3">
      <c r="E1444">
        <f ca="1"/>
        <v>97.473682167896897</v>
      </c>
      <c r="F1444">
        <f ca="1"/>
        <v>0.98410142403976897</v>
      </c>
    </row>
    <row r="1445" spans="5:6" x14ac:dyDescent="0.3">
      <c r="E1445">
        <f ca="1"/>
        <v>53.881876415514526</v>
      </c>
      <c r="F1445">
        <f ca="1"/>
        <v>0.61578138277423344</v>
      </c>
    </row>
    <row r="1446" spans="5:6" x14ac:dyDescent="0.3">
      <c r="E1446">
        <f ca="1"/>
        <v>81.47719751094408</v>
      </c>
      <c r="F1446">
        <f ca="1"/>
        <v>0.87272140885483362</v>
      </c>
    </row>
    <row r="1447" spans="5:6" x14ac:dyDescent="0.3">
      <c r="E1447">
        <f ca="1"/>
        <v>21.032286527006118</v>
      </c>
      <c r="F1447">
        <f ca="1"/>
        <v>3.1269573542222061E-2</v>
      </c>
    </row>
    <row r="1448" spans="5:6" x14ac:dyDescent="0.3">
      <c r="E1448">
        <f ca="1"/>
        <v>62.019743180690746</v>
      </c>
      <c r="F1448">
        <f ca="1"/>
        <v>0.70317748230932853</v>
      </c>
    </row>
    <row r="1449" spans="5:6" x14ac:dyDescent="0.3">
      <c r="E1449">
        <f ca="1"/>
        <v>74.107781515510524</v>
      </c>
      <c r="F1449">
        <f ca="1"/>
        <v>0.81381720712554828</v>
      </c>
    </row>
    <row r="1450" spans="5:6" x14ac:dyDescent="0.3">
      <c r="E1450">
        <f ca="1"/>
        <v>50.564596074527429</v>
      </c>
      <c r="F1450">
        <f ca="1"/>
        <v>0.57630019049517145</v>
      </c>
    </row>
    <row r="1451" spans="5:6" x14ac:dyDescent="0.3">
      <c r="E1451">
        <f ca="1"/>
        <v>28.026845458469065</v>
      </c>
      <c r="F1451">
        <f ca="1"/>
        <v>0.2096573847709767</v>
      </c>
    </row>
    <row r="1452" spans="5:6" x14ac:dyDescent="0.3">
      <c r="E1452">
        <f ca="1"/>
        <v>68.836670407329848</v>
      </c>
      <c r="F1452">
        <f ca="1"/>
        <v>0.76797266918387608</v>
      </c>
    </row>
    <row r="1453" spans="5:6" x14ac:dyDescent="0.3">
      <c r="E1453">
        <f ca="1"/>
        <v>24.136541309321132</v>
      </c>
      <c r="F1453">
        <f ca="1"/>
        <v>0.11680764698342935</v>
      </c>
    </row>
    <row r="1454" spans="5:6" x14ac:dyDescent="0.3">
      <c r="E1454">
        <f ca="1"/>
        <v>28.564707861347408</v>
      </c>
      <c r="F1454">
        <f ca="1"/>
        <v>0.22146843234052466</v>
      </c>
    </row>
    <row r="1455" spans="5:6" x14ac:dyDescent="0.3">
      <c r="E1455">
        <f ca="1"/>
        <v>72.033173455468258</v>
      </c>
      <c r="F1455">
        <f ca="1"/>
        <v>0.79617515648798631</v>
      </c>
    </row>
    <row r="1456" spans="5:6" x14ac:dyDescent="0.3">
      <c r="E1456">
        <f ca="1"/>
        <v>35.703870906301667</v>
      </c>
      <c r="F1456">
        <f ca="1"/>
        <v>0.36008027002738169</v>
      </c>
    </row>
    <row r="1457" spans="5:6" x14ac:dyDescent="0.3">
      <c r="E1457">
        <f ca="1"/>
        <v>93.553961633609532</v>
      </c>
      <c r="F1457">
        <f ca="1"/>
        <v>0.95859934335908004</v>
      </c>
    </row>
    <row r="1458" spans="5:6" x14ac:dyDescent="0.3">
      <c r="E1458">
        <f ca="1"/>
        <v>81.982062981851499</v>
      </c>
      <c r="F1458">
        <f ca="1"/>
        <v>0.87655957074161384</v>
      </c>
    </row>
    <row r="1459" spans="5:6" x14ac:dyDescent="0.3">
      <c r="E1459">
        <f ca="1"/>
        <v>97.182712818697453</v>
      </c>
      <c r="F1459">
        <f ca="1"/>
        <v>0.98224389907936782</v>
      </c>
    </row>
    <row r="1460" spans="5:6" x14ac:dyDescent="0.3">
      <c r="E1460">
        <f ca="1"/>
        <v>67.777094664812353</v>
      </c>
      <c r="F1460">
        <f ca="1"/>
        <v>0.75833433404374717</v>
      </c>
    </row>
    <row r="1461" spans="5:6" x14ac:dyDescent="0.3">
      <c r="E1461">
        <f ca="1"/>
        <v>28.969062735620781</v>
      </c>
      <c r="F1461">
        <f ca="1"/>
        <v>0.23020222272113922</v>
      </c>
    </row>
    <row r="1462" spans="5:6" x14ac:dyDescent="0.3">
      <c r="E1462">
        <f ca="1"/>
        <v>71.901228063363178</v>
      </c>
      <c r="F1462">
        <f ca="1"/>
        <v>0.79503599442987483</v>
      </c>
    </row>
    <row r="1463" spans="5:6" x14ac:dyDescent="0.3">
      <c r="E1463">
        <f ca="1"/>
        <v>28.546311517214736</v>
      </c>
      <c r="F1463">
        <f ca="1"/>
        <v>0.22106814910980965</v>
      </c>
    </row>
    <row r="1464" spans="5:6" x14ac:dyDescent="0.3">
      <c r="E1464">
        <f ca="1"/>
        <v>37.899378610238763</v>
      </c>
      <c r="F1464">
        <f ca="1"/>
        <v>0.39715880802450176</v>
      </c>
    </row>
    <row r="1465" spans="5:6" x14ac:dyDescent="0.3">
      <c r="E1465">
        <f ca="1"/>
        <v>22.680322142258785</v>
      </c>
      <c r="F1465">
        <f ca="1"/>
        <v>7.8142442175838975E-2</v>
      </c>
    </row>
    <row r="1466" spans="5:6" x14ac:dyDescent="0.3">
      <c r="E1466">
        <f ca="1"/>
        <v>76.910912106153276</v>
      </c>
      <c r="F1466">
        <f ca="1"/>
        <v>0.83688564960152778</v>
      </c>
    </row>
    <row r="1467" spans="5:6" x14ac:dyDescent="0.3">
      <c r="E1467">
        <f ca="1"/>
        <v>92.290683895555929</v>
      </c>
      <c r="F1467">
        <f ca="1"/>
        <v>0.95015217310998978</v>
      </c>
    </row>
    <row r="1468" spans="5:6" x14ac:dyDescent="0.3">
      <c r="E1468">
        <f ca="1"/>
        <v>46.419779119267581</v>
      </c>
      <c r="F1468">
        <f ca="1"/>
        <v>0.52315989480944836</v>
      </c>
    </row>
    <row r="1469" spans="5:6" x14ac:dyDescent="0.3">
      <c r="E1469">
        <f ca="1"/>
        <v>37.069850861149504</v>
      </c>
      <c r="F1469">
        <f ca="1"/>
        <v>0.38340821703333638</v>
      </c>
    </row>
    <row r="1470" spans="5:6" x14ac:dyDescent="0.3">
      <c r="E1470">
        <f ca="1"/>
        <v>48.247999214504844</v>
      </c>
      <c r="F1470">
        <f ca="1"/>
        <v>0.54716126637186124</v>
      </c>
    </row>
    <row r="1471" spans="5:6" x14ac:dyDescent="0.3">
      <c r="E1471">
        <f ca="1"/>
        <v>31.544828061524012</v>
      </c>
      <c r="F1471">
        <f ca="1"/>
        <v>0.28312827115336642</v>
      </c>
    </row>
    <row r="1472" spans="5:6" x14ac:dyDescent="0.3">
      <c r="E1472">
        <f ca="1"/>
        <v>22.191969191678169</v>
      </c>
      <c r="F1472">
        <f ca="1"/>
        <v>6.4617715881761364E-2</v>
      </c>
    </row>
    <row r="1473" spans="5:6" x14ac:dyDescent="0.3">
      <c r="E1473">
        <f ca="1"/>
        <v>72.657988617562395</v>
      </c>
      <c r="F1473">
        <f ca="1"/>
        <v>0.80154137091899536</v>
      </c>
    </row>
    <row r="1474" spans="5:6" x14ac:dyDescent="0.3">
      <c r="E1474">
        <f ca="1"/>
        <v>47.687006894487787</v>
      </c>
      <c r="F1474">
        <f ca="1"/>
        <v>0.53989451122818666</v>
      </c>
    </row>
    <row r="1475" spans="5:6" x14ac:dyDescent="0.3">
      <c r="E1475">
        <f ca="1"/>
        <v>24.668952746972877</v>
      </c>
      <c r="F1475">
        <f ca="1"/>
        <v>0.13036427438300829</v>
      </c>
    </row>
    <row r="1476" spans="5:6" x14ac:dyDescent="0.3">
      <c r="E1476">
        <f ca="1"/>
        <v>84.197326930812849</v>
      </c>
      <c r="F1476">
        <f ca="1"/>
        <v>0.89312603451192762</v>
      </c>
    </row>
    <row r="1477" spans="5:6" x14ac:dyDescent="0.3">
      <c r="E1477">
        <f ca="1"/>
        <v>29.320349395899044</v>
      </c>
      <c r="F1477">
        <f ca="1"/>
        <v>0.23769138099610082</v>
      </c>
    </row>
    <row r="1478" spans="5:6" x14ac:dyDescent="0.3">
      <c r="E1478">
        <f ca="1"/>
        <v>35.373850478923188</v>
      </c>
      <c r="F1478">
        <f ca="1"/>
        <v>0.35431039754962801</v>
      </c>
    </row>
    <row r="1479" spans="5:6" x14ac:dyDescent="0.3">
      <c r="E1479">
        <f ca="1"/>
        <v>59.955714341601073</v>
      </c>
      <c r="F1479">
        <f ca="1"/>
        <v>0.68214742137852002</v>
      </c>
    </row>
    <row r="1480" spans="5:6" x14ac:dyDescent="0.3">
      <c r="E1480">
        <f ca="1"/>
        <v>84.939651670608384</v>
      </c>
      <c r="F1480">
        <f ca="1"/>
        <v>0.89858001931115461</v>
      </c>
    </row>
    <row r="1481" spans="5:6" x14ac:dyDescent="0.3">
      <c r="E1481">
        <f ca="1"/>
        <v>22.746663292527042</v>
      </c>
      <c r="F1481">
        <f ca="1"/>
        <v>7.9957227073844908E-2</v>
      </c>
    </row>
    <row r="1482" spans="5:6" x14ac:dyDescent="0.3">
      <c r="E1482">
        <f ca="1"/>
        <v>99.295362273770877</v>
      </c>
      <c r="F1482">
        <f ca="1"/>
        <v>0.9956063417143084</v>
      </c>
    </row>
    <row r="1483" spans="5:6" x14ac:dyDescent="0.3">
      <c r="E1483">
        <f ca="1"/>
        <v>26.946781854102273</v>
      </c>
      <c r="F1483">
        <f ca="1"/>
        <v>0.18523958125129145</v>
      </c>
    </row>
    <row r="1484" spans="5:6" x14ac:dyDescent="0.3">
      <c r="E1484">
        <f ca="1"/>
        <v>74.509499383703101</v>
      </c>
      <c r="F1484">
        <f ca="1"/>
        <v>0.81717619676300335</v>
      </c>
    </row>
    <row r="1485" spans="5:6" x14ac:dyDescent="0.3">
      <c r="E1485">
        <f ca="1"/>
        <v>63.786103378172811</v>
      </c>
      <c r="F1485">
        <f ca="1"/>
        <v>0.72062616937382717</v>
      </c>
    </row>
    <row r="1486" spans="5:6" x14ac:dyDescent="0.3">
      <c r="E1486">
        <f ca="1"/>
        <v>51.901951078028802</v>
      </c>
      <c r="F1486">
        <f ca="1"/>
        <v>0.59251997332074879</v>
      </c>
    </row>
    <row r="1487" spans="5:6" x14ac:dyDescent="0.3">
      <c r="E1487">
        <f ca="1"/>
        <v>83.269598958527382</v>
      </c>
      <c r="F1487">
        <f ca="1"/>
        <v>0.88624186090346646</v>
      </c>
    </row>
    <row r="1488" spans="5:6" x14ac:dyDescent="0.3">
      <c r="E1488">
        <f ca="1"/>
        <v>24.755306393610137</v>
      </c>
      <c r="F1488">
        <f ca="1"/>
        <v>0.13253545885444404</v>
      </c>
    </row>
    <row r="1489" spans="5:6" x14ac:dyDescent="0.3">
      <c r="E1489">
        <f ca="1"/>
        <v>64.819096721074274</v>
      </c>
      <c r="F1489">
        <f ca="1"/>
        <v>0.73060785991758526</v>
      </c>
    </row>
    <row r="1490" spans="5:6" x14ac:dyDescent="0.3">
      <c r="E1490">
        <f ca="1"/>
        <v>68.258279624681066</v>
      </c>
      <c r="F1490">
        <f ca="1"/>
        <v>0.76272993002806033</v>
      </c>
    </row>
    <row r="1491" spans="5:6" x14ac:dyDescent="0.3">
      <c r="E1491">
        <f ca="1"/>
        <v>80.289164249330355</v>
      </c>
      <c r="F1491">
        <f ca="1"/>
        <v>0.86359491515652687</v>
      </c>
    </row>
    <row r="1492" spans="5:6" x14ac:dyDescent="0.3">
      <c r="E1492">
        <f ca="1"/>
        <v>87.506836289769652</v>
      </c>
      <c r="F1492">
        <f ca="1"/>
        <v>0.91708082329894669</v>
      </c>
    </row>
    <row r="1493" spans="5:6" x14ac:dyDescent="0.3">
      <c r="E1493">
        <f ca="1"/>
        <v>20.759589422613807</v>
      </c>
      <c r="F1493">
        <f ca="1"/>
        <v>2.3160885505055448E-2</v>
      </c>
    </row>
    <row r="1494" spans="5:6" x14ac:dyDescent="0.3">
      <c r="E1494">
        <f ca="1"/>
        <v>23.616229416840415</v>
      </c>
      <c r="F1494">
        <f ca="1"/>
        <v>0.10326704000156464</v>
      </c>
    </row>
    <row r="1495" spans="5:6" x14ac:dyDescent="0.3">
      <c r="E1495">
        <f ca="1"/>
        <v>35.828887106273825</v>
      </c>
      <c r="F1495">
        <f ca="1"/>
        <v>0.36225205855257631</v>
      </c>
    </row>
    <row r="1496" spans="5:6" x14ac:dyDescent="0.3">
      <c r="E1496">
        <f ca="1"/>
        <v>72.676670607463294</v>
      </c>
      <c r="F1496">
        <f ca="1"/>
        <v>0.80170110945759787</v>
      </c>
    </row>
    <row r="1497" spans="5:6" x14ac:dyDescent="0.3">
      <c r="E1497">
        <f ca="1"/>
        <v>32.508884133332465</v>
      </c>
      <c r="F1497">
        <f ca="1"/>
        <v>0.30183279057980195</v>
      </c>
    </row>
    <row r="1498" spans="5:6" x14ac:dyDescent="0.3">
      <c r="E1498">
        <f ca="1"/>
        <v>45.776152660265929</v>
      </c>
      <c r="F1498">
        <f ca="1"/>
        <v>0.51448458576264178</v>
      </c>
    </row>
    <row r="1499" spans="5:6" x14ac:dyDescent="0.3">
      <c r="E1499">
        <f ca="1"/>
        <v>63.049690129439213</v>
      </c>
      <c r="F1499">
        <f ca="1"/>
        <v>0.71341110166129706</v>
      </c>
    </row>
    <row r="1500" spans="5:6" x14ac:dyDescent="0.3">
      <c r="E1500">
        <f ca="1"/>
        <v>31.35340165019791</v>
      </c>
      <c r="F1500">
        <f ca="1"/>
        <v>0.27934627968787334</v>
      </c>
    </row>
    <row r="1501" spans="5:6" x14ac:dyDescent="0.3">
      <c r="E1501">
        <f ca="1"/>
        <v>50.254064373691165</v>
      </c>
      <c r="F1501">
        <f ca="1"/>
        <v>0.57247262914256225</v>
      </c>
    </row>
    <row r="1502" spans="5:6" x14ac:dyDescent="0.3">
      <c r="E1502">
        <f ca="1"/>
        <v>49.411734559545913</v>
      </c>
      <c r="F1502">
        <f ca="1"/>
        <v>0.56196990087964738</v>
      </c>
    </row>
    <row r="1503" spans="5:6" x14ac:dyDescent="0.3">
      <c r="E1503">
        <f ca="1"/>
        <v>21.060432798964158</v>
      </c>
      <c r="F1503">
        <f ca="1"/>
        <v>3.2100513663537937E-2</v>
      </c>
    </row>
    <row r="1504" spans="5:6" x14ac:dyDescent="0.3">
      <c r="E1504">
        <f ca="1"/>
        <v>31.206942141675601</v>
      </c>
      <c r="F1504">
        <f ca="1"/>
        <v>0.27643707011908941</v>
      </c>
    </row>
    <row r="1505" spans="5:6" x14ac:dyDescent="0.3">
      <c r="E1505">
        <f ca="1"/>
        <v>56.502679196718105</v>
      </c>
      <c r="F1505">
        <f ca="1"/>
        <v>0.64529098939540708</v>
      </c>
    </row>
    <row r="1506" spans="5:6" x14ac:dyDescent="0.3">
      <c r="E1506">
        <f ca="1"/>
        <v>40.924363726238084</v>
      </c>
      <c r="F1506">
        <f ca="1"/>
        <v>0.44487165161098818</v>
      </c>
    </row>
    <row r="1507" spans="5:6" x14ac:dyDescent="0.3">
      <c r="E1507">
        <f ca="1"/>
        <v>89.192418696609607</v>
      </c>
      <c r="F1507">
        <f ca="1"/>
        <v>0.92893534983796566</v>
      </c>
    </row>
    <row r="1508" spans="5:6" x14ac:dyDescent="0.3">
      <c r="E1508">
        <f ca="1"/>
        <v>29.824870797536594</v>
      </c>
      <c r="F1508">
        <f ca="1"/>
        <v>0.24829187837221245</v>
      </c>
    </row>
    <row r="1509" spans="5:6" x14ac:dyDescent="0.3">
      <c r="E1509">
        <f ca="1"/>
        <v>22.135422949730039</v>
      </c>
      <c r="F1509">
        <f ca="1"/>
        <v>6.3032503086652106E-2</v>
      </c>
    </row>
    <row r="1510" spans="5:6" x14ac:dyDescent="0.3">
      <c r="E1510">
        <f ca="1"/>
        <v>50.221634266466999</v>
      </c>
      <c r="F1510">
        <f ca="1"/>
        <v>0.5720715379429524</v>
      </c>
    </row>
    <row r="1511" spans="5:6" x14ac:dyDescent="0.3">
      <c r="E1511">
        <f ca="1"/>
        <v>77.231704732514885</v>
      </c>
      <c r="F1511">
        <f ca="1"/>
        <v>0.83947182540880805</v>
      </c>
    </row>
    <row r="1512" spans="5:6" x14ac:dyDescent="0.3">
      <c r="E1512">
        <f ca="1"/>
        <v>86.913503546389578</v>
      </c>
      <c r="F1512">
        <f ca="1"/>
        <v>0.91285356650475991</v>
      </c>
    </row>
    <row r="1513" spans="5:6" x14ac:dyDescent="0.3">
      <c r="E1513">
        <f ca="1"/>
        <v>22.094388699571184</v>
      </c>
      <c r="F1513">
        <f ca="1"/>
        <v>6.1879614593510497E-2</v>
      </c>
    </row>
    <row r="1514" spans="5:6" x14ac:dyDescent="0.3">
      <c r="E1514">
        <f ca="1"/>
        <v>94.271667447422246</v>
      </c>
      <c r="F1514">
        <f ca="1"/>
        <v>0.96334776738865857</v>
      </c>
    </row>
    <row r="1515" spans="5:6" x14ac:dyDescent="0.3">
      <c r="E1515">
        <f ca="1"/>
        <v>87.47211373318784</v>
      </c>
      <c r="F1515">
        <f ca="1"/>
        <v>0.91683422977781914</v>
      </c>
    </row>
    <row r="1516" spans="5:6" x14ac:dyDescent="0.3">
      <c r="E1516">
        <f ca="1"/>
        <v>40.353381473580164</v>
      </c>
      <c r="F1516">
        <f ca="1"/>
        <v>0.43614165901398488</v>
      </c>
    </row>
    <row r="1517" spans="5:6" x14ac:dyDescent="0.3">
      <c r="E1517">
        <f ca="1"/>
        <v>41.5178633163789</v>
      </c>
      <c r="F1517">
        <f ca="1"/>
        <v>0.45381775636392524</v>
      </c>
    </row>
    <row r="1518" spans="5:6" x14ac:dyDescent="0.3">
      <c r="E1518">
        <f ca="1"/>
        <v>28.238584341839953</v>
      </c>
      <c r="F1518">
        <f ca="1"/>
        <v>0.21433384016322049</v>
      </c>
    </row>
    <row r="1519" spans="5:6" x14ac:dyDescent="0.3">
      <c r="E1519">
        <f ca="1"/>
        <v>31.056850976878309</v>
      </c>
      <c r="F1519">
        <f ca="1"/>
        <v>0.27344152294726665</v>
      </c>
    </row>
    <row r="1520" spans="5:6" x14ac:dyDescent="0.3">
      <c r="E1520">
        <f ca="1"/>
        <v>20.698006694082302</v>
      </c>
      <c r="F1520">
        <f ca="1"/>
        <v>2.1314973907208278E-2</v>
      </c>
    </row>
    <row r="1521" spans="5:6" x14ac:dyDescent="0.3">
      <c r="E1521">
        <f ca="1"/>
        <v>78.220314968445322</v>
      </c>
      <c r="F1521">
        <f ca="1"/>
        <v>0.84737479583931741</v>
      </c>
    </row>
    <row r="1522" spans="5:6" x14ac:dyDescent="0.3">
      <c r="E1522">
        <f ca="1"/>
        <v>32.752310434106121</v>
      </c>
      <c r="F1522">
        <f ca="1"/>
        <v>0.30646800962904153</v>
      </c>
    </row>
    <row r="1523" spans="5:6" x14ac:dyDescent="0.3">
      <c r="E1523">
        <f ca="1"/>
        <v>25.481545861652066</v>
      </c>
      <c r="F1523">
        <f ca="1"/>
        <v>0.15050113026906961</v>
      </c>
    </row>
    <row r="1524" spans="5:6" x14ac:dyDescent="0.3">
      <c r="E1524">
        <f ca="1"/>
        <v>62.344371832099775</v>
      </c>
      <c r="F1524">
        <f ca="1"/>
        <v>0.70642124084813107</v>
      </c>
    </row>
    <row r="1525" spans="5:6" x14ac:dyDescent="0.3">
      <c r="E1525">
        <f ca="1"/>
        <v>79.574849561938109</v>
      </c>
      <c r="F1525">
        <f ca="1"/>
        <v>0.85804230062199816</v>
      </c>
    </row>
    <row r="1526" spans="5:6" x14ac:dyDescent="0.3">
      <c r="E1526">
        <f ca="1"/>
        <v>66.357098488411026</v>
      </c>
      <c r="F1526">
        <f ca="1"/>
        <v>0.74517846121517661</v>
      </c>
    </row>
    <row r="1527" spans="5:6" x14ac:dyDescent="0.3">
      <c r="E1527">
        <f ca="1"/>
        <v>52.868102394801866</v>
      </c>
      <c r="F1527">
        <f ca="1"/>
        <v>0.60397974760683437</v>
      </c>
    </row>
    <row r="1528" spans="5:6" x14ac:dyDescent="0.3">
      <c r="E1528">
        <f ca="1"/>
        <v>22.743119543442361</v>
      </c>
      <c r="F1528">
        <f ca="1"/>
        <v>7.986042049562847E-2</v>
      </c>
    </row>
    <row r="1529" spans="5:6" x14ac:dyDescent="0.3">
      <c r="E1529">
        <f ca="1"/>
        <v>98.684376363477938</v>
      </c>
      <c r="F1529">
        <f ca="1"/>
        <v>0.99177132204611707</v>
      </c>
    </row>
    <row r="1530" spans="5:6" x14ac:dyDescent="0.3">
      <c r="E1530">
        <f ca="1"/>
        <v>35.612341205541547</v>
      </c>
      <c r="F1530">
        <f ca="1"/>
        <v>0.35848538353036102</v>
      </c>
    </row>
    <row r="1531" spans="5:6" x14ac:dyDescent="0.3">
      <c r="E1531">
        <f ca="1"/>
        <v>48.460539677275712</v>
      </c>
      <c r="F1531">
        <f ca="1"/>
        <v>0.54989233911184465</v>
      </c>
    </row>
    <row r="1532" spans="5:6" x14ac:dyDescent="0.3">
      <c r="E1532">
        <f ca="1"/>
        <v>21.82379175725055</v>
      </c>
      <c r="F1532">
        <f ca="1"/>
        <v>5.4222946702375749E-2</v>
      </c>
    </row>
    <row r="1533" spans="5:6" x14ac:dyDescent="0.3">
      <c r="E1533">
        <f ca="1"/>
        <v>62.914969511618935</v>
      </c>
      <c r="F1533">
        <f ca="1"/>
        <v>0.71208205177680095</v>
      </c>
    </row>
    <row r="1534" spans="5:6" x14ac:dyDescent="0.3">
      <c r="E1534">
        <f ca="1"/>
        <v>47.790173804228722</v>
      </c>
      <c r="F1534">
        <f ca="1"/>
        <v>0.54123726621091639</v>
      </c>
    </row>
    <row r="1535" spans="5:6" x14ac:dyDescent="0.3">
      <c r="E1535">
        <f ca="1"/>
        <v>37.555721335468654</v>
      </c>
      <c r="F1535">
        <f ca="1"/>
        <v>0.39149907801547845</v>
      </c>
    </row>
    <row r="1536" spans="5:6" x14ac:dyDescent="0.3">
      <c r="E1536">
        <f ca="1"/>
        <v>75.661342905516918</v>
      </c>
      <c r="F1536">
        <f ca="1"/>
        <v>0.82670793599915704</v>
      </c>
    </row>
    <row r="1537" spans="5:6" x14ac:dyDescent="0.3">
      <c r="E1537">
        <f ca="1"/>
        <v>27.071753370080163</v>
      </c>
      <c r="F1537">
        <f ca="1"/>
        <v>0.18811449471989045</v>
      </c>
    </row>
    <row r="1538" spans="5:6" x14ac:dyDescent="0.3">
      <c r="E1538">
        <f ca="1"/>
        <v>27.063359380403131</v>
      </c>
      <c r="F1538">
        <f ca="1"/>
        <v>0.18792181094023303</v>
      </c>
    </row>
    <row r="1539" spans="5:6" x14ac:dyDescent="0.3">
      <c r="E1539">
        <f ca="1"/>
        <v>23.511954756135847</v>
      </c>
      <c r="F1539">
        <f ca="1"/>
        <v>0.10051753473851276</v>
      </c>
    </row>
    <row r="1540" spans="5:6" x14ac:dyDescent="0.3">
      <c r="E1540">
        <f ca="1"/>
        <v>23.18512798396139</v>
      </c>
      <c r="F1540">
        <f ca="1"/>
        <v>9.1820108903611281E-2</v>
      </c>
    </row>
    <row r="1541" spans="5:6" x14ac:dyDescent="0.3">
      <c r="E1541">
        <f ca="1"/>
        <v>95.816941760137041</v>
      </c>
      <c r="F1541">
        <f ca="1"/>
        <v>0.97344994098807713</v>
      </c>
    </row>
    <row r="1542" spans="5:6" x14ac:dyDescent="0.3">
      <c r="E1542">
        <f ca="1"/>
        <v>40.218183349605916</v>
      </c>
      <c r="F1542">
        <f ca="1"/>
        <v>0.43405647185055457</v>
      </c>
    </row>
    <row r="1543" spans="5:6" x14ac:dyDescent="0.3">
      <c r="E1543">
        <f ca="1"/>
        <v>53.801693518643653</v>
      </c>
      <c r="F1543">
        <f ca="1"/>
        <v>0.61485607087719629</v>
      </c>
    </row>
    <row r="1544" spans="5:6" x14ac:dyDescent="0.3">
      <c r="E1544">
        <f ca="1"/>
        <v>37.736868418116728</v>
      </c>
      <c r="F1544">
        <f ca="1"/>
        <v>0.39448883380098249</v>
      </c>
    </row>
    <row r="1545" spans="5:6" x14ac:dyDescent="0.3">
      <c r="E1545">
        <f ca="1"/>
        <v>33.581652554498447</v>
      </c>
      <c r="F1545">
        <f ca="1"/>
        <v>0.32200533201274356</v>
      </c>
    </row>
    <row r="1546" spans="5:6" x14ac:dyDescent="0.3">
      <c r="E1546">
        <f ca="1"/>
        <v>22.348774741296733</v>
      </c>
      <c r="F1546">
        <f ca="1"/>
        <v>6.8992549340665538E-2</v>
      </c>
    </row>
    <row r="1547" spans="5:6" x14ac:dyDescent="0.3">
      <c r="E1547">
        <f ca="1"/>
        <v>55.324405003182946</v>
      </c>
      <c r="F1547">
        <f ca="1"/>
        <v>0.63219702350137286</v>
      </c>
    </row>
    <row r="1548" spans="5:6" x14ac:dyDescent="0.3">
      <c r="E1548">
        <f ca="1"/>
        <v>71.663170825578106</v>
      </c>
      <c r="F1548">
        <f ca="1"/>
        <v>0.79297540817070555</v>
      </c>
    </row>
    <row r="1549" spans="5:6" x14ac:dyDescent="0.3">
      <c r="E1549">
        <f ca="1"/>
        <v>40.226503706936661</v>
      </c>
      <c r="F1549">
        <f ca="1"/>
        <v>0.43418500062940146</v>
      </c>
    </row>
    <row r="1550" spans="5:6" x14ac:dyDescent="0.3">
      <c r="E1550">
        <f ca="1"/>
        <v>94.187778552841849</v>
      </c>
      <c r="F1550">
        <f ca="1"/>
        <v>0.96279461809979905</v>
      </c>
    </row>
    <row r="1551" spans="5:6" x14ac:dyDescent="0.3">
      <c r="E1551">
        <f ca="1"/>
        <v>40.032999926242397</v>
      </c>
      <c r="F1551">
        <f ca="1"/>
        <v>0.43118894691782428</v>
      </c>
    </row>
    <row r="1552" spans="5:6" x14ac:dyDescent="0.3">
      <c r="E1552">
        <f ca="1"/>
        <v>22.046649838237421</v>
      </c>
      <c r="F1552">
        <f ca="1"/>
        <v>6.0535657367760246E-2</v>
      </c>
    </row>
    <row r="1553" spans="5:6" x14ac:dyDescent="0.3">
      <c r="E1553">
        <f ca="1"/>
        <v>62.107988557189032</v>
      </c>
      <c r="F1553">
        <f ca="1"/>
        <v>0.70406092622152039</v>
      </c>
    </row>
    <row r="1554" spans="5:6" x14ac:dyDescent="0.3">
      <c r="E1554">
        <f ca="1"/>
        <v>89.925611518273328</v>
      </c>
      <c r="F1554">
        <f ca="1"/>
        <v>0.93402206118375886</v>
      </c>
    </row>
    <row r="1555" spans="5:6" x14ac:dyDescent="0.3">
      <c r="E1555">
        <f ca="1"/>
        <v>27.209376804639771</v>
      </c>
      <c r="F1555">
        <f ca="1"/>
        <v>0.19126514507135109</v>
      </c>
    </row>
    <row r="1556" spans="5:6" x14ac:dyDescent="0.3">
      <c r="E1556">
        <f ca="1"/>
        <v>58.63953631296247</v>
      </c>
      <c r="F1556">
        <f ca="1"/>
        <v>0.66835562175599872</v>
      </c>
    </row>
    <row r="1557" spans="5:6" x14ac:dyDescent="0.3">
      <c r="E1557">
        <f ca="1"/>
        <v>71.370592798586429</v>
      </c>
      <c r="F1557">
        <f ca="1"/>
        <v>0.79043350200544138</v>
      </c>
    </row>
    <row r="1558" spans="5:6" x14ac:dyDescent="0.3">
      <c r="E1558">
        <f ca="1"/>
        <v>49.707407463224698</v>
      </c>
      <c r="F1558">
        <f ca="1"/>
        <v>0.56567680240081009</v>
      </c>
    </row>
    <row r="1559" spans="5:6" x14ac:dyDescent="0.3">
      <c r="E1559">
        <f ca="1"/>
        <v>24.243440460049076</v>
      </c>
      <c r="F1559">
        <f ca="1"/>
        <v>0.11955342250817225</v>
      </c>
    </row>
    <row r="1560" spans="5:6" x14ac:dyDescent="0.3">
      <c r="E1560">
        <f ca="1"/>
        <v>21.0618966212887</v>
      </c>
      <c r="F1560">
        <f ca="1"/>
        <v>3.2143698547237878E-2</v>
      </c>
    </row>
    <row r="1561" spans="5:6" x14ac:dyDescent="0.3">
      <c r="E1561">
        <f ca="1"/>
        <v>46.991441450966818</v>
      </c>
      <c r="F1561">
        <f ca="1"/>
        <v>0.53076493860801321</v>
      </c>
    </row>
    <row r="1562" spans="5:6" x14ac:dyDescent="0.3">
      <c r="E1562">
        <f ca="1"/>
        <v>39.243425584829531</v>
      </c>
      <c r="F1562">
        <f ca="1"/>
        <v>0.41881184133514149</v>
      </c>
    </row>
    <row r="1563" spans="5:6" x14ac:dyDescent="0.3">
      <c r="E1563">
        <f ca="1"/>
        <v>63.39884646601768</v>
      </c>
      <c r="F1563">
        <f ca="1"/>
        <v>0.71684243565288697</v>
      </c>
    </row>
    <row r="1564" spans="5:6" x14ac:dyDescent="0.3">
      <c r="E1564">
        <f ca="1"/>
        <v>42.919288248405778</v>
      </c>
      <c r="F1564">
        <f ca="1"/>
        <v>0.47444455915730743</v>
      </c>
    </row>
    <row r="1565" spans="5:6" x14ac:dyDescent="0.3">
      <c r="E1565">
        <f ca="1"/>
        <v>62.779290858300321</v>
      </c>
      <c r="F1565">
        <f ca="1"/>
        <v>0.7107406711970512</v>
      </c>
    </row>
    <row r="1566" spans="5:6" x14ac:dyDescent="0.3">
      <c r="E1566">
        <f ca="1"/>
        <v>23.23920883182139</v>
      </c>
      <c r="F1566">
        <f ca="1"/>
        <v>9.3267726147961832E-2</v>
      </c>
    </row>
    <row r="1567" spans="5:6" x14ac:dyDescent="0.3">
      <c r="E1567">
        <f ca="1"/>
        <v>75.13235207289091</v>
      </c>
      <c r="F1567">
        <f ca="1"/>
        <v>0.82234857823267904</v>
      </c>
    </row>
    <row r="1568" spans="5:6" x14ac:dyDescent="0.3">
      <c r="E1568">
        <f ca="1"/>
        <v>22.359674836670717</v>
      </c>
      <c r="F1568">
        <f ca="1"/>
        <v>6.9295517135076035E-2</v>
      </c>
    </row>
    <row r="1569" spans="5:6" x14ac:dyDescent="0.3">
      <c r="E1569">
        <f ca="1"/>
        <v>74.866299697239626</v>
      </c>
      <c r="F1569">
        <f ca="1"/>
        <v>0.82014445430466754</v>
      </c>
    </row>
    <row r="1570" spans="5:6" x14ac:dyDescent="0.3">
      <c r="E1570">
        <f ca="1"/>
        <v>49.786272486885906</v>
      </c>
      <c r="F1570">
        <f ca="1"/>
        <v>0.56666182184331093</v>
      </c>
    </row>
    <row r="1571" spans="5:6" x14ac:dyDescent="0.3">
      <c r="E1571">
        <f ca="1"/>
        <v>42.668337977191065</v>
      </c>
      <c r="F1571">
        <f ca="1"/>
        <v>0.47080093392653977</v>
      </c>
    </row>
    <row r="1572" spans="5:6" x14ac:dyDescent="0.3">
      <c r="E1572">
        <f ca="1"/>
        <v>67.689575017735308</v>
      </c>
      <c r="F1572">
        <f ca="1"/>
        <v>0.75753149417350385</v>
      </c>
    </row>
    <row r="1573" spans="5:6" x14ac:dyDescent="0.3">
      <c r="E1573">
        <f ca="1"/>
        <v>22.144613458987557</v>
      </c>
      <c r="F1573">
        <f ca="1"/>
        <v>6.3290424489307759E-2</v>
      </c>
    </row>
    <row r="1574" spans="5:6" x14ac:dyDescent="0.3">
      <c r="E1574">
        <f ca="1"/>
        <v>22.735136527687974</v>
      </c>
      <c r="F1574">
        <f ca="1"/>
        <v>7.9642288709109291E-2</v>
      </c>
    </row>
    <row r="1575" spans="5:6" x14ac:dyDescent="0.3">
      <c r="E1575">
        <f ca="1"/>
        <v>32.060276369771834</v>
      </c>
      <c r="F1575">
        <f ca="1"/>
        <v>0.29319894252318157</v>
      </c>
    </row>
    <row r="1576" spans="5:6" x14ac:dyDescent="0.3">
      <c r="E1576">
        <f ca="1"/>
        <v>55.32045734070374</v>
      </c>
      <c r="F1576">
        <f ca="1"/>
        <v>0.63215268668252267</v>
      </c>
    </row>
    <row r="1577" spans="5:6" x14ac:dyDescent="0.3">
      <c r="E1577">
        <f ca="1"/>
        <v>98.069327020099294</v>
      </c>
      <c r="F1577">
        <f ca="1"/>
        <v>0.98788674064588988</v>
      </c>
    </row>
    <row r="1578" spans="5:6" x14ac:dyDescent="0.3">
      <c r="E1578">
        <f ca="1"/>
        <v>40.765780020048751</v>
      </c>
      <c r="F1578">
        <f ca="1"/>
        <v>0.44245927440203275</v>
      </c>
    </row>
    <row r="1579" spans="5:6" x14ac:dyDescent="0.3">
      <c r="E1579">
        <f ca="1"/>
        <v>31.788764233524066</v>
      </c>
      <c r="F1579">
        <f ca="1"/>
        <v>0.28791457205527332</v>
      </c>
    </row>
    <row r="1580" spans="5:6" x14ac:dyDescent="0.3">
      <c r="E1580">
        <f ca="1"/>
        <v>33.634536761892043</v>
      </c>
      <c r="F1580">
        <f ca="1"/>
        <v>0.32298303731423128</v>
      </c>
    </row>
    <row r="1581" spans="5:6" x14ac:dyDescent="0.3">
      <c r="E1581">
        <f ca="1"/>
        <v>54.376484582037065</v>
      </c>
      <c r="F1581">
        <f ca="1"/>
        <v>0.62145890215025801</v>
      </c>
    </row>
    <row r="1582" spans="5:6" x14ac:dyDescent="0.3">
      <c r="E1582">
        <f ca="1"/>
        <v>87.383211202777375</v>
      </c>
      <c r="F1582">
        <f ca="1"/>
        <v>0.91620241312945783</v>
      </c>
    </row>
    <row r="1583" spans="5:6" x14ac:dyDescent="0.3">
      <c r="E1583">
        <f ca="1"/>
        <v>83.52169716083614</v>
      </c>
      <c r="F1583">
        <f ca="1"/>
        <v>0.88812010686663712</v>
      </c>
    </row>
    <row r="1584" spans="5:6" x14ac:dyDescent="0.3">
      <c r="E1584">
        <f ca="1"/>
        <v>87.650658924865624</v>
      </c>
      <c r="F1584">
        <f ca="1"/>
        <v>0.91810118554538167</v>
      </c>
    </row>
    <row r="1585" spans="5:6" x14ac:dyDescent="0.3">
      <c r="E1585">
        <f ca="1"/>
        <v>28.76310793639249</v>
      </c>
      <c r="F1585">
        <f ca="1"/>
        <v>0.22576908074601021</v>
      </c>
    </row>
    <row r="1586" spans="5:6" x14ac:dyDescent="0.3">
      <c r="E1586">
        <f ca="1"/>
        <v>95.891895610659773</v>
      </c>
      <c r="F1586">
        <f ca="1"/>
        <v>0.97393579702707112</v>
      </c>
    </row>
    <row r="1587" spans="5:6" x14ac:dyDescent="0.3">
      <c r="E1587">
        <f ca="1"/>
        <v>50.817710362741742</v>
      </c>
      <c r="F1587">
        <f ca="1"/>
        <v>0.57940268602900979</v>
      </c>
    </row>
    <row r="1588" spans="5:6" x14ac:dyDescent="0.3">
      <c r="E1588">
        <f ca="1"/>
        <v>23.527639946221555</v>
      </c>
      <c r="F1588">
        <f ca="1"/>
        <v>0.10093189872180484</v>
      </c>
    </row>
    <row r="1589" spans="5:6" x14ac:dyDescent="0.3">
      <c r="E1589">
        <f ca="1"/>
        <v>46.464574841424067</v>
      </c>
      <c r="F1589">
        <f ca="1"/>
        <v>0.52375920240143137</v>
      </c>
    </row>
    <row r="1590" spans="5:6" x14ac:dyDescent="0.3">
      <c r="E1590">
        <f ca="1"/>
        <v>57.34253264171231</v>
      </c>
      <c r="F1590">
        <f ca="1"/>
        <v>0.65445852035400465</v>
      </c>
    </row>
    <row r="1591" spans="5:6" x14ac:dyDescent="0.3">
      <c r="E1591">
        <f ca="1"/>
        <v>45.992794258494804</v>
      </c>
      <c r="F1591">
        <f ca="1"/>
        <v>0.51741819779232257</v>
      </c>
    </row>
    <row r="1592" spans="5:6" x14ac:dyDescent="0.3">
      <c r="E1592">
        <f ca="1"/>
        <v>60.083561021895328</v>
      </c>
      <c r="F1592">
        <f ca="1"/>
        <v>0.68347091551872818</v>
      </c>
    </row>
    <row r="1593" spans="5:6" x14ac:dyDescent="0.3">
      <c r="E1593">
        <f ca="1"/>
        <v>22.612456384509034</v>
      </c>
      <c r="F1593">
        <f ca="1"/>
        <v>7.6280450084423412E-2</v>
      </c>
    </row>
    <row r="1594" spans="5:6" x14ac:dyDescent="0.3">
      <c r="E1594">
        <f ca="1"/>
        <v>97.197061291519205</v>
      </c>
      <c r="F1594">
        <f ca="1"/>
        <v>0.98233562886430803</v>
      </c>
    </row>
    <row r="1595" spans="5:6" x14ac:dyDescent="0.3">
      <c r="E1595">
        <f ca="1"/>
        <v>24.328241283188071</v>
      </c>
      <c r="F1595">
        <f ca="1"/>
        <v>0.12172298985852163</v>
      </c>
    </row>
    <row r="1596" spans="5:6" x14ac:dyDescent="0.3">
      <c r="E1596">
        <f ca="1"/>
        <v>61.670258209098371</v>
      </c>
      <c r="F1596">
        <f ca="1"/>
        <v>0.69966632057637657</v>
      </c>
    </row>
    <row r="1597" spans="5:6" x14ac:dyDescent="0.3">
      <c r="E1597">
        <f ca="1"/>
        <v>62.225604863910341</v>
      </c>
      <c r="F1597">
        <f ca="1"/>
        <v>0.705236459559337</v>
      </c>
    </row>
    <row r="1598" spans="5:6" x14ac:dyDescent="0.3">
      <c r="E1598">
        <f ca="1"/>
        <v>25.883234797175604</v>
      </c>
      <c r="F1598">
        <f ca="1"/>
        <v>0.16021940233826085</v>
      </c>
    </row>
    <row r="1599" spans="5:6" x14ac:dyDescent="0.3">
      <c r="E1599">
        <f ca="1"/>
        <v>85.477308984858283</v>
      </c>
      <c r="F1599">
        <f ca="1"/>
        <v>0.90250059598714083</v>
      </c>
    </row>
    <row r="1600" spans="5:6" x14ac:dyDescent="0.3">
      <c r="E1600">
        <f ca="1"/>
        <v>78.398953703356398</v>
      </c>
      <c r="F1600">
        <f ca="1"/>
        <v>0.84879217616218428</v>
      </c>
    </row>
    <row r="1601" spans="5:6" x14ac:dyDescent="0.3">
      <c r="E1601">
        <f ca="1"/>
        <v>62.34334694545776</v>
      </c>
      <c r="F1601">
        <f ca="1"/>
        <v>0.70641102656430421</v>
      </c>
    </row>
    <row r="1602" spans="5:6" x14ac:dyDescent="0.3">
      <c r="E1602">
        <f ca="1"/>
        <v>25.182438831791856</v>
      </c>
      <c r="F1602">
        <f ca="1"/>
        <v>0.14316464431525097</v>
      </c>
    </row>
    <row r="1603" spans="5:6" x14ac:dyDescent="0.3">
      <c r="E1603">
        <f ca="1"/>
        <v>33.351721278405108</v>
      </c>
      <c r="F1603">
        <f ca="1"/>
        <v>0.31773646319057941</v>
      </c>
    </row>
    <row r="1604" spans="5:6" x14ac:dyDescent="0.3">
      <c r="E1604">
        <f ca="1"/>
        <v>43.667569506213454</v>
      </c>
      <c r="F1604">
        <f ca="1"/>
        <v>0.48518394555471644</v>
      </c>
    </row>
    <row r="1605" spans="5:6" x14ac:dyDescent="0.3">
      <c r="E1605">
        <f ca="1"/>
        <v>97.686845779508886</v>
      </c>
      <c r="F1605">
        <f ca="1"/>
        <v>0.9854587277192991</v>
      </c>
    </row>
    <row r="1606" spans="5:6" x14ac:dyDescent="0.3">
      <c r="E1606">
        <f ca="1"/>
        <v>63.220086988557696</v>
      </c>
      <c r="F1606">
        <f ca="1"/>
        <v>0.71508804428356898</v>
      </c>
    </row>
    <row r="1607" spans="5:6" x14ac:dyDescent="0.3">
      <c r="E1607">
        <f ca="1"/>
        <v>38.077964051108218</v>
      </c>
      <c r="F1607">
        <f ca="1"/>
        <v>0.40007972033019018</v>
      </c>
    </row>
    <row r="1608" spans="5:6" x14ac:dyDescent="0.3">
      <c r="E1608">
        <f ca="1"/>
        <v>36.825039500232904</v>
      </c>
      <c r="F1608">
        <f ca="1"/>
        <v>0.37929127723733574</v>
      </c>
    </row>
    <row r="1609" spans="5:6" x14ac:dyDescent="0.3">
      <c r="E1609">
        <f ca="1"/>
        <v>31.045402827185107</v>
      </c>
      <c r="F1609">
        <f ca="1"/>
        <v>0.27321244477424345</v>
      </c>
    </row>
    <row r="1610" spans="5:6" x14ac:dyDescent="0.3">
      <c r="E1610">
        <f ca="1"/>
        <v>20.538526851588312</v>
      </c>
      <c r="F1610">
        <f ca="1"/>
        <v>1.6508998088258901E-2</v>
      </c>
    </row>
    <row r="1611" spans="5:6" x14ac:dyDescent="0.3">
      <c r="E1611">
        <f ca="1"/>
        <v>24.432319829155585</v>
      </c>
      <c r="F1611">
        <f ca="1"/>
        <v>0.12437545050629577</v>
      </c>
    </row>
    <row r="1612" spans="5:6" x14ac:dyDescent="0.3">
      <c r="E1612">
        <f ca="1"/>
        <v>33.381581360365935</v>
      </c>
      <c r="F1612">
        <f ca="1"/>
        <v>0.31829250080825</v>
      </c>
    </row>
    <row r="1613" spans="5:6" x14ac:dyDescent="0.3">
      <c r="E1613">
        <f ca="1"/>
        <v>78.07921700584744</v>
      </c>
      <c r="F1613">
        <f ca="1"/>
        <v>0.84625298675819072</v>
      </c>
    </row>
    <row r="1614" spans="5:6" x14ac:dyDescent="0.3">
      <c r="E1614">
        <f ca="1"/>
        <v>23.636489204100666</v>
      </c>
      <c r="F1614">
        <f ca="1"/>
        <v>0.1037998395834841</v>
      </c>
    </row>
    <row r="1615" spans="5:6" x14ac:dyDescent="0.3">
      <c r="E1615">
        <f ca="1"/>
        <v>36.020442740702947</v>
      </c>
      <c r="F1615">
        <f ca="1"/>
        <v>0.36556511630367383</v>
      </c>
    </row>
    <row r="1616" spans="5:6" x14ac:dyDescent="0.3">
      <c r="E1616">
        <f ca="1"/>
        <v>49.713742143810784</v>
      </c>
      <c r="F1616">
        <f ca="1"/>
        <v>0.56575597988705517</v>
      </c>
    </row>
    <row r="1617" spans="5:6" x14ac:dyDescent="0.3">
      <c r="E1617">
        <f ca="1"/>
        <v>43.261662266050301</v>
      </c>
      <c r="F1617">
        <f ca="1"/>
        <v>0.47938138233525146</v>
      </c>
    </row>
    <row r="1618" spans="5:6" x14ac:dyDescent="0.3">
      <c r="E1618">
        <f ca="1"/>
        <v>72.847438983690779</v>
      </c>
      <c r="F1618">
        <f ca="1"/>
        <v>0.80315934764052765</v>
      </c>
    </row>
    <row r="1619" spans="5:6" x14ac:dyDescent="0.3">
      <c r="E1619">
        <f ca="1"/>
        <v>78.132877493282948</v>
      </c>
      <c r="F1619">
        <f ca="1"/>
        <v>0.84667985686536773</v>
      </c>
    </row>
    <row r="1620" spans="5:6" x14ac:dyDescent="0.3">
      <c r="E1620">
        <f ca="1"/>
        <v>80.690592506129377</v>
      </c>
      <c r="F1620">
        <f ca="1"/>
        <v>0.86669371368488812</v>
      </c>
    </row>
    <row r="1621" spans="5:6" x14ac:dyDescent="0.3">
      <c r="E1621">
        <f ca="1"/>
        <v>26.2033735211349</v>
      </c>
      <c r="F1621">
        <f ca="1"/>
        <v>0.16785729178222031</v>
      </c>
    </row>
    <row r="1622" spans="5:6" x14ac:dyDescent="0.3">
      <c r="E1622">
        <f ca="1"/>
        <v>55.287487304870474</v>
      </c>
      <c r="F1622">
        <f ca="1"/>
        <v>0.63178227141571242</v>
      </c>
    </row>
    <row r="1623" spans="5:6" x14ac:dyDescent="0.3">
      <c r="E1623">
        <f ca="1"/>
        <v>87.675562236287533</v>
      </c>
      <c r="F1623">
        <f ca="1"/>
        <v>0.91827769419735894</v>
      </c>
    </row>
    <row r="1624" spans="5:6" x14ac:dyDescent="0.3">
      <c r="E1624">
        <f ca="1"/>
        <v>79.674419546933777</v>
      </c>
      <c r="F1624">
        <f ca="1"/>
        <v>0.85881927521685097</v>
      </c>
    </row>
    <row r="1625" spans="5:6" x14ac:dyDescent="0.3">
      <c r="E1625">
        <f ca="1"/>
        <v>45.61967685834734</v>
      </c>
      <c r="F1625">
        <f ca="1"/>
        <v>0.51235704936079773</v>
      </c>
    </row>
    <row r="1626" spans="5:6" x14ac:dyDescent="0.3">
      <c r="E1626">
        <f ca="1"/>
        <v>37.884264310591149</v>
      </c>
      <c r="F1626">
        <f ca="1"/>
        <v>0.39691096978012519</v>
      </c>
    </row>
    <row r="1627" spans="5:6" x14ac:dyDescent="0.3">
      <c r="E1627">
        <f ca="1"/>
        <v>51.892825984495545</v>
      </c>
      <c r="F1627">
        <f ca="1"/>
        <v>0.59241072428975894</v>
      </c>
    </row>
    <row r="1628" spans="5:6" x14ac:dyDescent="0.3">
      <c r="E1628">
        <f ca="1"/>
        <v>25.171208737178244</v>
      </c>
      <c r="F1628">
        <f ca="1"/>
        <v>0.14288749854510674</v>
      </c>
    </row>
    <row r="1629" spans="5:6" x14ac:dyDescent="0.3">
      <c r="E1629">
        <f ca="1"/>
        <v>27.117415852446534</v>
      </c>
      <c r="F1629">
        <f ca="1"/>
        <v>0.18916163024956134</v>
      </c>
    </row>
    <row r="1630" spans="5:6" x14ac:dyDescent="0.3">
      <c r="E1630">
        <f ca="1"/>
        <v>36.066954718418273</v>
      </c>
      <c r="F1630">
        <f ca="1"/>
        <v>0.36636690750876505</v>
      </c>
    </row>
    <row r="1631" spans="5:6" x14ac:dyDescent="0.3">
      <c r="E1631">
        <f ca="1"/>
        <v>47.284565923323122</v>
      </c>
      <c r="F1631">
        <f ca="1"/>
        <v>0.5346286801222655</v>
      </c>
    </row>
    <row r="1632" spans="5:6" x14ac:dyDescent="0.3">
      <c r="E1632">
        <f ca="1"/>
        <v>30.079434360998551</v>
      </c>
      <c r="F1632">
        <f ca="1"/>
        <v>0.25357264030492493</v>
      </c>
    </row>
    <row r="1633" spans="5:6" x14ac:dyDescent="0.3">
      <c r="E1633">
        <f ca="1"/>
        <v>31.106325914234983</v>
      </c>
      <c r="F1633">
        <f ca="1"/>
        <v>0.27443054940932904</v>
      </c>
    </row>
    <row r="1634" spans="5:6" x14ac:dyDescent="0.3">
      <c r="E1634">
        <f ca="1"/>
        <v>33.068738288083722</v>
      </c>
      <c r="F1634">
        <f ca="1"/>
        <v>0.3124420619538118</v>
      </c>
    </row>
    <row r="1635" spans="5:6" x14ac:dyDescent="0.3">
      <c r="E1635">
        <f ca="1"/>
        <v>56.47643254431317</v>
      </c>
      <c r="F1635">
        <f ca="1"/>
        <v>0.64500229952882027</v>
      </c>
    </row>
    <row r="1636" spans="5:6" x14ac:dyDescent="0.3">
      <c r="E1636">
        <f ca="1"/>
        <v>81.40075244472969</v>
      </c>
      <c r="F1636">
        <f ca="1"/>
        <v>0.87213817467593757</v>
      </c>
    </row>
    <row r="1637" spans="5:6" x14ac:dyDescent="0.3">
      <c r="E1637">
        <f ca="1"/>
        <v>30.370207194598283</v>
      </c>
      <c r="F1637">
        <f ca="1"/>
        <v>0.25955013523509307</v>
      </c>
    </row>
    <row r="1638" spans="5:6" x14ac:dyDescent="0.3">
      <c r="E1638">
        <f ca="1"/>
        <v>20.076256984253824</v>
      </c>
      <c r="F1638">
        <f ca="1"/>
        <v>2.3645514361826836E-3</v>
      </c>
    </row>
    <row r="1639" spans="5:6" x14ac:dyDescent="0.3">
      <c r="E1639">
        <f ca="1"/>
        <v>96.409197821802692</v>
      </c>
      <c r="F1639">
        <f ca="1"/>
        <v>0.97727866632731075</v>
      </c>
    </row>
    <row r="1640" spans="5:6" x14ac:dyDescent="0.3">
      <c r="E1640">
        <f ca="1"/>
        <v>47.262074549111531</v>
      </c>
      <c r="F1640">
        <f ca="1"/>
        <v>0.53433306566748018</v>
      </c>
    </row>
    <row r="1641" spans="5:6" x14ac:dyDescent="0.3">
      <c r="E1641">
        <f ca="1"/>
        <v>48.722808620780711</v>
      </c>
      <c r="F1641">
        <f ca="1"/>
        <v>0.5532459435165068</v>
      </c>
    </row>
    <row r="1642" spans="5:6" x14ac:dyDescent="0.3">
      <c r="E1642">
        <f ca="1"/>
        <v>70.024171335194012</v>
      </c>
      <c r="F1642">
        <f ca="1"/>
        <v>0.77859990994289763</v>
      </c>
    </row>
    <row r="1643" spans="5:6" x14ac:dyDescent="0.3">
      <c r="E1643">
        <f ca="1"/>
        <v>50.144272270690252</v>
      </c>
      <c r="F1643">
        <f ca="1"/>
        <v>0.57111368837507992</v>
      </c>
    </row>
    <row r="1644" spans="5:6" x14ac:dyDescent="0.3">
      <c r="E1644">
        <f ca="1"/>
        <v>27.104247322589547</v>
      </c>
      <c r="F1644">
        <f ca="1"/>
        <v>0.18885982955520075</v>
      </c>
    </row>
    <row r="1645" spans="5:6" x14ac:dyDescent="0.3">
      <c r="E1645">
        <f ca="1"/>
        <v>21.300449714876468</v>
      </c>
      <c r="F1645">
        <f ca="1"/>
        <v>3.9141561054512435E-2</v>
      </c>
    </row>
    <row r="1646" spans="5:6" x14ac:dyDescent="0.3">
      <c r="E1646">
        <f ca="1"/>
        <v>20.06379328861383</v>
      </c>
      <c r="F1646">
        <f ca="1"/>
        <v>1.9786959272293904E-3</v>
      </c>
    </row>
    <row r="1647" spans="5:6" x14ac:dyDescent="0.3">
      <c r="E1647">
        <f ca="1"/>
        <v>64.023892143288052</v>
      </c>
      <c r="F1647">
        <f ca="1"/>
        <v>0.72293814249736577</v>
      </c>
    </row>
    <row r="1648" spans="5:6" x14ac:dyDescent="0.3">
      <c r="E1648">
        <f ca="1"/>
        <v>30.746609497823187</v>
      </c>
      <c r="F1648">
        <f ca="1"/>
        <v>0.26720350692847605</v>
      </c>
    </row>
    <row r="1649" spans="5:6" x14ac:dyDescent="0.3">
      <c r="E1649">
        <f ca="1"/>
        <v>21.393050940036563</v>
      </c>
      <c r="F1649">
        <f ca="1"/>
        <v>4.1836887767877869E-2</v>
      </c>
    </row>
    <row r="1650" spans="5:6" x14ac:dyDescent="0.3">
      <c r="E1650">
        <f ca="1"/>
        <v>21.088765636491623</v>
      </c>
      <c r="F1650">
        <f ca="1"/>
        <v>3.2935840789841471E-2</v>
      </c>
    </row>
    <row r="1651" spans="5:6" x14ac:dyDescent="0.3">
      <c r="E1651">
        <f ca="1"/>
        <v>26.669739394435585</v>
      </c>
      <c r="F1651">
        <f ca="1"/>
        <v>0.17881851227780432</v>
      </c>
    </row>
    <row r="1652" spans="5:6" x14ac:dyDescent="0.3">
      <c r="E1652">
        <f ca="1"/>
        <v>75.768254855886283</v>
      </c>
      <c r="F1652">
        <f ca="1"/>
        <v>0.82758528285480049</v>
      </c>
    </row>
    <row r="1653" spans="5:6" x14ac:dyDescent="0.3">
      <c r="E1653">
        <f ca="1"/>
        <v>28.000470557491521</v>
      </c>
      <c r="F1653">
        <f ca="1"/>
        <v>0.20907239695614849</v>
      </c>
    </row>
    <row r="1654" spans="5:6" x14ac:dyDescent="0.3">
      <c r="E1654">
        <f ca="1"/>
        <v>94.415947931204073</v>
      </c>
      <c r="F1654">
        <f ca="1"/>
        <v>0.96429797837352738</v>
      </c>
    </row>
    <row r="1655" spans="5:6" x14ac:dyDescent="0.3">
      <c r="E1655">
        <f ca="1"/>
        <v>21.115425171676371</v>
      </c>
      <c r="F1655">
        <f ca="1"/>
        <v>3.3720810359706317E-2</v>
      </c>
    </row>
    <row r="1656" spans="5:6" x14ac:dyDescent="0.3">
      <c r="E1656">
        <f ca="1"/>
        <v>48.788150357902502</v>
      </c>
      <c r="F1656">
        <f ca="1"/>
        <v>0.55407865217736985</v>
      </c>
    </row>
    <row r="1657" spans="5:6" x14ac:dyDescent="0.3">
      <c r="E1657">
        <f ca="1"/>
        <v>45.456424756605692</v>
      </c>
      <c r="F1657">
        <f ca="1"/>
        <v>0.51012958593648539</v>
      </c>
    </row>
    <row r="1658" spans="5:6" x14ac:dyDescent="0.3">
      <c r="E1658">
        <f ca="1"/>
        <v>34.257537891518261</v>
      </c>
      <c r="F1658">
        <f ca="1"/>
        <v>0.33438652538585956</v>
      </c>
    </row>
    <row r="1659" spans="5:6" x14ac:dyDescent="0.3">
      <c r="E1659">
        <f ca="1"/>
        <v>68.833945442604033</v>
      </c>
      <c r="F1659">
        <f ca="1"/>
        <v>0.76794807256579078</v>
      </c>
    </row>
    <row r="1660" spans="5:6" x14ac:dyDescent="0.3">
      <c r="E1660">
        <f ca="1"/>
        <v>49.20618082833937</v>
      </c>
      <c r="F1660">
        <f ca="1"/>
        <v>0.5593797447486426</v>
      </c>
    </row>
    <row r="1661" spans="5:6" x14ac:dyDescent="0.3">
      <c r="E1661">
        <f ca="1"/>
        <v>39.879844966422006</v>
      </c>
      <c r="F1661">
        <f ca="1"/>
        <v>0.42880733621241368</v>
      </c>
    </row>
    <row r="1662" spans="5:6" x14ac:dyDescent="0.3">
      <c r="E1662">
        <f ca="1"/>
        <v>49.048694190522241</v>
      </c>
      <c r="F1662">
        <f ca="1"/>
        <v>0.55738794467602004</v>
      </c>
    </row>
    <row r="1663" spans="5:6" x14ac:dyDescent="0.3">
      <c r="E1663">
        <f ca="1"/>
        <v>51.541379403191016</v>
      </c>
      <c r="F1663">
        <f ca="1"/>
        <v>0.58818839033124637</v>
      </c>
    </row>
    <row r="1664" spans="5:6" x14ac:dyDescent="0.3">
      <c r="E1664">
        <f ca="1"/>
        <v>31.705074014537686</v>
      </c>
      <c r="F1664">
        <f ca="1"/>
        <v>0.28627662770395368</v>
      </c>
    </row>
    <row r="1665" spans="5:6" x14ac:dyDescent="0.3">
      <c r="E1665">
        <f ca="1"/>
        <v>62.79364619100965</v>
      </c>
      <c r="F1665">
        <f ca="1"/>
        <v>0.71088273157977344</v>
      </c>
    </row>
    <row r="1666" spans="5:6" x14ac:dyDescent="0.3">
      <c r="E1666">
        <f ca="1"/>
        <v>30.45459983264594</v>
      </c>
      <c r="F1666">
        <f ca="1"/>
        <v>0.26127430438413807</v>
      </c>
    </row>
    <row r="1667" spans="5:6" x14ac:dyDescent="0.3">
      <c r="E1667">
        <f ca="1"/>
        <v>38.601104402715464</v>
      </c>
      <c r="F1667">
        <f ca="1"/>
        <v>0.4085579250350424</v>
      </c>
    </row>
    <row r="1668" spans="5:6" x14ac:dyDescent="0.3">
      <c r="E1668">
        <f ca="1"/>
        <v>23.357533597128487</v>
      </c>
      <c r="F1668">
        <f ca="1"/>
        <v>9.6423288725951059E-2</v>
      </c>
    </row>
    <row r="1669" spans="5:6" x14ac:dyDescent="0.3">
      <c r="E1669">
        <f ca="1"/>
        <v>26.376211098147159</v>
      </c>
      <c r="F1669">
        <f ca="1"/>
        <v>0.17194216282792757</v>
      </c>
    </row>
    <row r="1670" spans="5:6" x14ac:dyDescent="0.3">
      <c r="E1670">
        <f ca="1"/>
        <v>42.29037586759555</v>
      </c>
      <c r="F1670">
        <f ca="1"/>
        <v>0.46527254016173775</v>
      </c>
    </row>
    <row r="1671" spans="5:6" x14ac:dyDescent="0.3">
      <c r="E1671">
        <f ca="1"/>
        <v>51.684886007445648</v>
      </c>
      <c r="F1671">
        <f ca="1"/>
        <v>0.58991596855278006</v>
      </c>
    </row>
    <row r="1672" spans="5:6" x14ac:dyDescent="0.3">
      <c r="E1672">
        <f ca="1"/>
        <v>26.995510578287995</v>
      </c>
      <c r="F1672">
        <f ca="1"/>
        <v>0.18636214633051074</v>
      </c>
    </row>
    <row r="1673" spans="5:6" x14ac:dyDescent="0.3">
      <c r="E1673">
        <f ca="1"/>
        <v>64.946260645927055</v>
      </c>
      <c r="F1673">
        <f ca="1"/>
        <v>0.73182561812087887</v>
      </c>
    </row>
    <row r="1674" spans="5:6" x14ac:dyDescent="0.3">
      <c r="E1674">
        <f ca="1"/>
        <v>31.521955732404727</v>
      </c>
      <c r="F1674">
        <f ca="1"/>
        <v>0.28267759404935994</v>
      </c>
    </row>
    <row r="1675" spans="5:6" x14ac:dyDescent="0.3">
      <c r="E1675">
        <f ca="1"/>
        <v>89.147908308938554</v>
      </c>
      <c r="F1675">
        <f ca="1"/>
        <v>0.92862520283028205</v>
      </c>
    </row>
    <row r="1676" spans="5:6" x14ac:dyDescent="0.3">
      <c r="E1676">
        <f ca="1"/>
        <v>47.68352106289062</v>
      </c>
      <c r="F1676">
        <f ca="1"/>
        <v>0.53984909113888513</v>
      </c>
    </row>
    <row r="1677" spans="5:6" x14ac:dyDescent="0.3">
      <c r="E1677">
        <f ca="1"/>
        <v>52.202704355436929</v>
      </c>
      <c r="F1677">
        <f ca="1"/>
        <v>0.59610999601535686</v>
      </c>
    </row>
    <row r="1678" spans="5:6" x14ac:dyDescent="0.3">
      <c r="E1678">
        <f ca="1"/>
        <v>20.817364400579219</v>
      </c>
      <c r="F1678">
        <f ca="1"/>
        <v>2.4887689994469088E-2</v>
      </c>
    </row>
    <row r="1679" spans="5:6" x14ac:dyDescent="0.3">
      <c r="E1679">
        <f ca="1"/>
        <v>61.268784900448665</v>
      </c>
      <c r="F1679">
        <f ca="1"/>
        <v>0.69560820734577633</v>
      </c>
    </row>
    <row r="1680" spans="5:6" x14ac:dyDescent="0.3">
      <c r="E1680">
        <f ca="1"/>
        <v>31.817516378413615</v>
      </c>
      <c r="F1680">
        <f ca="1"/>
        <v>0.28847630002013191</v>
      </c>
    </row>
    <row r="1681" spans="5:6" x14ac:dyDescent="0.3">
      <c r="E1681">
        <f ca="1"/>
        <v>83.135433774945184</v>
      </c>
      <c r="F1681">
        <f ca="1"/>
        <v>0.88523994969615583</v>
      </c>
    </row>
    <row r="1682" spans="5:6" x14ac:dyDescent="0.3">
      <c r="E1682">
        <f ca="1"/>
        <v>43.79853549909339</v>
      </c>
      <c r="F1682">
        <f ca="1"/>
        <v>0.48704463907535084</v>
      </c>
    </row>
    <row r="1683" spans="5:6" x14ac:dyDescent="0.3">
      <c r="E1683">
        <f ca="1"/>
        <v>26.187422107621579</v>
      </c>
      <c r="F1683">
        <f ca="1"/>
        <v>0.16747893636086256</v>
      </c>
    </row>
    <row r="1684" spans="5:6" x14ac:dyDescent="0.3">
      <c r="E1684">
        <f ca="1"/>
        <v>96.191858052726275</v>
      </c>
      <c r="F1684">
        <f ca="1"/>
        <v>0.97587638067624838</v>
      </c>
    </row>
    <row r="1685" spans="5:6" x14ac:dyDescent="0.3">
      <c r="E1685">
        <f ca="1"/>
        <v>82.939910150658562</v>
      </c>
      <c r="F1685">
        <f ca="1"/>
        <v>0.88377693042358929</v>
      </c>
    </row>
    <row r="1686" spans="5:6" x14ac:dyDescent="0.3">
      <c r="E1686">
        <f ca="1"/>
        <v>72.357412887362898</v>
      </c>
      <c r="F1686">
        <f ca="1"/>
        <v>0.79896566561923488</v>
      </c>
    </row>
    <row r="1687" spans="5:6" x14ac:dyDescent="0.3">
      <c r="E1687">
        <f ca="1"/>
        <v>44.825527908409157</v>
      </c>
      <c r="F1687">
        <f ca="1"/>
        <v>0.50144557719849736</v>
      </c>
    </row>
    <row r="1688" spans="5:6" x14ac:dyDescent="0.3">
      <c r="E1688">
        <f ca="1"/>
        <v>34.223165109273708</v>
      </c>
      <c r="F1688">
        <f ca="1"/>
        <v>0.33376278727382974</v>
      </c>
    </row>
    <row r="1689" spans="5:6" x14ac:dyDescent="0.3">
      <c r="E1689">
        <f ca="1"/>
        <v>95.270903597037247</v>
      </c>
      <c r="F1689">
        <f ca="1"/>
        <v>0.96989897196496355</v>
      </c>
    </row>
    <row r="1690" spans="5:6" x14ac:dyDescent="0.3">
      <c r="E1690">
        <f ca="1"/>
        <v>26.939451531924774</v>
      </c>
      <c r="F1690">
        <f ca="1"/>
        <v>0.18507053676655549</v>
      </c>
    </row>
    <row r="1691" spans="5:6" x14ac:dyDescent="0.3">
      <c r="E1691">
        <f ca="1"/>
        <v>43.989620142584243</v>
      </c>
      <c r="F1691">
        <f ca="1"/>
        <v>0.48974950856703159</v>
      </c>
    </row>
    <row r="1692" spans="5:6" x14ac:dyDescent="0.3">
      <c r="E1692">
        <f ca="1"/>
        <v>83.736369183029893</v>
      </c>
      <c r="F1692">
        <f ca="1"/>
        <v>0.8897150469854449</v>
      </c>
    </row>
    <row r="1693" spans="5:6" x14ac:dyDescent="0.3">
      <c r="E1693">
        <f ca="1"/>
        <v>51.161544729098949</v>
      </c>
      <c r="F1693">
        <f ca="1"/>
        <v>0.58359250116062844</v>
      </c>
    </row>
    <row r="1694" spans="5:6" x14ac:dyDescent="0.3">
      <c r="E1694">
        <f ca="1"/>
        <v>82.879031202628312</v>
      </c>
      <c r="F1694">
        <f ca="1"/>
        <v>0.8833206952241448</v>
      </c>
    </row>
    <row r="1695" spans="5:6" x14ac:dyDescent="0.3">
      <c r="E1695">
        <f ca="1"/>
        <v>73.589251230258753</v>
      </c>
      <c r="F1695">
        <f ca="1"/>
        <v>0.80945446132686305</v>
      </c>
    </row>
    <row r="1696" spans="5:6" x14ac:dyDescent="0.3">
      <c r="E1696">
        <f ca="1"/>
        <v>88.085225962400273</v>
      </c>
      <c r="F1696">
        <f ca="1"/>
        <v>0.92117411777402214</v>
      </c>
    </row>
    <row r="1697" spans="5:6" x14ac:dyDescent="0.3">
      <c r="E1697">
        <f ca="1"/>
        <v>27.670621345136354</v>
      </c>
      <c r="F1697">
        <f ca="1"/>
        <v>0.20170953662585986</v>
      </c>
    </row>
    <row r="1698" spans="5:6" x14ac:dyDescent="0.3">
      <c r="E1698">
        <f ca="1"/>
        <v>56.76540044670368</v>
      </c>
      <c r="F1698">
        <f ca="1"/>
        <v>0.64817332277507256</v>
      </c>
    </row>
    <row r="1699" spans="5:6" x14ac:dyDescent="0.3">
      <c r="E1699">
        <f ca="1"/>
        <v>62.395049373414004</v>
      </c>
      <c r="F1699">
        <f ca="1"/>
        <v>0.70692609694324837</v>
      </c>
    </row>
    <row r="1700" spans="5:6" x14ac:dyDescent="0.3">
      <c r="E1700">
        <f ca="1"/>
        <v>38.992577445951113</v>
      </c>
      <c r="F1700">
        <f ca="1"/>
        <v>0.41482745460725695</v>
      </c>
    </row>
    <row r="1701" spans="5:6" x14ac:dyDescent="0.3">
      <c r="E1701">
        <f ca="1"/>
        <v>57.632627924792978</v>
      </c>
      <c r="F1701">
        <f ca="1"/>
        <v>0.6575939230850103</v>
      </c>
    </row>
    <row r="1702" spans="5:6" x14ac:dyDescent="0.3">
      <c r="E1702">
        <f ca="1"/>
        <v>88.968867155178486</v>
      </c>
      <c r="F1702">
        <f ca="1"/>
        <v>0.92737608341710442</v>
      </c>
    </row>
    <row r="1703" spans="5:6" x14ac:dyDescent="0.3">
      <c r="E1703">
        <f ca="1"/>
        <v>42.483597132633548</v>
      </c>
      <c r="F1703">
        <f ca="1"/>
        <v>0.46810490310792896</v>
      </c>
    </row>
    <row r="1704" spans="5:6" x14ac:dyDescent="0.3">
      <c r="E1704">
        <f ca="1"/>
        <v>24.866521523183227</v>
      </c>
      <c r="F1704">
        <f ca="1"/>
        <v>0.13532060256483505</v>
      </c>
    </row>
    <row r="1705" spans="5:6" x14ac:dyDescent="0.3">
      <c r="E1705">
        <f ca="1"/>
        <v>68.422239184014614</v>
      </c>
      <c r="F1705">
        <f ca="1"/>
        <v>0.76422061577936296</v>
      </c>
    </row>
    <row r="1706" spans="5:6" x14ac:dyDescent="0.3">
      <c r="E1706">
        <f ca="1"/>
        <v>82.200587323955844</v>
      </c>
      <c r="F1706">
        <f ca="1"/>
        <v>0.87821354438286292</v>
      </c>
    </row>
    <row r="1707" spans="5:6" x14ac:dyDescent="0.3">
      <c r="E1707">
        <f ca="1"/>
        <v>66.341262255069154</v>
      </c>
      <c r="F1707">
        <f ca="1"/>
        <v>0.74503016088955498</v>
      </c>
    </row>
    <row r="1708" spans="5:6" x14ac:dyDescent="0.3">
      <c r="E1708">
        <f ca="1"/>
        <v>37.038531127328071</v>
      </c>
      <c r="F1708">
        <f ca="1"/>
        <v>0.38288303903320225</v>
      </c>
    </row>
    <row r="1709" spans="5:6" x14ac:dyDescent="0.3">
      <c r="E1709">
        <f ca="1"/>
        <v>95.095169012010032</v>
      </c>
      <c r="F1709">
        <f ca="1"/>
        <v>0.96875181305783187</v>
      </c>
    </row>
    <row r="1710" spans="5:6" x14ac:dyDescent="0.3">
      <c r="E1710">
        <f ca="1"/>
        <v>26.501445919894795</v>
      </c>
      <c r="F1710">
        <f ca="1"/>
        <v>0.17488529305171391</v>
      </c>
    </row>
    <row r="1711" spans="5:6" x14ac:dyDescent="0.3">
      <c r="E1711">
        <f ca="1"/>
        <v>55.250592288759613</v>
      </c>
      <c r="F1711">
        <f ca="1"/>
        <v>0.63136749736940367</v>
      </c>
    </row>
    <row r="1712" spans="5:6" x14ac:dyDescent="0.3">
      <c r="E1712">
        <f ca="1"/>
        <v>41.74344840776206</v>
      </c>
      <c r="F1712">
        <f ca="1"/>
        <v>0.45718460797977795</v>
      </c>
    </row>
    <row r="1713" spans="5:6" x14ac:dyDescent="0.3">
      <c r="E1713">
        <f ca="1"/>
        <v>49.952169164006754</v>
      </c>
      <c r="F1713">
        <f ca="1"/>
        <v>0.56872877806150235</v>
      </c>
    </row>
    <row r="1714" spans="5:6" x14ac:dyDescent="0.3">
      <c r="E1714">
        <f ca="1"/>
        <v>49.521000399871845</v>
      </c>
      <c r="F1714">
        <f ca="1"/>
        <v>0.56334236291419526</v>
      </c>
    </row>
    <row r="1715" spans="5:6" x14ac:dyDescent="0.3">
      <c r="E1715">
        <f ca="1"/>
        <v>39.102415044663623</v>
      </c>
      <c r="F1715">
        <f ca="1"/>
        <v>0.41657522306286804</v>
      </c>
    </row>
    <row r="1716" spans="5:6" x14ac:dyDescent="0.3">
      <c r="E1716">
        <f ca="1"/>
        <v>93.304793468836891</v>
      </c>
      <c r="F1716">
        <f ca="1"/>
        <v>0.95694229521029028</v>
      </c>
    </row>
    <row r="1717" spans="5:6" x14ac:dyDescent="0.3">
      <c r="E1717">
        <f ca="1"/>
        <v>41.198673291440976</v>
      </c>
      <c r="F1717">
        <f ca="1"/>
        <v>0.44902246618882313</v>
      </c>
    </row>
    <row r="1718" spans="5:6" x14ac:dyDescent="0.3">
      <c r="E1718">
        <f ca="1"/>
        <v>25.300786057396685</v>
      </c>
      <c r="F1718">
        <f ca="1"/>
        <v>0.14607782589363094</v>
      </c>
    </row>
    <row r="1719" spans="5:6" x14ac:dyDescent="0.3">
      <c r="E1719">
        <f ca="1"/>
        <v>89.017995033630882</v>
      </c>
      <c r="F1719">
        <f ca="1"/>
        <v>0.92771908477735199</v>
      </c>
    </row>
    <row r="1720" spans="5:6" x14ac:dyDescent="0.3">
      <c r="E1720">
        <f ca="1"/>
        <v>67.138229939176497</v>
      </c>
      <c r="F1720">
        <f ca="1"/>
        <v>0.75244987368848504</v>
      </c>
    </row>
    <row r="1721" spans="5:6" x14ac:dyDescent="0.3">
      <c r="E1721">
        <f ca="1"/>
        <v>72.438479024233089</v>
      </c>
      <c r="F1721">
        <f ca="1"/>
        <v>0.79966139292813843</v>
      </c>
    </row>
    <row r="1722" spans="5:6" x14ac:dyDescent="0.3">
      <c r="E1722">
        <f ca="1"/>
        <v>75.774336678901221</v>
      </c>
      <c r="F1722">
        <f ca="1"/>
        <v>0.82763515463102855</v>
      </c>
    </row>
    <row r="1723" spans="5:6" x14ac:dyDescent="0.3">
      <c r="E1723">
        <f ca="1"/>
        <v>47.79760134707125</v>
      </c>
      <c r="F1723">
        <f ca="1"/>
        <v>0.54133382650532602</v>
      </c>
    </row>
    <row r="1724" spans="5:6" x14ac:dyDescent="0.3">
      <c r="E1724">
        <f ca="1"/>
        <v>58.818234595723204</v>
      </c>
      <c r="F1724">
        <f ca="1"/>
        <v>0.67024620031254634</v>
      </c>
    </row>
    <row r="1725" spans="5:6" x14ac:dyDescent="0.3">
      <c r="E1725">
        <f ca="1"/>
        <v>22.127864290440559</v>
      </c>
      <c r="F1725">
        <f ca="1"/>
        <v>6.2820297468250769E-2</v>
      </c>
    </row>
    <row r="1726" spans="5:6" x14ac:dyDescent="0.3">
      <c r="E1726">
        <f ca="1"/>
        <v>73.179600794466381</v>
      </c>
      <c r="F1726">
        <f ca="1"/>
        <v>0.80598600348761607</v>
      </c>
    </row>
    <row r="1727" spans="5:6" x14ac:dyDescent="0.3">
      <c r="E1727">
        <f ca="1"/>
        <v>53.72511640797142</v>
      </c>
      <c r="F1727">
        <f ca="1"/>
        <v>0.61397108150338897</v>
      </c>
    </row>
    <row r="1728" spans="5:6" x14ac:dyDescent="0.3">
      <c r="E1728">
        <f ca="1"/>
        <v>20.292727848855964</v>
      </c>
      <c r="F1728">
        <f ca="1"/>
        <v>9.0281918636591907E-3</v>
      </c>
    </row>
    <row r="1729" spans="5:6" x14ac:dyDescent="0.3">
      <c r="E1729">
        <f ca="1"/>
        <v>79.614134453821663</v>
      </c>
      <c r="F1729">
        <f ca="1"/>
        <v>0.85834896852837472</v>
      </c>
    </row>
    <row r="1730" spans="5:6" x14ac:dyDescent="0.3">
      <c r="E1730">
        <f ca="1"/>
        <v>35.28279329022493</v>
      </c>
      <c r="F1730">
        <f ca="1"/>
        <v>0.35270893332250453</v>
      </c>
    </row>
    <row r="1731" spans="5:6" x14ac:dyDescent="0.3">
      <c r="E1731">
        <f ca="1"/>
        <v>29.189348833953705</v>
      </c>
      <c r="F1731">
        <f ca="1"/>
        <v>0.23490909484335307</v>
      </c>
    </row>
    <row r="1732" spans="5:6" x14ac:dyDescent="0.3">
      <c r="E1732">
        <f ca="1"/>
        <v>58.620127356302739</v>
      </c>
      <c r="F1732">
        <f ca="1"/>
        <v>0.66814993358414465</v>
      </c>
    </row>
    <row r="1733" spans="5:6" x14ac:dyDescent="0.3">
      <c r="E1733">
        <f ca="1"/>
        <v>32.108690575203568</v>
      </c>
      <c r="F1733">
        <f ca="1"/>
        <v>0.29413651232689469</v>
      </c>
    </row>
    <row r="1734" spans="5:6" x14ac:dyDescent="0.3">
      <c r="E1734">
        <f ca="1"/>
        <v>64.347333905439399</v>
      </c>
      <c r="F1734">
        <f ca="1"/>
        <v>0.72606915709573561</v>
      </c>
    </row>
    <row r="1735" spans="5:6" x14ac:dyDescent="0.3">
      <c r="E1735">
        <f ca="1"/>
        <v>93.718529793608923</v>
      </c>
      <c r="F1735">
        <f ca="1"/>
        <v>0.95969135609907252</v>
      </c>
    </row>
    <row r="1736" spans="5:6" x14ac:dyDescent="0.3">
      <c r="E1736">
        <f ca="1"/>
        <v>41.98906645782116</v>
      </c>
      <c r="F1736">
        <f ca="1"/>
        <v>0.46082982305609754</v>
      </c>
    </row>
    <row r="1737" spans="5:6" x14ac:dyDescent="0.3">
      <c r="E1737">
        <f ca="1"/>
        <v>77.717238617779572</v>
      </c>
      <c r="F1737">
        <f ca="1"/>
        <v>0.84336575518585499</v>
      </c>
    </row>
    <row r="1738" spans="5:6" x14ac:dyDescent="0.3">
      <c r="E1738">
        <f ca="1"/>
        <v>65.218106957209656</v>
      </c>
      <c r="F1738">
        <f ca="1"/>
        <v>0.73442091910409946</v>
      </c>
    </row>
    <row r="1739" spans="5:6" x14ac:dyDescent="0.3">
      <c r="E1739">
        <f ca="1"/>
        <v>21.902110645370751</v>
      </c>
      <c r="F1739">
        <f ca="1"/>
        <v>5.644873556389219E-2</v>
      </c>
    </row>
    <row r="1740" spans="5:6" x14ac:dyDescent="0.3">
      <c r="E1740">
        <f ca="1"/>
        <v>94.531915438819269</v>
      </c>
      <c r="F1740">
        <f ca="1"/>
        <v>0.96506067207662094</v>
      </c>
    </row>
    <row r="1741" spans="5:6" x14ac:dyDescent="0.3">
      <c r="E1741">
        <f ca="1"/>
        <v>62.806493415111269</v>
      </c>
      <c r="F1741">
        <f ca="1"/>
        <v>0.71100984018330404</v>
      </c>
    </row>
    <row r="1742" spans="5:6" x14ac:dyDescent="0.3">
      <c r="E1742">
        <f ca="1"/>
        <v>34.551014274758572</v>
      </c>
      <c r="F1742">
        <f ca="1"/>
        <v>0.33968668733815649</v>
      </c>
    </row>
    <row r="1743" spans="5:6" x14ac:dyDescent="0.3">
      <c r="E1743">
        <f ca="1"/>
        <v>29.946286683574947</v>
      </c>
      <c r="F1743">
        <f ca="1"/>
        <v>0.25081617398735018</v>
      </c>
    </row>
    <row r="1744" spans="5:6" x14ac:dyDescent="0.3">
      <c r="E1744">
        <f ca="1"/>
        <v>45.812510822711914</v>
      </c>
      <c r="F1744">
        <f ca="1"/>
        <v>0.51497789130530736</v>
      </c>
    </row>
    <row r="1745" spans="5:6" x14ac:dyDescent="0.3">
      <c r="E1745">
        <f ca="1"/>
        <v>77.449826649466303</v>
      </c>
      <c r="F1745">
        <f ca="1"/>
        <v>0.84122415945431617</v>
      </c>
    </row>
    <row r="1746" spans="5:6" x14ac:dyDescent="0.3">
      <c r="E1746">
        <f ca="1"/>
        <v>27.857558476809498</v>
      </c>
      <c r="F1746">
        <f ca="1"/>
        <v>0.20589303443356932</v>
      </c>
    </row>
    <row r="1747" spans="5:6" x14ac:dyDescent="0.3">
      <c r="E1747">
        <f ca="1"/>
        <v>36.546079304468101</v>
      </c>
      <c r="F1747">
        <f ca="1"/>
        <v>0.37456656939607907</v>
      </c>
    </row>
    <row r="1748" spans="5:6" x14ac:dyDescent="0.3">
      <c r="E1748">
        <f ca="1"/>
        <v>58.362949162640128</v>
      </c>
      <c r="F1748">
        <f ca="1"/>
        <v>0.66541801614247265</v>
      </c>
    </row>
    <row r="1749" spans="5:6" x14ac:dyDescent="0.3">
      <c r="E1749">
        <f ca="1"/>
        <v>36.668671373833241</v>
      </c>
      <c r="F1749">
        <f ca="1"/>
        <v>0.37664731967869092</v>
      </c>
    </row>
    <row r="1750" spans="5:6" x14ac:dyDescent="0.3">
      <c r="E1750">
        <f ca="1"/>
        <v>23.938981166644723</v>
      </c>
      <c r="F1750">
        <f ca="1"/>
        <v>0.11170102710832296</v>
      </c>
    </row>
    <row r="1751" spans="5:6" x14ac:dyDescent="0.3">
      <c r="E1751">
        <f ca="1"/>
        <v>21.422836694269655</v>
      </c>
      <c r="F1751">
        <f ca="1"/>
        <v>4.2701376800585479E-2</v>
      </c>
    </row>
    <row r="1752" spans="5:6" x14ac:dyDescent="0.3">
      <c r="E1752">
        <f ca="1"/>
        <v>28.499158425711443</v>
      </c>
      <c r="F1752">
        <f ca="1"/>
        <v>0.22004097307899212</v>
      </c>
    </row>
    <row r="1753" spans="5:6" x14ac:dyDescent="0.3">
      <c r="E1753">
        <f ca="1"/>
        <v>50.664838735449266</v>
      </c>
      <c r="F1753">
        <f ca="1"/>
        <v>0.57753074735127785</v>
      </c>
    </row>
    <row r="1754" spans="5:6" x14ac:dyDescent="0.3">
      <c r="E1754">
        <f ca="1"/>
        <v>28.398228315959113</v>
      </c>
      <c r="F1754">
        <f ca="1"/>
        <v>0.21783660228069415</v>
      </c>
    </row>
    <row r="1755" spans="5:6" x14ac:dyDescent="0.3">
      <c r="E1755">
        <f ca="1"/>
        <v>66.065690928719093</v>
      </c>
      <c r="F1755">
        <f ca="1"/>
        <v>0.74244385654331735</v>
      </c>
    </row>
    <row r="1756" spans="5:6" x14ac:dyDescent="0.3">
      <c r="E1756">
        <f ca="1"/>
        <v>42.783977638915097</v>
      </c>
      <c r="F1756">
        <f ca="1"/>
        <v>0.47248259708552331</v>
      </c>
    </row>
    <row r="1757" spans="5:6" x14ac:dyDescent="0.3">
      <c r="E1757">
        <f ca="1"/>
        <v>68.966036200873575</v>
      </c>
      <c r="F1757">
        <f ca="1"/>
        <v>0.76913925745281453</v>
      </c>
    </row>
    <row r="1758" spans="5:6" x14ac:dyDescent="0.3">
      <c r="E1758">
        <f ca="1"/>
        <v>63.260652389424905</v>
      </c>
      <c r="F1758">
        <f ca="1"/>
        <v>0.71548659827181083</v>
      </c>
    </row>
    <row r="1759" spans="5:6" x14ac:dyDescent="0.3">
      <c r="E1759">
        <f ca="1"/>
        <v>22.017094805576292</v>
      </c>
      <c r="F1759">
        <f ca="1"/>
        <v>5.9702156847698924E-2</v>
      </c>
    </row>
    <row r="1760" spans="5:6" x14ac:dyDescent="0.3">
      <c r="E1760">
        <f ca="1"/>
        <v>63.783453360420772</v>
      </c>
      <c r="F1760">
        <f ca="1"/>
        <v>0.72060035524310706</v>
      </c>
    </row>
    <row r="1761" spans="5:6" x14ac:dyDescent="0.3">
      <c r="E1761">
        <f ca="1"/>
        <v>95.70039770539249</v>
      </c>
      <c r="F1761">
        <f ca="1"/>
        <v>0.97269373894633537</v>
      </c>
    </row>
    <row r="1762" spans="5:6" x14ac:dyDescent="0.3">
      <c r="E1762">
        <f ca="1"/>
        <v>39.690580060511088</v>
      </c>
      <c r="F1762">
        <f ca="1"/>
        <v>0.42585153650004676</v>
      </c>
    </row>
    <row r="1763" spans="5:6" x14ac:dyDescent="0.3">
      <c r="E1763">
        <f ca="1"/>
        <v>21.439613581494303</v>
      </c>
      <c r="F1763">
        <f ca="1"/>
        <v>4.3187773009440149E-2</v>
      </c>
    </row>
    <row r="1764" spans="5:6" x14ac:dyDescent="0.3">
      <c r="E1764">
        <f ca="1"/>
        <v>24.284242922785104</v>
      </c>
      <c r="F1764">
        <f ca="1"/>
        <v>0.12059826947884786</v>
      </c>
    </row>
    <row r="1765" spans="5:6" x14ac:dyDescent="0.3">
      <c r="E1765">
        <f ca="1"/>
        <v>58.734898752190141</v>
      </c>
      <c r="F1765">
        <f ca="1"/>
        <v>0.66936524583540646</v>
      </c>
    </row>
    <row r="1766" spans="5:6" x14ac:dyDescent="0.3">
      <c r="E1766">
        <f ca="1"/>
        <v>25.781760839247323</v>
      </c>
      <c r="F1766">
        <f ca="1"/>
        <v>0.15777870161603033</v>
      </c>
    </row>
    <row r="1767" spans="5:6" x14ac:dyDescent="0.3">
      <c r="E1767">
        <f ca="1"/>
        <v>23.086223049214922</v>
      </c>
      <c r="F1767">
        <f ca="1"/>
        <v>8.9163900110161329E-2</v>
      </c>
    </row>
    <row r="1768" spans="5:6" x14ac:dyDescent="0.3">
      <c r="E1768">
        <f ca="1"/>
        <v>62.703329214467203</v>
      </c>
      <c r="F1768">
        <f ca="1"/>
        <v>0.70998841357383613</v>
      </c>
    </row>
    <row r="1769" spans="5:6" x14ac:dyDescent="0.3">
      <c r="E1769">
        <f ca="1"/>
        <v>89.468851260209149</v>
      </c>
      <c r="F1769">
        <f ca="1"/>
        <v>0.93085806477127098</v>
      </c>
    </row>
    <row r="1770" spans="5:6" x14ac:dyDescent="0.3">
      <c r="E1770">
        <f ca="1"/>
        <v>60.522723342351178</v>
      </c>
      <c r="F1770">
        <f ca="1"/>
        <v>0.68799585547635578</v>
      </c>
    </row>
    <row r="1771" spans="5:6" x14ac:dyDescent="0.3">
      <c r="E1771">
        <f ca="1"/>
        <v>56.285317100202867</v>
      </c>
      <c r="F1771">
        <f ca="1"/>
        <v>0.64289614534025552</v>
      </c>
    </row>
    <row r="1772" spans="5:6" x14ac:dyDescent="0.3">
      <c r="E1772">
        <f ca="1"/>
        <v>70.679280138812686</v>
      </c>
      <c r="F1772">
        <f ca="1"/>
        <v>0.78438576555159523</v>
      </c>
    </row>
    <row r="1773" spans="5:6" x14ac:dyDescent="0.3">
      <c r="E1773">
        <f ca="1"/>
        <v>51.23950523090592</v>
      </c>
      <c r="F1773">
        <f ca="1"/>
        <v>0.58453857725391412</v>
      </c>
    </row>
    <row r="1774" spans="5:6" x14ac:dyDescent="0.3">
      <c r="E1774">
        <f ca="1"/>
        <v>56.565374331897026</v>
      </c>
      <c r="F1774">
        <f ca="1"/>
        <v>0.6459800378134215</v>
      </c>
    </row>
    <row r="1775" spans="5:6" x14ac:dyDescent="0.3">
      <c r="E1775">
        <f ca="1"/>
        <v>65.441293403088764</v>
      </c>
      <c r="F1775">
        <f ca="1"/>
        <v>0.73654359332786334</v>
      </c>
    </row>
    <row r="1776" spans="5:6" x14ac:dyDescent="0.3">
      <c r="E1776">
        <f ca="1"/>
        <v>31.485973711025188</v>
      </c>
      <c r="F1776">
        <f ca="1"/>
        <v>0.28196794085088084</v>
      </c>
    </row>
    <row r="1777" spans="5:6" x14ac:dyDescent="0.3">
      <c r="E1777">
        <f ca="1"/>
        <v>32.359098872285621</v>
      </c>
      <c r="F1777">
        <f ca="1"/>
        <v>0.29896336327638495</v>
      </c>
    </row>
    <row r="1778" spans="5:6" x14ac:dyDescent="0.3">
      <c r="E1778">
        <f ca="1"/>
        <v>21.447432384731904</v>
      </c>
      <c r="F1778">
        <f ca="1"/>
        <v>4.3414326064906694E-2</v>
      </c>
    </row>
    <row r="1779" spans="5:6" x14ac:dyDescent="0.3">
      <c r="E1779">
        <f ca="1"/>
        <v>52.77441527167948</v>
      </c>
      <c r="F1779">
        <f ca="1"/>
        <v>0.60287770840783417</v>
      </c>
    </row>
    <row r="1780" spans="5:6" x14ac:dyDescent="0.3">
      <c r="E1780">
        <f ca="1"/>
        <v>20.402290738507531</v>
      </c>
      <c r="F1780">
        <f ca="1"/>
        <v>1.2373830603503678E-2</v>
      </c>
    </row>
    <row r="1781" spans="5:6" x14ac:dyDescent="0.3">
      <c r="E1781">
        <f ca="1"/>
        <v>21.957256334288957</v>
      </c>
      <c r="F1781">
        <f ca="1"/>
        <v>5.8011182239734602E-2</v>
      </c>
    </row>
    <row r="1782" spans="5:6" x14ac:dyDescent="0.3">
      <c r="E1782">
        <f ca="1"/>
        <v>75.876184844189694</v>
      </c>
      <c r="F1782">
        <f ca="1"/>
        <v>0.82846972917773309</v>
      </c>
    </row>
    <row r="1783" spans="5:6" x14ac:dyDescent="0.3">
      <c r="E1783">
        <f ca="1"/>
        <v>49.288994690798894</v>
      </c>
      <c r="F1783">
        <f ca="1"/>
        <v>0.56042457070414298</v>
      </c>
    </row>
    <row r="1784" spans="5:6" x14ac:dyDescent="0.3">
      <c r="E1784">
        <f ca="1"/>
        <v>85.423442486719665</v>
      </c>
      <c r="F1784">
        <f ca="1"/>
        <v>0.90210891674739424</v>
      </c>
    </row>
    <row r="1785" spans="5:6" x14ac:dyDescent="0.3">
      <c r="E1785">
        <f ca="1"/>
        <v>39.313901115347363</v>
      </c>
      <c r="F1785">
        <f ca="1"/>
        <v>0.41992666849969107</v>
      </c>
    </row>
    <row r="1786" spans="5:6" x14ac:dyDescent="0.3">
      <c r="E1786">
        <f ca="1"/>
        <v>34.431459193536099</v>
      </c>
      <c r="F1786">
        <f ca="1"/>
        <v>0.33753298599320214</v>
      </c>
    </row>
    <row r="1787" spans="5:6" x14ac:dyDescent="0.3">
      <c r="E1787">
        <f ca="1"/>
        <v>34.012607453347862</v>
      </c>
      <c r="F1787">
        <f ca="1"/>
        <v>0.32992822256709919</v>
      </c>
    </row>
    <row r="1788" spans="5:6" x14ac:dyDescent="0.3">
      <c r="E1788">
        <f ca="1"/>
        <v>90.666836056239148</v>
      </c>
      <c r="F1788">
        <f ca="1"/>
        <v>0.93912251020207183</v>
      </c>
    </row>
    <row r="1789" spans="5:6" x14ac:dyDescent="0.3">
      <c r="E1789">
        <f ca="1"/>
        <v>99.264400286825008</v>
      </c>
      <c r="F1789">
        <f ca="1"/>
        <v>0.99541256867549455</v>
      </c>
    </row>
    <row r="1790" spans="5:6" x14ac:dyDescent="0.3">
      <c r="E1790">
        <f ca="1"/>
        <v>42.932887596258453</v>
      </c>
      <c r="F1790">
        <f ca="1"/>
        <v>0.4746414033233553</v>
      </c>
    </row>
    <row r="1791" spans="5:6" x14ac:dyDescent="0.3">
      <c r="E1791">
        <f ca="1"/>
        <v>22.732276439695248</v>
      </c>
      <c r="F1791">
        <f ca="1"/>
        <v>7.9564119643743131E-2</v>
      </c>
    </row>
    <row r="1792" spans="5:6" x14ac:dyDescent="0.3">
      <c r="E1792">
        <f ca="1"/>
        <v>60.337321777922533</v>
      </c>
      <c r="F1792">
        <f ca="1"/>
        <v>0.68608957521396408</v>
      </c>
    </row>
    <row r="1793" spans="5:6" x14ac:dyDescent="0.3">
      <c r="E1793">
        <f ca="1"/>
        <v>64.044516036767774</v>
      </c>
      <c r="F1793">
        <f ca="1"/>
        <v>0.72313825969720391</v>
      </c>
    </row>
    <row r="1794" spans="5:6" x14ac:dyDescent="0.3">
      <c r="E1794">
        <f ca="1"/>
        <v>35.588544234722846</v>
      </c>
      <c r="F1794">
        <f ca="1"/>
        <v>0.35807005471062858</v>
      </c>
    </row>
    <row r="1795" spans="5:6" x14ac:dyDescent="0.3">
      <c r="E1795">
        <f ca="1"/>
        <v>79.172204905125284</v>
      </c>
      <c r="F1795">
        <f ca="1"/>
        <v>0.8548903967479986</v>
      </c>
    </row>
    <row r="1796" spans="5:6" x14ac:dyDescent="0.3">
      <c r="E1796">
        <f ca="1"/>
        <v>45.255306492964486</v>
      </c>
      <c r="F1796">
        <f ca="1"/>
        <v>0.50737444046166402</v>
      </c>
    </row>
    <row r="1797" spans="5:6" x14ac:dyDescent="0.3">
      <c r="E1797">
        <f ca="1"/>
        <v>89.499321513099886</v>
      </c>
      <c r="F1797">
        <f ca="1"/>
        <v>0.93106963571682444</v>
      </c>
    </row>
    <row r="1798" spans="5:6" x14ac:dyDescent="0.3">
      <c r="E1798">
        <f ca="1"/>
        <v>20.48818801703208</v>
      </c>
      <c r="F1798">
        <f ca="1"/>
        <v>1.4984270004586147E-2</v>
      </c>
    </row>
    <row r="1799" spans="5:6" x14ac:dyDescent="0.3">
      <c r="E1799">
        <f ca="1"/>
        <v>44.028660814280876</v>
      </c>
      <c r="F1799">
        <f ca="1"/>
        <v>0.49030069712742752</v>
      </c>
    </row>
    <row r="1800" spans="5:6" x14ac:dyDescent="0.3">
      <c r="E1800">
        <f ca="1"/>
        <v>49.82483610006458</v>
      </c>
      <c r="F1800">
        <f ca="1"/>
        <v>0.56714291118380178</v>
      </c>
    </row>
    <row r="1801" spans="5:6" x14ac:dyDescent="0.3">
      <c r="E1801">
        <f ca="1"/>
        <v>30.870451779463945</v>
      </c>
      <c r="F1801">
        <f ca="1"/>
        <v>0.26970111515502837</v>
      </c>
    </row>
    <row r="1802" spans="5:6" x14ac:dyDescent="0.3">
      <c r="E1802">
        <f ca="1"/>
        <v>29.582526897637592</v>
      </c>
      <c r="F1802">
        <f ca="1"/>
        <v>0.24322255797471268</v>
      </c>
    </row>
    <row r="1803" spans="5:6" x14ac:dyDescent="0.3">
      <c r="E1803">
        <f ca="1"/>
        <v>28.668752305000975</v>
      </c>
      <c r="F1803">
        <f ca="1"/>
        <v>0.22372747866113293</v>
      </c>
    </row>
    <row r="1804" spans="5:6" x14ac:dyDescent="0.3">
      <c r="E1804">
        <f ca="1"/>
        <v>28.404754193990588</v>
      </c>
      <c r="F1804">
        <f ca="1"/>
        <v>0.21797936788342492</v>
      </c>
    </row>
    <row r="1805" spans="5:6" x14ac:dyDescent="0.3">
      <c r="E1805">
        <f ca="1"/>
        <v>63.561742438745675</v>
      </c>
      <c r="F1805">
        <f ca="1"/>
        <v>0.71843683616673315</v>
      </c>
    </row>
    <row r="1806" spans="5:6" x14ac:dyDescent="0.3">
      <c r="E1806">
        <f ca="1"/>
        <v>64.128759635867695</v>
      </c>
      <c r="F1806">
        <f ca="1"/>
        <v>0.72395502120066879</v>
      </c>
    </row>
    <row r="1807" spans="5:6" x14ac:dyDescent="0.3">
      <c r="E1807">
        <f ca="1"/>
        <v>61.152774140700494</v>
      </c>
      <c r="F1807">
        <f ca="1"/>
        <v>0.69443061150469165</v>
      </c>
    </row>
    <row r="1808" spans="5:6" x14ac:dyDescent="0.3">
      <c r="E1808">
        <f ca="1"/>
        <v>39.541052280371581</v>
      </c>
      <c r="F1808">
        <f ca="1"/>
        <v>0.42350633822399214</v>
      </c>
    </row>
    <row r="1809" spans="5:6" x14ac:dyDescent="0.3">
      <c r="E1809">
        <f ca="1"/>
        <v>28.934432135957223</v>
      </c>
      <c r="F1809">
        <f ca="1"/>
        <v>0.2294590135594485</v>
      </c>
    </row>
    <row r="1810" spans="5:6" x14ac:dyDescent="0.3">
      <c r="E1810">
        <f ca="1"/>
        <v>39.966781330646185</v>
      </c>
      <c r="F1810">
        <f ca="1"/>
        <v>0.43016034570138345</v>
      </c>
    </row>
    <row r="1811" spans="5:6" x14ac:dyDescent="0.3">
      <c r="E1811">
        <f ca="1"/>
        <v>49.451501256801528</v>
      </c>
      <c r="F1811">
        <f ca="1"/>
        <v>0.56246975179724124</v>
      </c>
    </row>
    <row r="1812" spans="5:6" x14ac:dyDescent="0.3">
      <c r="E1812">
        <f ca="1"/>
        <v>52.740446545108199</v>
      </c>
      <c r="F1812">
        <f ca="1"/>
        <v>0.60247765183064728</v>
      </c>
    </row>
    <row r="1813" spans="5:6" x14ac:dyDescent="0.3">
      <c r="E1813">
        <f ca="1"/>
        <v>59.179417402701496</v>
      </c>
      <c r="F1813">
        <f ca="1"/>
        <v>0.67404994034997201</v>
      </c>
    </row>
    <row r="1814" spans="5:6" x14ac:dyDescent="0.3">
      <c r="E1814">
        <f ca="1"/>
        <v>25.950131618567905</v>
      </c>
      <c r="F1814">
        <f ca="1"/>
        <v>0.16182320923310453</v>
      </c>
    </row>
    <row r="1815" spans="5:6" x14ac:dyDescent="0.3">
      <c r="E1815">
        <f ca="1"/>
        <v>60.575186143671168</v>
      </c>
      <c r="F1815">
        <f ca="1"/>
        <v>0.68853421280065052</v>
      </c>
    </row>
    <row r="1816" spans="5:6" x14ac:dyDescent="0.3">
      <c r="E1816">
        <f ca="1"/>
        <v>81.045748096910827</v>
      </c>
      <c r="F1816">
        <f ca="1"/>
        <v>0.86942248731265681</v>
      </c>
    </row>
    <row r="1817" spans="5:6" x14ac:dyDescent="0.3">
      <c r="E1817">
        <f ca="1"/>
        <v>25.449247130350429</v>
      </c>
      <c r="F1817">
        <f ca="1"/>
        <v>0.14971306742492316</v>
      </c>
    </row>
    <row r="1818" spans="5:6" x14ac:dyDescent="0.3">
      <c r="E1818">
        <f ca="1"/>
        <v>28.505335800057843</v>
      </c>
      <c r="F1818">
        <f ca="1"/>
        <v>0.22017563679463159</v>
      </c>
    </row>
    <row r="1819" spans="5:6" x14ac:dyDescent="0.3">
      <c r="E1819">
        <f ca="1"/>
        <v>50.66199945268928</v>
      </c>
      <c r="F1819">
        <f ca="1"/>
        <v>0.57749592645683612</v>
      </c>
    </row>
    <row r="1820" spans="5:6" x14ac:dyDescent="0.3">
      <c r="E1820">
        <f ca="1"/>
        <v>69.857483310574239</v>
      </c>
      <c r="F1820">
        <f ca="1"/>
        <v>0.77711909900805565</v>
      </c>
    </row>
    <row r="1821" spans="5:6" x14ac:dyDescent="0.3">
      <c r="E1821">
        <f ca="1"/>
        <v>25.658398115342251</v>
      </c>
      <c r="F1821">
        <f ca="1"/>
        <v>0.15479855075775661</v>
      </c>
    </row>
    <row r="1822" spans="5:6" x14ac:dyDescent="0.3">
      <c r="E1822">
        <f ca="1"/>
        <v>28.718898671033291</v>
      </c>
      <c r="F1822">
        <f ca="1"/>
        <v>0.22481334631584282</v>
      </c>
    </row>
    <row r="1823" spans="5:6" x14ac:dyDescent="0.3">
      <c r="E1823">
        <f ca="1"/>
        <v>73.978086587582979</v>
      </c>
      <c r="F1823">
        <f ca="1"/>
        <v>0.81272886546010004</v>
      </c>
    </row>
    <row r="1824" spans="5:6" x14ac:dyDescent="0.3">
      <c r="E1824">
        <f ca="1"/>
        <v>52.778571426488774</v>
      </c>
      <c r="F1824">
        <f ca="1"/>
        <v>0.6029266386040999</v>
      </c>
    </row>
    <row r="1825" spans="5:6" x14ac:dyDescent="0.3">
      <c r="E1825">
        <f ca="1"/>
        <v>27.815075168308937</v>
      </c>
      <c r="F1825">
        <f ca="1"/>
        <v>0.20494476354705279</v>
      </c>
    </row>
    <row r="1826" spans="5:6" x14ac:dyDescent="0.3">
      <c r="E1826">
        <f ca="1"/>
        <v>53.972185895020047</v>
      </c>
      <c r="F1826">
        <f ca="1"/>
        <v>0.61682190821111527</v>
      </c>
    </row>
    <row r="1827" spans="5:6" x14ac:dyDescent="0.3">
      <c r="E1827">
        <f ca="1"/>
        <v>44.342021188334094</v>
      </c>
      <c r="F1827">
        <f ca="1"/>
        <v>0.49470719392379781</v>
      </c>
    </row>
    <row r="1828" spans="5:6" x14ac:dyDescent="0.3">
      <c r="E1828">
        <f ca="1"/>
        <v>74.429265071623888</v>
      </c>
      <c r="F1828">
        <f ca="1"/>
        <v>0.81650676209903317</v>
      </c>
    </row>
    <row r="1829" spans="5:6" x14ac:dyDescent="0.3">
      <c r="E1829">
        <f ca="1"/>
        <v>57.543027733603509</v>
      </c>
      <c r="F1829">
        <f ca="1"/>
        <v>0.65662719552714621</v>
      </c>
    </row>
    <row r="1830" spans="5:6" x14ac:dyDescent="0.3">
      <c r="E1830">
        <f ca="1"/>
        <v>20.402073803092424</v>
      </c>
      <c r="F1830">
        <f ca="1"/>
        <v>1.2367223979263143E-2</v>
      </c>
    </row>
    <row r="1831" spans="5:6" x14ac:dyDescent="0.3">
      <c r="E1831">
        <f ca="1"/>
        <v>70.531365580887709</v>
      </c>
      <c r="F1831">
        <f ca="1"/>
        <v>0.7830841000105454</v>
      </c>
    </row>
    <row r="1832" spans="5:6" x14ac:dyDescent="0.3">
      <c r="E1832">
        <f ca="1"/>
        <v>25.28164603122357</v>
      </c>
      <c r="F1832">
        <f ca="1"/>
        <v>0.14560760858749225</v>
      </c>
    </row>
    <row r="1833" spans="5:6" x14ac:dyDescent="0.3">
      <c r="E1833">
        <f ca="1"/>
        <v>55.327496336441932</v>
      </c>
      <c r="F1833">
        <f ca="1"/>
        <v>0.63223174054329301</v>
      </c>
    </row>
    <row r="1834" spans="5:6" x14ac:dyDescent="0.3">
      <c r="E1834">
        <f ca="1"/>
        <v>85.167944640706793</v>
      </c>
      <c r="F1834">
        <f ca="1"/>
        <v>0.90024774592504231</v>
      </c>
    </row>
    <row r="1835" spans="5:6" x14ac:dyDescent="0.3">
      <c r="E1835">
        <f ca="1"/>
        <v>64.634912089145033</v>
      </c>
      <c r="F1835">
        <f ca="1"/>
        <v>0.72883981233838369</v>
      </c>
    </row>
    <row r="1836" spans="5:6" x14ac:dyDescent="0.3">
      <c r="E1836">
        <f ca="1"/>
        <v>85.433002517359441</v>
      </c>
      <c r="F1836">
        <f ca="1"/>
        <v>0.90217844858177143</v>
      </c>
    </row>
    <row r="1837" spans="5:6" x14ac:dyDescent="0.3">
      <c r="E1837">
        <f ca="1"/>
        <v>32.709287094714249</v>
      </c>
      <c r="F1837">
        <f ca="1"/>
        <v>0.30565128933428298</v>
      </c>
    </row>
    <row r="1838" spans="5:6" x14ac:dyDescent="0.3">
      <c r="E1838">
        <f ca="1"/>
        <v>65.917006940944091</v>
      </c>
      <c r="F1838">
        <f ca="1"/>
        <v>0.74104393676010039</v>
      </c>
    </row>
    <row r="1839" spans="5:6" x14ac:dyDescent="0.3">
      <c r="E1839">
        <f ca="1"/>
        <v>45.716265354443401</v>
      </c>
      <c r="F1839">
        <f ca="1"/>
        <v>0.5136711832673132</v>
      </c>
    </row>
    <row r="1840" spans="5:6" x14ac:dyDescent="0.3">
      <c r="E1840">
        <f ca="1"/>
        <v>75.388408966527862</v>
      </c>
      <c r="F1840">
        <f ca="1"/>
        <v>0.82446253574421746</v>
      </c>
    </row>
    <row r="1841" spans="5:6" x14ac:dyDescent="0.3">
      <c r="E1841">
        <f ca="1"/>
        <v>44.91584055501361</v>
      </c>
      <c r="F1841">
        <f ca="1"/>
        <v>0.50269615811279367</v>
      </c>
    </row>
    <row r="1842" spans="5:6" x14ac:dyDescent="0.3">
      <c r="E1842">
        <f ca="1"/>
        <v>98.928213887567779</v>
      </c>
      <c r="F1842">
        <f ca="1"/>
        <v>0.99330467423559432</v>
      </c>
    </row>
    <row r="1843" spans="5:6" x14ac:dyDescent="0.3">
      <c r="E1843">
        <f ca="1"/>
        <v>39.291208538496853</v>
      </c>
      <c r="F1843">
        <f ca="1"/>
        <v>0.41956792105423385</v>
      </c>
    </row>
    <row r="1844" spans="5:6" x14ac:dyDescent="0.3">
      <c r="E1844">
        <f ca="1"/>
        <v>69.518131038035534</v>
      </c>
      <c r="F1844">
        <f ca="1"/>
        <v>0.77409343573548428</v>
      </c>
    </row>
    <row r="1845" spans="5:6" x14ac:dyDescent="0.3">
      <c r="E1845">
        <f ca="1"/>
        <v>54.78433306263797</v>
      </c>
      <c r="F1845">
        <f ca="1"/>
        <v>0.62610180779401992</v>
      </c>
    </row>
    <row r="1846" spans="5:6" x14ac:dyDescent="0.3">
      <c r="E1846">
        <f ca="1"/>
        <v>46.782914850952466</v>
      </c>
      <c r="F1846">
        <f ca="1"/>
        <v>0.52800160159255594</v>
      </c>
    </row>
    <row r="1847" spans="5:6" x14ac:dyDescent="0.3">
      <c r="E1847">
        <f ca="1"/>
        <v>63.778250152074712</v>
      </c>
      <c r="F1847">
        <f ca="1"/>
        <v>0.72054966706585688</v>
      </c>
    </row>
    <row r="1848" spans="5:6" x14ac:dyDescent="0.3">
      <c r="E1848">
        <f ca="1"/>
        <v>49.544490505044315</v>
      </c>
      <c r="F1848">
        <f ca="1"/>
        <v>0.56363702098534296</v>
      </c>
    </row>
    <row r="1849" spans="5:6" x14ac:dyDescent="0.3">
      <c r="E1849">
        <f ca="1"/>
        <v>32.121569476863392</v>
      </c>
      <c r="F1849">
        <f ca="1"/>
        <v>0.29438568184981923</v>
      </c>
    </row>
    <row r="1850" spans="5:6" x14ac:dyDescent="0.3">
      <c r="E1850">
        <f ca="1"/>
        <v>23.354029576747322</v>
      </c>
      <c r="F1850">
        <f ca="1"/>
        <v>9.6330071109995669E-2</v>
      </c>
    </row>
    <row r="1851" spans="5:6" x14ac:dyDescent="0.3">
      <c r="E1851">
        <f ca="1"/>
        <v>28.106681481482774</v>
      </c>
      <c r="F1851">
        <f ca="1"/>
        <v>0.21142477571488727</v>
      </c>
    </row>
    <row r="1852" spans="5:6" x14ac:dyDescent="0.3">
      <c r="E1852">
        <f ca="1"/>
        <v>22.12919806267541</v>
      </c>
      <c r="F1852">
        <f ca="1"/>
        <v>6.2857747729991975E-2</v>
      </c>
    </row>
    <row r="1853" spans="5:6" x14ac:dyDescent="0.3">
      <c r="E1853">
        <f ca="1"/>
        <v>32.230906736908686</v>
      </c>
      <c r="F1853">
        <f ca="1"/>
        <v>0.29649702639108044</v>
      </c>
    </row>
    <row r="1854" spans="5:6" x14ac:dyDescent="0.3">
      <c r="E1854">
        <f ca="1"/>
        <v>27.249791332096379</v>
      </c>
      <c r="F1854">
        <f ca="1"/>
        <v>0.19218733919371403</v>
      </c>
    </row>
    <row r="1855" spans="5:6" x14ac:dyDescent="0.3">
      <c r="E1855">
        <f ca="1"/>
        <v>36.128423533746918</v>
      </c>
      <c r="F1855">
        <f ca="1"/>
        <v>0.36742494564093453</v>
      </c>
    </row>
    <row r="1856" spans="5:6" x14ac:dyDescent="0.3">
      <c r="E1856">
        <f ca="1"/>
        <v>23.987434605661576</v>
      </c>
      <c r="F1856">
        <f ca="1"/>
        <v>0.11295736243541905</v>
      </c>
    </row>
    <row r="1857" spans="5:6" x14ac:dyDescent="0.3">
      <c r="E1857">
        <f ca="1"/>
        <v>21.291811143066166</v>
      </c>
      <c r="F1857">
        <f ca="1"/>
        <v>3.8889522472106954E-2</v>
      </c>
    </row>
    <row r="1858" spans="5:6" x14ac:dyDescent="0.3">
      <c r="E1858">
        <f ca="1"/>
        <v>55.877217587008772</v>
      </c>
      <c r="F1858">
        <f ca="1"/>
        <v>0.63837471393749534</v>
      </c>
    </row>
    <row r="1859" spans="5:6" x14ac:dyDescent="0.3">
      <c r="E1859">
        <f ca="1"/>
        <v>59.799073554009567</v>
      </c>
      <c r="F1859">
        <f ca="1"/>
        <v>0.68052199243788203</v>
      </c>
    </row>
    <row r="1860" spans="5:6" x14ac:dyDescent="0.3">
      <c r="E1860">
        <f ca="1"/>
        <v>34.104136811454026</v>
      </c>
      <c r="F1860">
        <f ca="1"/>
        <v>0.33159801529048172</v>
      </c>
    </row>
    <row r="1861" spans="5:6" x14ac:dyDescent="0.3">
      <c r="E1861">
        <f ca="1"/>
        <v>76.54478776501486</v>
      </c>
      <c r="F1861">
        <f ca="1"/>
        <v>0.83392080339018537</v>
      </c>
    </row>
    <row r="1862" spans="5:6" x14ac:dyDescent="0.3">
      <c r="E1862">
        <f ca="1"/>
        <v>47.801035590276136</v>
      </c>
      <c r="F1862">
        <f ca="1"/>
        <v>0.54137846762880326</v>
      </c>
    </row>
    <row r="1863" spans="5:6" x14ac:dyDescent="0.3">
      <c r="E1863">
        <f ca="1"/>
        <v>40.983511870345268</v>
      </c>
      <c r="F1863">
        <f ca="1"/>
        <v>0.44576902110979777</v>
      </c>
    </row>
    <row r="1864" spans="5:6" x14ac:dyDescent="0.3">
      <c r="E1864">
        <f ca="1"/>
        <v>93.656641033544702</v>
      </c>
      <c r="F1864">
        <f ca="1"/>
        <v>0.95928091057512099</v>
      </c>
    </row>
    <row r="1865" spans="5:6" x14ac:dyDescent="0.3">
      <c r="E1865">
        <f ca="1"/>
        <v>21.25954804883877</v>
      </c>
      <c r="F1865">
        <f ca="1"/>
        <v>3.794731090647787E-2</v>
      </c>
    </row>
    <row r="1866" spans="5:6" x14ac:dyDescent="0.3">
      <c r="E1866">
        <f ca="1"/>
        <v>51.319045272557382</v>
      </c>
      <c r="F1866">
        <f ca="1"/>
        <v>0.58550233924626893</v>
      </c>
    </row>
    <row r="1867" spans="5:6" x14ac:dyDescent="0.3">
      <c r="E1867">
        <f ca="1"/>
        <v>75.442821866274784</v>
      </c>
      <c r="F1867">
        <f ca="1"/>
        <v>0.82491083331208104</v>
      </c>
    </row>
    <row r="1868" spans="5:6" x14ac:dyDescent="0.3">
      <c r="E1868">
        <f ca="1"/>
        <v>32.818516728955935</v>
      </c>
      <c r="F1868">
        <f ca="1"/>
        <v>0.30772272303245218</v>
      </c>
    </row>
    <row r="1869" spans="5:6" x14ac:dyDescent="0.3">
      <c r="E1869">
        <f ca="1"/>
        <v>59.348006284006615</v>
      </c>
      <c r="F1869">
        <f ca="1"/>
        <v>0.6758174677105705</v>
      </c>
    </row>
    <row r="1870" spans="5:6" x14ac:dyDescent="0.3">
      <c r="E1870">
        <f ca="1"/>
        <v>94.424659886819029</v>
      </c>
      <c r="F1870">
        <f ca="1"/>
        <v>0.96435530759353238</v>
      </c>
    </row>
    <row r="1871" spans="5:6" x14ac:dyDescent="0.3">
      <c r="E1871">
        <f ca="1"/>
        <v>29.115949189884009</v>
      </c>
      <c r="F1871">
        <f ca="1"/>
        <v>0.23334471600704279</v>
      </c>
    </row>
    <row r="1872" spans="5:6" x14ac:dyDescent="0.3">
      <c r="E1872">
        <f ca="1"/>
        <v>44.201025539979604</v>
      </c>
      <c r="F1872">
        <f ca="1"/>
        <v>0.49272836895157057</v>
      </c>
    </row>
    <row r="1873" spans="5:6" x14ac:dyDescent="0.3">
      <c r="E1873">
        <f ca="1"/>
        <v>58.485812149250187</v>
      </c>
      <c r="F1873">
        <f ca="1"/>
        <v>0.66672464691923605</v>
      </c>
    </row>
    <row r="1874" spans="5:6" x14ac:dyDescent="0.3">
      <c r="E1874">
        <f ca="1"/>
        <v>99.586856579489691</v>
      </c>
      <c r="F1874">
        <f ca="1"/>
        <v>0.99742767824305067</v>
      </c>
    </row>
    <row r="1875" spans="5:6" x14ac:dyDescent="0.3">
      <c r="E1875">
        <f ca="1"/>
        <v>29.636722113602158</v>
      </c>
      <c r="F1875">
        <f ca="1"/>
        <v>0.24435980273643301</v>
      </c>
    </row>
    <row r="1876" spans="5:6" x14ac:dyDescent="0.3">
      <c r="E1876">
        <f ca="1"/>
        <v>75.691491831179334</v>
      </c>
      <c r="F1876">
        <f ca="1"/>
        <v>0.82695547125059587</v>
      </c>
    </row>
    <row r="1877" spans="5:6" x14ac:dyDescent="0.3">
      <c r="E1877">
        <f ca="1"/>
        <v>29.784133718657241</v>
      </c>
      <c r="F1877">
        <f ca="1"/>
        <v>0.24744263170602232</v>
      </c>
    </row>
    <row r="1878" spans="5:6" x14ac:dyDescent="0.3">
      <c r="E1878">
        <f ca="1"/>
        <v>38.22242663110697</v>
      </c>
      <c r="F1878">
        <f ca="1"/>
        <v>0.40243251968396537</v>
      </c>
    </row>
    <row r="1879" spans="5:6" x14ac:dyDescent="0.3">
      <c r="E1879">
        <f ca="1"/>
        <v>23.446185444726591</v>
      </c>
      <c r="F1879">
        <f ca="1"/>
        <v>9.8777057055762563E-2</v>
      </c>
    </row>
    <row r="1880" spans="5:6" x14ac:dyDescent="0.3">
      <c r="E1880">
        <f ca="1"/>
        <v>45.777690135007809</v>
      </c>
      <c r="F1880">
        <f ca="1"/>
        <v>0.51450545406787196</v>
      </c>
    </row>
    <row r="1881" spans="5:6" x14ac:dyDescent="0.3">
      <c r="E1881">
        <f ca="1"/>
        <v>56.210244145678395</v>
      </c>
      <c r="F1881">
        <f ca="1"/>
        <v>0.64206686006545</v>
      </c>
    </row>
    <row r="1882" spans="5:6" x14ac:dyDescent="0.3">
      <c r="E1882">
        <f ca="1"/>
        <v>65.426051067909256</v>
      </c>
      <c r="F1882">
        <f ca="1"/>
        <v>0.7363988575205862</v>
      </c>
    </row>
    <row r="1883" spans="5:6" x14ac:dyDescent="0.3">
      <c r="E1883">
        <f ca="1"/>
        <v>66.874026562021825</v>
      </c>
      <c r="F1883">
        <f ca="1"/>
        <v>0.74999996343366038</v>
      </c>
    </row>
    <row r="1884" spans="5:6" x14ac:dyDescent="0.3">
      <c r="E1884">
        <f ca="1"/>
        <v>36.665456322747985</v>
      </c>
      <c r="F1884">
        <f ca="1"/>
        <v>0.37659283962636919</v>
      </c>
    </row>
    <row r="1885" spans="5:6" x14ac:dyDescent="0.3">
      <c r="E1885">
        <f ca="1"/>
        <v>80.653380469291818</v>
      </c>
      <c r="F1885">
        <f ca="1"/>
        <v>0.86640710689745293</v>
      </c>
    </row>
    <row r="1886" spans="5:6" x14ac:dyDescent="0.3">
      <c r="E1886">
        <f ca="1"/>
        <v>20.036249649587504</v>
      </c>
      <c r="F1886">
        <f ca="1"/>
        <v>1.125139342777108E-3</v>
      </c>
    </row>
    <row r="1887" spans="5:6" x14ac:dyDescent="0.3">
      <c r="E1887">
        <f ca="1"/>
        <v>30.682420421030628</v>
      </c>
      <c r="F1887">
        <f ca="1"/>
        <v>0.26590500260904182</v>
      </c>
    </row>
    <row r="1888" spans="5:6" x14ac:dyDescent="0.3">
      <c r="E1888">
        <f ca="1"/>
        <v>40.947563924531053</v>
      </c>
      <c r="F1888">
        <f ca="1"/>
        <v>0.44522378926030459</v>
      </c>
    </row>
    <row r="1889" spans="5:6" x14ac:dyDescent="0.3">
      <c r="E1889">
        <f ca="1"/>
        <v>64.28040311635813</v>
      </c>
      <c r="F1889">
        <f ca="1"/>
        <v>0.72542254008808227</v>
      </c>
    </row>
    <row r="1890" spans="5:6" x14ac:dyDescent="0.3">
      <c r="E1890">
        <f ca="1"/>
        <v>52.121782188371704</v>
      </c>
      <c r="F1890">
        <f ca="1"/>
        <v>0.59514608464368057</v>
      </c>
    </row>
    <row r="1891" spans="5:6" x14ac:dyDescent="0.3">
      <c r="E1891">
        <f ca="1"/>
        <v>70.256725660992331</v>
      </c>
      <c r="F1891">
        <f ca="1"/>
        <v>0.78065998030547745</v>
      </c>
    </row>
    <row r="1892" spans="5:6" x14ac:dyDescent="0.3">
      <c r="E1892">
        <f ca="1"/>
        <v>37.759847961196172</v>
      </c>
      <c r="F1892">
        <f ca="1"/>
        <v>0.39486707524037629</v>
      </c>
    </row>
    <row r="1893" spans="5:6" x14ac:dyDescent="0.3">
      <c r="E1893">
        <f ca="1"/>
        <v>94.409036344265786</v>
      </c>
      <c r="F1893">
        <f ca="1"/>
        <v>0.96425249275692426</v>
      </c>
    </row>
    <row r="1894" spans="5:6" x14ac:dyDescent="0.3">
      <c r="E1894">
        <f ca="1"/>
        <v>24.465340645874821</v>
      </c>
      <c r="F1894">
        <f ca="1"/>
        <v>0.12521463135523062</v>
      </c>
    </row>
    <row r="1895" spans="5:6" x14ac:dyDescent="0.3">
      <c r="E1895">
        <f ca="1"/>
        <v>31.233064630954892</v>
      </c>
      <c r="F1895">
        <f ca="1"/>
        <v>0.27695695526813896</v>
      </c>
    </row>
    <row r="1896" spans="5:6" x14ac:dyDescent="0.3">
      <c r="E1896">
        <f ca="1"/>
        <v>60.039482581021275</v>
      </c>
      <c r="F1896">
        <f ca="1"/>
        <v>0.68301492513447315</v>
      </c>
    </row>
    <row r="1897" spans="5:6" x14ac:dyDescent="0.3">
      <c r="E1897">
        <f ca="1"/>
        <v>33.779998711347197</v>
      </c>
      <c r="F1897">
        <f ca="1"/>
        <v>0.32566437986077196</v>
      </c>
    </row>
    <row r="1898" spans="5:6" x14ac:dyDescent="0.3">
      <c r="E1898">
        <f ca="1"/>
        <v>56.561394482375526</v>
      </c>
      <c r="F1898">
        <f ca="1"/>
        <v>0.64593632014042612</v>
      </c>
    </row>
    <row r="1899" spans="5:6" x14ac:dyDescent="0.3">
      <c r="E1899">
        <f ca="1"/>
        <v>37.255487996450981</v>
      </c>
      <c r="F1899">
        <f ca="1"/>
        <v>0.38651195201605315</v>
      </c>
    </row>
    <row r="1900" spans="5:6" x14ac:dyDescent="0.3">
      <c r="E1900">
        <f ca="1"/>
        <v>24.158820864979372</v>
      </c>
      <c r="F1900">
        <f ca="1"/>
        <v>0.11738091392318119</v>
      </c>
    </row>
    <row r="1901" spans="5:6" x14ac:dyDescent="0.3">
      <c r="E1901">
        <f ca="1"/>
        <v>58.61527020622249</v>
      </c>
      <c r="F1901">
        <f ca="1"/>
        <v>0.6680984488433287</v>
      </c>
    </row>
    <row r="1902" spans="5:6" x14ac:dyDescent="0.3">
      <c r="E1902">
        <f ca="1"/>
        <v>58.292030098259808</v>
      </c>
      <c r="F1902">
        <f ca="1"/>
        <v>0.66466254907311051</v>
      </c>
    </row>
    <row r="1903" spans="5:6" x14ac:dyDescent="0.3">
      <c r="E1903">
        <f ca="1"/>
        <v>29.441962922103887</v>
      </c>
      <c r="F1903">
        <f ca="1"/>
        <v>0.24026319402552193</v>
      </c>
    </row>
    <row r="1904" spans="5:6" x14ac:dyDescent="0.3">
      <c r="E1904">
        <f ca="1"/>
        <v>37.325990726390231</v>
      </c>
      <c r="F1904">
        <f ca="1"/>
        <v>0.38768666249087136</v>
      </c>
    </row>
    <row r="1905" spans="5:6" x14ac:dyDescent="0.3">
      <c r="E1905">
        <f ca="1"/>
        <v>51.100064478695217</v>
      </c>
      <c r="F1905">
        <f ca="1"/>
        <v>0.58284540100721483</v>
      </c>
    </row>
    <row r="1906" spans="5:6" x14ac:dyDescent="0.3">
      <c r="E1906">
        <f ca="1"/>
        <v>28.447264039065043</v>
      </c>
      <c r="F1906">
        <f ca="1"/>
        <v>0.21890854709467658</v>
      </c>
    </row>
    <row r="1907" spans="5:6" x14ac:dyDescent="0.3">
      <c r="E1907">
        <f ca="1"/>
        <v>23.807215326500401</v>
      </c>
      <c r="F1907">
        <f ca="1"/>
        <v>0.10827160514299437</v>
      </c>
    </row>
    <row r="1908" spans="5:6" x14ac:dyDescent="0.3">
      <c r="E1908">
        <f ca="1"/>
        <v>39.653607424371877</v>
      </c>
      <c r="F1908">
        <f ca="1"/>
        <v>0.42527247978910282</v>
      </c>
    </row>
    <row r="1909" spans="5:6" x14ac:dyDescent="0.3">
      <c r="E1909">
        <f ca="1"/>
        <v>35.920216207301074</v>
      </c>
      <c r="F1909">
        <f ca="1"/>
        <v>0.36383384812310143</v>
      </c>
    </row>
    <row r="1910" spans="5:6" x14ac:dyDescent="0.3">
      <c r="E1910">
        <f ca="1"/>
        <v>83.845183244664995</v>
      </c>
      <c r="F1910">
        <f ca="1"/>
        <v>0.89052193755767783</v>
      </c>
    </row>
    <row r="1911" spans="5:6" x14ac:dyDescent="0.3">
      <c r="E1911">
        <f ca="1"/>
        <v>63.493702718672502</v>
      </c>
      <c r="F1911">
        <f ca="1"/>
        <v>0.71777137143190184</v>
      </c>
    </row>
    <row r="1912" spans="5:6" x14ac:dyDescent="0.3">
      <c r="E1912">
        <f ca="1"/>
        <v>56.715662187236084</v>
      </c>
      <c r="F1912">
        <f ca="1"/>
        <v>0.64762866590540569</v>
      </c>
    </row>
    <row r="1913" spans="5:6" x14ac:dyDescent="0.3">
      <c r="E1913">
        <f ca="1"/>
        <v>33.01491512816947</v>
      </c>
      <c r="F1913">
        <f ca="1"/>
        <v>0.31142994427541332</v>
      </c>
    </row>
    <row r="1914" spans="5:6" x14ac:dyDescent="0.3">
      <c r="E1914">
        <f ca="1"/>
        <v>33.195546960926166</v>
      </c>
      <c r="F1914">
        <f ca="1"/>
        <v>0.31482013799667435</v>
      </c>
    </row>
    <row r="1915" spans="5:6" x14ac:dyDescent="0.3">
      <c r="E1915">
        <f ca="1"/>
        <v>23.497081564145692</v>
      </c>
      <c r="F1915">
        <f ca="1"/>
        <v>0.10012436632649545</v>
      </c>
    </row>
    <row r="1916" spans="5:6" x14ac:dyDescent="0.3">
      <c r="E1916">
        <f ca="1"/>
        <v>84.89856088038087</v>
      </c>
      <c r="F1916">
        <f ca="1"/>
        <v>0.89827936678341436</v>
      </c>
    </row>
    <row r="1917" spans="5:6" x14ac:dyDescent="0.3">
      <c r="E1917">
        <f ca="1"/>
        <v>84.503150399127151</v>
      </c>
      <c r="F1917">
        <f ca="1"/>
        <v>0.89537877280684575</v>
      </c>
    </row>
    <row r="1918" spans="5:6" x14ac:dyDescent="0.3">
      <c r="E1918">
        <f ca="1"/>
        <v>62.865013635708443</v>
      </c>
      <c r="F1918">
        <f ca="1"/>
        <v>0.71158850213964708</v>
      </c>
    </row>
    <row r="1919" spans="5:6" x14ac:dyDescent="0.3">
      <c r="E1919">
        <f ca="1"/>
        <v>37.551433026192086</v>
      </c>
      <c r="F1919">
        <f ca="1"/>
        <v>0.39142812668229932</v>
      </c>
    </row>
    <row r="1920" spans="5:6" x14ac:dyDescent="0.3">
      <c r="E1920">
        <f ca="1"/>
        <v>58.231146877197887</v>
      </c>
      <c r="F1920">
        <f ca="1"/>
        <v>0.66401325548880075</v>
      </c>
    </row>
    <row r="1921" spans="5:6" x14ac:dyDescent="0.3">
      <c r="E1921">
        <f ca="1"/>
        <v>57.81985800866839</v>
      </c>
      <c r="F1921">
        <f ca="1"/>
        <v>0.65960917105397721</v>
      </c>
    </row>
    <row r="1922" spans="5:6" x14ac:dyDescent="0.3">
      <c r="E1922">
        <f ca="1"/>
        <v>20.877084106885839</v>
      </c>
      <c r="F1922">
        <f ca="1"/>
        <v>2.6667589550067646E-2</v>
      </c>
    </row>
    <row r="1923" spans="5:6" x14ac:dyDescent="0.3">
      <c r="E1923">
        <f ca="1"/>
        <v>96.903618303493431</v>
      </c>
      <c r="F1923">
        <f ca="1"/>
        <v>0.98045694900549674</v>
      </c>
    </row>
    <row r="1924" spans="5:6" x14ac:dyDescent="0.3">
      <c r="E1924">
        <f ca="1"/>
        <v>25.15928983419666</v>
      </c>
      <c r="F1924">
        <f ca="1"/>
        <v>0.14259321849016077</v>
      </c>
    </row>
    <row r="1925" spans="5:6" x14ac:dyDescent="0.3">
      <c r="E1925">
        <f ca="1"/>
        <v>28.177162836481237</v>
      </c>
      <c r="F1925">
        <f ca="1"/>
        <v>0.21298090790582305</v>
      </c>
    </row>
    <row r="1926" spans="5:6" x14ac:dyDescent="0.3">
      <c r="E1926">
        <f ca="1"/>
        <v>39.84277945713746</v>
      </c>
      <c r="F1926">
        <f ca="1"/>
        <v>0.42822958058503297</v>
      </c>
    </row>
    <row r="1927" spans="5:6" x14ac:dyDescent="0.3">
      <c r="E1927">
        <f ca="1"/>
        <v>70.768350040612106</v>
      </c>
      <c r="F1927">
        <f ca="1"/>
        <v>0.78516827776265796</v>
      </c>
    </row>
    <row r="1928" spans="5:6" x14ac:dyDescent="0.3">
      <c r="E1928">
        <f ca="1"/>
        <v>66.064694457184032</v>
      </c>
      <c r="F1928">
        <f ca="1"/>
        <v>0.74243448485225283</v>
      </c>
    </row>
    <row r="1929" spans="5:6" x14ac:dyDescent="0.3">
      <c r="E1929">
        <f ca="1"/>
        <v>70.125719780388536</v>
      </c>
      <c r="F1929">
        <f ca="1"/>
        <v>0.77950031174969325</v>
      </c>
    </row>
    <row r="1930" spans="5:6" x14ac:dyDescent="0.3">
      <c r="E1930">
        <f ca="1"/>
        <v>24.174952003219563</v>
      </c>
      <c r="F1930">
        <f ca="1"/>
        <v>0.11779564836248542</v>
      </c>
    </row>
    <row r="1931" spans="5:6" x14ac:dyDescent="0.3">
      <c r="E1931">
        <f ca="1"/>
        <v>36.77996266243558</v>
      </c>
      <c r="F1931">
        <f ca="1"/>
        <v>0.37853024696109094</v>
      </c>
    </row>
    <row r="1932" spans="5:6" x14ac:dyDescent="0.3">
      <c r="E1932">
        <f ca="1"/>
        <v>53.830520734482121</v>
      </c>
      <c r="F1932">
        <f ca="1"/>
        <v>0.61518889607863059</v>
      </c>
    </row>
    <row r="1933" spans="5:6" x14ac:dyDescent="0.3">
      <c r="E1933">
        <f ca="1"/>
        <v>97.052694623329302</v>
      </c>
      <c r="F1933">
        <f ca="1"/>
        <v>0.98141207485081505</v>
      </c>
    </row>
    <row r="1934" spans="5:6" x14ac:dyDescent="0.3">
      <c r="E1934">
        <f ca="1"/>
        <v>22.307686968333005</v>
      </c>
      <c r="F1934">
        <f ca="1"/>
        <v>6.784918621012366E-2</v>
      </c>
    </row>
    <row r="1935" spans="5:6" x14ac:dyDescent="0.3">
      <c r="E1935">
        <f ca="1"/>
        <v>42.713113610127614</v>
      </c>
      <c r="F1935">
        <f ca="1"/>
        <v>0.47145261334856065</v>
      </c>
    </row>
    <row r="1936" spans="5:6" x14ac:dyDescent="0.3">
      <c r="E1936">
        <f ca="1"/>
        <v>46.253683713542216</v>
      </c>
      <c r="F1936">
        <f ca="1"/>
        <v>0.52093269868676717</v>
      </c>
    </row>
    <row r="1937" spans="5:6" x14ac:dyDescent="0.3">
      <c r="E1937">
        <f ca="1"/>
        <v>50.944053524386092</v>
      </c>
      <c r="F1937">
        <f ca="1"/>
        <v>0.58094553390053927</v>
      </c>
    </row>
    <row r="1938" spans="5:6" x14ac:dyDescent="0.3">
      <c r="E1938">
        <f ca="1"/>
        <v>27.345925455636856</v>
      </c>
      <c r="F1938">
        <f ca="1"/>
        <v>0.19437547975150551</v>
      </c>
    </row>
    <row r="1939" spans="5:6" x14ac:dyDescent="0.3">
      <c r="E1939">
        <f ca="1"/>
        <v>40.288978708630452</v>
      </c>
      <c r="F1939">
        <f ca="1"/>
        <v>0.43514923527632704</v>
      </c>
    </row>
    <row r="1940" spans="5:6" x14ac:dyDescent="0.3">
      <c r="E1940">
        <f ca="1"/>
        <v>61.480395450059504</v>
      </c>
      <c r="F1940">
        <f ca="1"/>
        <v>0.69775048083175517</v>
      </c>
    </row>
    <row r="1941" spans="5:6" x14ac:dyDescent="0.3">
      <c r="E1941">
        <f ca="1"/>
        <v>21.288209572295706</v>
      </c>
      <c r="F1941">
        <f ca="1"/>
        <v>3.8784413000260053E-2</v>
      </c>
    </row>
    <row r="1942" spans="5:6" x14ac:dyDescent="0.3">
      <c r="E1942">
        <f ca="1"/>
        <v>90.04319004306862</v>
      </c>
      <c r="F1942">
        <f ca="1"/>
        <v>0.93483393140537241</v>
      </c>
    </row>
    <row r="1943" spans="5:6" x14ac:dyDescent="0.3">
      <c r="E1943">
        <f ca="1"/>
        <v>20.749676643091917</v>
      </c>
      <c r="F1943">
        <f ca="1"/>
        <v>2.286412495415226E-2</v>
      </c>
    </row>
    <row r="1944" spans="5:6" x14ac:dyDescent="0.3">
      <c r="E1944">
        <f ca="1"/>
        <v>32.428016778828919</v>
      </c>
      <c r="F1944">
        <f ca="1"/>
        <v>0.30028526559210361</v>
      </c>
    </row>
    <row r="1945" spans="5:6" x14ac:dyDescent="0.3">
      <c r="E1945">
        <f ca="1"/>
        <v>59.576341154381353</v>
      </c>
      <c r="F1945">
        <f ca="1"/>
        <v>0.67820339807943608</v>
      </c>
    </row>
    <row r="1946" spans="5:6" x14ac:dyDescent="0.3">
      <c r="E1946">
        <f ca="1"/>
        <v>29.933787851160268</v>
      </c>
      <c r="F1946">
        <f ca="1"/>
        <v>0.25055679016414789</v>
      </c>
    </row>
    <row r="1947" spans="5:6" x14ac:dyDescent="0.3">
      <c r="E1947">
        <f ca="1"/>
        <v>84.090782249632312</v>
      </c>
      <c r="F1947">
        <f ca="1"/>
        <v>0.89233928918956029</v>
      </c>
    </row>
    <row r="1948" spans="5:6" x14ac:dyDescent="0.3">
      <c r="E1948">
        <f ca="1"/>
        <v>54.553227484483173</v>
      </c>
      <c r="F1948">
        <f ca="1"/>
        <v>0.62347518648648048</v>
      </c>
    </row>
    <row r="1949" spans="5:6" x14ac:dyDescent="0.3">
      <c r="E1949">
        <f ca="1"/>
        <v>38.025760377565327</v>
      </c>
      <c r="F1949">
        <f ca="1"/>
        <v>0.39922730551303248</v>
      </c>
    </row>
    <row r="1950" spans="5:6" x14ac:dyDescent="0.3">
      <c r="E1950">
        <f ca="1"/>
        <v>48.29144281947778</v>
      </c>
      <c r="F1950">
        <f ca="1"/>
        <v>0.54772047887001296</v>
      </c>
    </row>
    <row r="1951" spans="5:6" x14ac:dyDescent="0.3">
      <c r="E1951">
        <f ca="1"/>
        <v>28.20220137583145</v>
      </c>
      <c r="F1951">
        <f ca="1"/>
        <v>0.21353278785157223</v>
      </c>
    </row>
    <row r="1952" spans="5:6" x14ac:dyDescent="0.3">
      <c r="E1952">
        <f ca="1"/>
        <v>28.40376904060399</v>
      </c>
      <c r="F1952">
        <f ca="1"/>
        <v>0.21795781794055716</v>
      </c>
    </row>
    <row r="1953" spans="5:6" x14ac:dyDescent="0.3">
      <c r="E1953">
        <f ca="1"/>
        <v>45.350250645496459</v>
      </c>
      <c r="F1953">
        <f ca="1"/>
        <v>0.50867661534487696</v>
      </c>
    </row>
    <row r="1954" spans="5:6" x14ac:dyDescent="0.3">
      <c r="E1954">
        <f ca="1"/>
        <v>39.161604257751144</v>
      </c>
      <c r="F1954">
        <f ca="1"/>
        <v>0.41751502485632608</v>
      </c>
    </row>
    <row r="1955" spans="5:6" x14ac:dyDescent="0.3">
      <c r="E1955">
        <f ca="1"/>
        <v>66.737026121364536</v>
      </c>
      <c r="F1955">
        <f ca="1"/>
        <v>0.74872576960084336</v>
      </c>
    </row>
    <row r="1956" spans="5:6" x14ac:dyDescent="0.3">
      <c r="E1956">
        <f ca="1"/>
        <v>58.032339997200779</v>
      </c>
      <c r="F1956">
        <f ca="1"/>
        <v>0.66188832730214375</v>
      </c>
    </row>
    <row r="1957" spans="5:6" x14ac:dyDescent="0.3">
      <c r="E1957">
        <f ca="1"/>
        <v>34.713864004120289</v>
      </c>
      <c r="F1957">
        <f ca="1"/>
        <v>0.34260835312003829</v>
      </c>
    </row>
    <row r="1958" spans="5:6" x14ac:dyDescent="0.3">
      <c r="E1958">
        <f ca="1"/>
        <v>30.008317205633137</v>
      </c>
      <c r="F1958">
        <f ca="1"/>
        <v>0.25210187155237018</v>
      </c>
    </row>
    <row r="1959" spans="5:6" x14ac:dyDescent="0.3">
      <c r="E1959">
        <f ca="1"/>
        <v>59.910667697457221</v>
      </c>
      <c r="F1959">
        <f ca="1"/>
        <v>0.68168041712707328</v>
      </c>
    </row>
    <row r="1960" spans="5:6" x14ac:dyDescent="0.3">
      <c r="E1960">
        <f ca="1"/>
        <v>22.047214116388311</v>
      </c>
      <c r="F1960">
        <f ca="1"/>
        <v>6.0551560066981036E-2</v>
      </c>
    </row>
    <row r="1961" spans="5:6" x14ac:dyDescent="0.3">
      <c r="E1961">
        <f ca="1"/>
        <v>22.523591986199161</v>
      </c>
      <c r="F1961">
        <f ca="1"/>
        <v>7.3833863445003922E-2</v>
      </c>
    </row>
    <row r="1962" spans="5:6" x14ac:dyDescent="0.3">
      <c r="E1962">
        <f ca="1"/>
        <v>94.561806901040839</v>
      </c>
      <c r="F1962">
        <f ca="1"/>
        <v>0.96525711022007921</v>
      </c>
    </row>
    <row r="1963" spans="5:6" x14ac:dyDescent="0.3">
      <c r="E1963">
        <f ca="1"/>
        <v>28.066103558090411</v>
      </c>
      <c r="F1963">
        <f ca="1"/>
        <v>0.21052709952726978</v>
      </c>
    </row>
    <row r="1964" spans="5:6" x14ac:dyDescent="0.3">
      <c r="E1964">
        <f ca="1"/>
        <v>49.007525346759003</v>
      </c>
      <c r="F1964">
        <f ca="1"/>
        <v>0.55686621046131668</v>
      </c>
    </row>
    <row r="1965" spans="5:6" x14ac:dyDescent="0.3">
      <c r="E1965">
        <f ca="1"/>
        <v>84.400434275766429</v>
      </c>
      <c r="F1965">
        <f ca="1"/>
        <v>0.89462306210032638</v>
      </c>
    </row>
    <row r="1966" spans="5:6" x14ac:dyDescent="0.3">
      <c r="E1966">
        <f ca="1"/>
        <v>80.669380518171835</v>
      </c>
      <c r="F1966">
        <f ca="1"/>
        <v>0.86653035533797751</v>
      </c>
    </row>
    <row r="1967" spans="5:6" x14ac:dyDescent="0.3">
      <c r="E1967">
        <f ca="1"/>
        <v>56.412375728208964</v>
      </c>
      <c r="F1967">
        <f ca="1"/>
        <v>0.64429716777089074</v>
      </c>
    </row>
    <row r="1968" spans="5:6" x14ac:dyDescent="0.3">
      <c r="E1968">
        <f ca="1"/>
        <v>27.700297783450957</v>
      </c>
      <c r="F1968">
        <f ca="1"/>
        <v>0.20237555445304756</v>
      </c>
    </row>
    <row r="1969" spans="5:6" x14ac:dyDescent="0.3">
      <c r="E1969">
        <f ca="1"/>
        <v>60.959995837254894</v>
      </c>
      <c r="F1969">
        <f ca="1"/>
        <v>0.69246881841646046</v>
      </c>
    </row>
    <row r="1970" spans="5:6" x14ac:dyDescent="0.3">
      <c r="E1970">
        <f ca="1"/>
        <v>51.617261065555745</v>
      </c>
      <c r="F1970">
        <f ca="1"/>
        <v>0.5891024763643512</v>
      </c>
    </row>
    <row r="1971" spans="5:6" x14ac:dyDescent="0.3">
      <c r="E1971">
        <f ca="1"/>
        <v>89.931634007268215</v>
      </c>
      <c r="F1971">
        <f ca="1"/>
        <v>0.9340636717710441</v>
      </c>
    </row>
    <row r="1972" spans="5:6" x14ac:dyDescent="0.3">
      <c r="E1972">
        <f ca="1"/>
        <v>36.041495566590328</v>
      </c>
      <c r="F1972">
        <f ca="1"/>
        <v>0.36592816111968762</v>
      </c>
    </row>
    <row r="1973" spans="5:6" x14ac:dyDescent="0.3">
      <c r="E1973">
        <f ca="1"/>
        <v>90.060421463238711</v>
      </c>
      <c r="F1973">
        <f ca="1"/>
        <v>0.93495282389472201</v>
      </c>
    </row>
    <row r="1974" spans="5:6" x14ac:dyDescent="0.3">
      <c r="E1974">
        <f ca="1"/>
        <v>67.018198741256001</v>
      </c>
      <c r="F1974">
        <f ca="1"/>
        <v>0.75133804331048359</v>
      </c>
    </row>
    <row r="1975" spans="5:6" x14ac:dyDescent="0.3">
      <c r="E1975">
        <f ca="1"/>
        <v>52.468428948607155</v>
      </c>
      <c r="F1975">
        <f ca="1"/>
        <v>0.59926472114702456</v>
      </c>
    </row>
    <row r="1976" spans="5:6" x14ac:dyDescent="0.3">
      <c r="E1976">
        <f ca="1"/>
        <v>84.386394635497396</v>
      </c>
      <c r="F1976">
        <f ca="1"/>
        <v>0.89451969717494462</v>
      </c>
    </row>
    <row r="1977" spans="5:6" x14ac:dyDescent="0.3">
      <c r="E1977">
        <f ca="1"/>
        <v>38.393556040428088</v>
      </c>
      <c r="F1977">
        <f ca="1"/>
        <v>0.40520815091541573</v>
      </c>
    </row>
    <row r="1978" spans="5:6" x14ac:dyDescent="0.3">
      <c r="E1978">
        <f ca="1"/>
        <v>35.709318020537395</v>
      </c>
      <c r="F1978">
        <f ca="1"/>
        <v>0.36017505594647081</v>
      </c>
    </row>
    <row r="1979" spans="5:6" x14ac:dyDescent="0.3">
      <c r="E1979">
        <f ca="1"/>
        <v>74.759939114343041</v>
      </c>
      <c r="F1979">
        <f ca="1"/>
        <v>0.81926111248615252</v>
      </c>
    </row>
    <row r="1980" spans="5:6" x14ac:dyDescent="0.3">
      <c r="E1980">
        <f ca="1"/>
        <v>50.843677316141559</v>
      </c>
      <c r="F1980">
        <f ca="1"/>
        <v>0.57972009612955311</v>
      </c>
    </row>
    <row r="1981" spans="5:6" x14ac:dyDescent="0.3">
      <c r="E1981">
        <f ca="1"/>
        <v>64.53582392475758</v>
      </c>
      <c r="F1981">
        <f ca="1"/>
        <v>0.72788654765767147</v>
      </c>
    </row>
    <row r="1982" spans="5:6" x14ac:dyDescent="0.3">
      <c r="E1982">
        <f ca="1"/>
        <v>23.204926816927145</v>
      </c>
      <c r="F1982">
        <f ca="1"/>
        <v>9.2350468584575407E-2</v>
      </c>
    </row>
    <row r="1983" spans="5:6" x14ac:dyDescent="0.3">
      <c r="E1983">
        <f ca="1"/>
        <v>57.139315248578548</v>
      </c>
      <c r="F1983">
        <f ca="1"/>
        <v>0.65225264753464074</v>
      </c>
    </row>
    <row r="1984" spans="5:6" x14ac:dyDescent="0.3">
      <c r="E1984">
        <f ca="1"/>
        <v>32.461794115052612</v>
      </c>
      <c r="F1984">
        <f ca="1"/>
        <v>0.30093211725027796</v>
      </c>
    </row>
    <row r="1985" spans="5:6" x14ac:dyDescent="0.3">
      <c r="E1985">
        <f ca="1"/>
        <v>42.179846693260139</v>
      </c>
      <c r="F1985">
        <f ca="1"/>
        <v>0.4636465073559653</v>
      </c>
    </row>
    <row r="1986" spans="5:6" x14ac:dyDescent="0.3">
      <c r="E1986">
        <f ca="1"/>
        <v>59.603126180165653</v>
      </c>
      <c r="F1986">
        <f ca="1"/>
        <v>0.67848268230339304</v>
      </c>
    </row>
    <row r="1987" spans="5:6" x14ac:dyDescent="0.3">
      <c r="E1987">
        <f ca="1"/>
        <v>56.165671648410211</v>
      </c>
      <c r="F1987">
        <f ca="1"/>
        <v>0.64157397062504118</v>
      </c>
    </row>
    <row r="1988" spans="5:6" x14ac:dyDescent="0.3">
      <c r="E1988">
        <f ca="1"/>
        <v>24.113636534199134</v>
      </c>
      <c r="F1988">
        <f ca="1"/>
        <v>0.11621774084601783</v>
      </c>
    </row>
    <row r="1989" spans="5:6" x14ac:dyDescent="0.3">
      <c r="E1989">
        <f ca="1"/>
        <v>97.953212375931358</v>
      </c>
      <c r="F1989">
        <f ca="1"/>
        <v>0.98715064066987623</v>
      </c>
    </row>
    <row r="1990" spans="5:6" x14ac:dyDescent="0.3">
      <c r="E1990">
        <f ca="1"/>
        <v>23.403053384843023</v>
      </c>
      <c r="F1990">
        <f ca="1"/>
        <v>9.7632984543742002E-2</v>
      </c>
    </row>
    <row r="1991" spans="5:6" x14ac:dyDescent="0.3">
      <c r="E1991">
        <f ca="1"/>
        <v>97.381403581119571</v>
      </c>
      <c r="F1991">
        <f ca="1"/>
        <v>0.98351292604144924</v>
      </c>
    </row>
    <row r="1992" spans="5:6" x14ac:dyDescent="0.3">
      <c r="E1992">
        <f ca="1"/>
        <v>25.199936550548546</v>
      </c>
      <c r="F1992">
        <f ca="1"/>
        <v>0.14359622159969759</v>
      </c>
    </row>
    <row r="1993" spans="5:6" x14ac:dyDescent="0.3">
      <c r="E1993">
        <f ca="1"/>
        <v>22.197702815798934</v>
      </c>
      <c r="F1993">
        <f ca="1"/>
        <v>6.4778226235930103E-2</v>
      </c>
    </row>
    <row r="1994" spans="5:6" x14ac:dyDescent="0.3">
      <c r="E1994">
        <f ca="1"/>
        <v>28.46414640831836</v>
      </c>
      <c r="F1994">
        <f ca="1"/>
        <v>0.21927717637377706</v>
      </c>
    </row>
    <row r="1995" spans="5:6" x14ac:dyDescent="0.3">
      <c r="E1995">
        <f ca="1"/>
        <v>49.353604678799059</v>
      </c>
      <c r="F1995">
        <f ca="1"/>
        <v>0.56123850806312103</v>
      </c>
    </row>
    <row r="1996" spans="5:6" x14ac:dyDescent="0.3">
      <c r="E1996">
        <f ca="1"/>
        <v>99.036338689899267</v>
      </c>
      <c r="F1996">
        <f ca="1"/>
        <v>0.99398339901522437</v>
      </c>
    </row>
    <row r="1997" spans="5:6" x14ac:dyDescent="0.3">
      <c r="E1997">
        <f ca="1"/>
        <v>46.464684339240385</v>
      </c>
      <c r="F1997">
        <f ca="1"/>
        <v>0.52376066662957943</v>
      </c>
    </row>
    <row r="1998" spans="5:6" x14ac:dyDescent="0.3">
      <c r="E1998">
        <f ca="1"/>
        <v>46.345648739085064</v>
      </c>
      <c r="F1998">
        <f ca="1"/>
        <v>0.52216685665315776</v>
      </c>
    </row>
    <row r="1999" spans="5:6" x14ac:dyDescent="0.3">
      <c r="E1999">
        <f ca="1"/>
        <v>93.701155656788984</v>
      </c>
      <c r="F1999">
        <f ca="1"/>
        <v>0.95957615840071941</v>
      </c>
    </row>
    <row r="2000" spans="5:6" x14ac:dyDescent="0.3">
      <c r="E2000">
        <f ca="1"/>
        <v>36.903167355213789</v>
      </c>
      <c r="F2000">
        <f ca="1"/>
        <v>0.3806081025312702</v>
      </c>
    </row>
    <row r="2001" spans="5:6" x14ac:dyDescent="0.3">
      <c r="E2001">
        <f ca="1"/>
        <v>23.631773632895317</v>
      </c>
      <c r="F2001">
        <f ca="1"/>
        <v>0.10367586848913228</v>
      </c>
    </row>
    <row r="2002" spans="5:6" x14ac:dyDescent="0.3">
      <c r="E2002">
        <f ca="1"/>
        <v>54.142309871911294</v>
      </c>
      <c r="F2002">
        <f ca="1"/>
        <v>0.61877731773400246</v>
      </c>
    </row>
    <row r="2003" spans="5:6" x14ac:dyDescent="0.3">
      <c r="E2003">
        <f ca="1"/>
        <v>30.663406207828267</v>
      </c>
      <c r="F2003">
        <f ca="1"/>
        <v>0.26551983556693487</v>
      </c>
    </row>
    <row r="2004" spans="5:6" x14ac:dyDescent="0.3">
      <c r="E2004">
        <f ca="1"/>
        <v>74.067404781840651</v>
      </c>
      <c r="F2004">
        <f ca="1"/>
        <v>0.81347858800286876</v>
      </c>
    </row>
    <row r="2005" spans="5:6" x14ac:dyDescent="0.3">
      <c r="E2005">
        <f ca="1"/>
        <v>31.657533471103822</v>
      </c>
      <c r="F2005">
        <f ca="1"/>
        <v>0.28534426058213269</v>
      </c>
    </row>
    <row r="2006" spans="5:6" x14ac:dyDescent="0.3">
      <c r="E2006">
        <f ca="1"/>
        <v>47.259709607380785</v>
      </c>
      <c r="F2006">
        <f ca="1"/>
        <v>0.53430197397938028</v>
      </c>
    </row>
    <row r="2007" spans="5:6" x14ac:dyDescent="0.3">
      <c r="E2007">
        <f ca="1"/>
        <v>27.473275058490547</v>
      </c>
      <c r="F2007">
        <f ca="1"/>
        <v>0.19726231132713123</v>
      </c>
    </row>
    <row r="2008" spans="5:6" x14ac:dyDescent="0.3">
      <c r="E2008">
        <f ca="1"/>
        <v>50.465231129693244</v>
      </c>
      <c r="F2008">
        <f ca="1"/>
        <v>0.57507799833446949</v>
      </c>
    </row>
    <row r="2009" spans="5:6" x14ac:dyDescent="0.3">
      <c r="E2009">
        <f ca="1"/>
        <v>22.254916087270846</v>
      </c>
      <c r="F2009">
        <f ca="1"/>
        <v>6.6377620143072677E-2</v>
      </c>
    </row>
    <row r="2010" spans="5:6" x14ac:dyDescent="0.3">
      <c r="E2010">
        <f ca="1"/>
        <v>58.78890925418473</v>
      </c>
      <c r="F2010">
        <f ca="1"/>
        <v>0.66993634057194029</v>
      </c>
    </row>
    <row r="2011" spans="5:6" x14ac:dyDescent="0.3">
      <c r="E2011">
        <f ca="1"/>
        <v>38.462723771951971</v>
      </c>
      <c r="F2011">
        <f ca="1"/>
        <v>0.40632650688183963</v>
      </c>
    </row>
    <row r="2012" spans="5:6" x14ac:dyDescent="0.3">
      <c r="E2012">
        <f ca="1"/>
        <v>80.717087361691966</v>
      </c>
      <c r="F2012">
        <f ca="1"/>
        <v>0.8668976962897863</v>
      </c>
    </row>
    <row r="2013" spans="5:6" x14ac:dyDescent="0.3">
      <c r="E2013">
        <f ca="1"/>
        <v>53.573403326187972</v>
      </c>
      <c r="F2013">
        <f ca="1"/>
        <v>0.61221402649846113</v>
      </c>
    </row>
    <row r="2014" spans="5:6" x14ac:dyDescent="0.3">
      <c r="E2014">
        <f ca="1"/>
        <v>84.953116653681093</v>
      </c>
      <c r="F2014">
        <f ca="1"/>
        <v>0.89867850807528937</v>
      </c>
    </row>
    <row r="2015" spans="5:6" x14ac:dyDescent="0.3">
      <c r="E2015">
        <f ca="1"/>
        <v>42.725138345114019</v>
      </c>
      <c r="F2015">
        <f ca="1"/>
        <v>0.47162750896742517</v>
      </c>
    </row>
    <row r="2016" spans="5:6" x14ac:dyDescent="0.3">
      <c r="E2016">
        <f ca="1"/>
        <v>98.787954865913079</v>
      </c>
      <c r="F2016">
        <f ca="1"/>
        <v>0.99242312928952858</v>
      </c>
    </row>
    <row r="2017" spans="5:6" x14ac:dyDescent="0.3">
      <c r="E2017">
        <f ca="1"/>
        <v>47.747828180979312</v>
      </c>
      <c r="F2017">
        <f ca="1"/>
        <v>0.54068647351634858</v>
      </c>
    </row>
    <row r="2018" spans="5:6" x14ac:dyDescent="0.3">
      <c r="E2018">
        <f ca="1"/>
        <v>63.257788443519154</v>
      </c>
      <c r="F2018">
        <f ca="1"/>
        <v>0.71545846846511196</v>
      </c>
    </row>
    <row r="2019" spans="5:6" x14ac:dyDescent="0.3">
      <c r="E2019">
        <f ca="1"/>
        <v>26.575166642533929</v>
      </c>
      <c r="F2019">
        <f ca="1"/>
        <v>0.17661129957778465</v>
      </c>
    </row>
    <row r="2020" spans="5:6" x14ac:dyDescent="0.3">
      <c r="E2020">
        <f ca="1"/>
        <v>32.920617923919323</v>
      </c>
      <c r="F2020">
        <f ca="1"/>
        <v>0.30965274814261978</v>
      </c>
    </row>
    <row r="2021" spans="5:6" x14ac:dyDescent="0.3">
      <c r="E2021">
        <f ca="1"/>
        <v>56.48291284203588</v>
      </c>
      <c r="F2021">
        <f ca="1"/>
        <v>0.64507358951996019</v>
      </c>
    </row>
    <row r="2022" spans="5:6" x14ac:dyDescent="0.3">
      <c r="E2022">
        <f ca="1"/>
        <v>66.046259019254322</v>
      </c>
      <c r="F2022">
        <f ca="1"/>
        <v>0.74226107634383509</v>
      </c>
    </row>
    <row r="2023" spans="5:6" x14ac:dyDescent="0.3">
      <c r="E2023">
        <f ca="1"/>
        <v>67.659324265144761</v>
      </c>
      <c r="F2023">
        <f ca="1"/>
        <v>0.757253754941138</v>
      </c>
    </row>
    <row r="2024" spans="5:6" x14ac:dyDescent="0.3">
      <c r="E2024">
        <f ca="1"/>
        <v>76.408572470845385</v>
      </c>
      <c r="F2024">
        <f ca="1"/>
        <v>0.83281412167840918</v>
      </c>
    </row>
    <row r="2025" spans="5:6" x14ac:dyDescent="0.3">
      <c r="E2025">
        <f ca="1"/>
        <v>21.631094747548723</v>
      </c>
      <c r="F2025">
        <f ca="1"/>
        <v>4.8712396412631823E-2</v>
      </c>
    </row>
    <row r="2026" spans="5:6" x14ac:dyDescent="0.3">
      <c r="E2026">
        <f ca="1"/>
        <v>52.463645613045351</v>
      </c>
      <c r="F2026">
        <f ca="1"/>
        <v>0.59920807395877929</v>
      </c>
    </row>
    <row r="2027" spans="5:6" x14ac:dyDescent="0.3">
      <c r="E2027">
        <f ca="1"/>
        <v>74.780560326465107</v>
      </c>
      <c r="F2027">
        <f ca="1"/>
        <v>0.8194324731491639</v>
      </c>
    </row>
    <row r="2028" spans="5:6" x14ac:dyDescent="0.3">
      <c r="E2028">
        <f ca="1"/>
        <v>84.264783933915922</v>
      </c>
      <c r="F2028">
        <f ca="1"/>
        <v>0.89362363476914475</v>
      </c>
    </row>
    <row r="2029" spans="5:6" x14ac:dyDescent="0.3">
      <c r="E2029">
        <f ca="1"/>
        <v>83.285904979448233</v>
      </c>
      <c r="F2029">
        <f ca="1"/>
        <v>0.88636352005293439</v>
      </c>
    </row>
    <row r="2030" spans="5:6" x14ac:dyDescent="0.3">
      <c r="E2030">
        <f ca="1"/>
        <v>93.534082550643348</v>
      </c>
      <c r="F2030">
        <f ca="1"/>
        <v>0.95846730318714668</v>
      </c>
    </row>
    <row r="2031" spans="5:6" x14ac:dyDescent="0.3">
      <c r="E2031">
        <f ca="1"/>
        <v>45.741243393018301</v>
      </c>
      <c r="F2031">
        <f ca="1"/>
        <v>0.51401056990842742</v>
      </c>
    </row>
    <row r="2032" spans="5:6" x14ac:dyDescent="0.3">
      <c r="E2032">
        <f ca="1"/>
        <v>70.853291798346092</v>
      </c>
      <c r="F2032">
        <f ca="1"/>
        <v>0.78591360576657499</v>
      </c>
    </row>
    <row r="2033" spans="5:6" x14ac:dyDescent="0.3">
      <c r="E2033">
        <f ca="1"/>
        <v>97.36128105463473</v>
      </c>
      <c r="F2033">
        <f ca="1"/>
        <v>0.98338452246372809</v>
      </c>
    </row>
    <row r="2034" spans="5:6" x14ac:dyDescent="0.3">
      <c r="E2034">
        <f ca="1"/>
        <v>45.96176672621695</v>
      </c>
      <c r="F2034">
        <f ca="1"/>
        <v>0.51699889307785052</v>
      </c>
    </row>
    <row r="2035" spans="5:6" x14ac:dyDescent="0.3">
      <c r="E2035">
        <f ca="1"/>
        <v>81.555787472909003</v>
      </c>
      <c r="F2035">
        <f ca="1"/>
        <v>0.87332043723748443</v>
      </c>
    </row>
    <row r="2036" spans="5:6" x14ac:dyDescent="0.3">
      <c r="E2036">
        <f ca="1"/>
        <v>37.587408895766629</v>
      </c>
      <c r="F2036">
        <f ca="1"/>
        <v>0.39202310700683313</v>
      </c>
    </row>
    <row r="2037" spans="5:6" x14ac:dyDescent="0.3">
      <c r="E2037">
        <f ca="1"/>
        <v>63.362310521988526</v>
      </c>
      <c r="F2037">
        <f ca="1"/>
        <v>0.71648426506561158</v>
      </c>
    </row>
    <row r="2038" spans="5:6" x14ac:dyDescent="0.3">
      <c r="E2038">
        <f ca="1"/>
        <v>30.172245455448117</v>
      </c>
      <c r="F2038">
        <f ca="1"/>
        <v>0.25548683825202217</v>
      </c>
    </row>
    <row r="2039" spans="5:6" x14ac:dyDescent="0.3">
      <c r="E2039">
        <f ca="1"/>
        <v>90.838661162977871</v>
      </c>
      <c r="F2039">
        <f ca="1"/>
        <v>0.94029890403012761</v>
      </c>
    </row>
    <row r="2040" spans="5:6" x14ac:dyDescent="0.3">
      <c r="E2040">
        <f ca="1"/>
        <v>62.492324805730107</v>
      </c>
      <c r="F2040">
        <f ca="1"/>
        <v>0.70789401923311357</v>
      </c>
    </row>
    <row r="2041" spans="5:6" x14ac:dyDescent="0.3">
      <c r="E2041">
        <f ca="1"/>
        <v>47.88368325925282</v>
      </c>
      <c r="F2041">
        <f ca="1"/>
        <v>0.54245182390519031</v>
      </c>
    </row>
    <row r="2042" spans="5:6" x14ac:dyDescent="0.3">
      <c r="E2042">
        <f ca="1"/>
        <v>26.041713825803587</v>
      </c>
      <c r="F2042">
        <f ca="1"/>
        <v>0.16401214032820999</v>
      </c>
    </row>
    <row r="2043" spans="5:6" x14ac:dyDescent="0.3">
      <c r="E2043">
        <f ca="1"/>
        <v>74.382540152093966</v>
      </c>
      <c r="F2043">
        <f ca="1"/>
        <v>0.81611658034256773</v>
      </c>
    </row>
    <row r="2044" spans="5:6" x14ac:dyDescent="0.3">
      <c r="E2044">
        <f ca="1"/>
        <v>21.682543233722654</v>
      </c>
      <c r="F2044">
        <f ca="1"/>
        <v>5.0188456070232174E-2</v>
      </c>
    </row>
    <row r="2045" spans="5:6" x14ac:dyDescent="0.3">
      <c r="E2045">
        <f ca="1"/>
        <v>40.405728058733693</v>
      </c>
      <c r="F2045">
        <f ca="1"/>
        <v>0.43694713512198363</v>
      </c>
    </row>
    <row r="2046" spans="5:6" x14ac:dyDescent="0.3">
      <c r="E2046">
        <f ca="1"/>
        <v>46.05018078053039</v>
      </c>
      <c r="F2046">
        <f ca="1"/>
        <v>0.51819297186972679</v>
      </c>
    </row>
    <row r="2047" spans="5:6" x14ac:dyDescent="0.3">
      <c r="E2047">
        <f ca="1"/>
        <v>53.274754471137967</v>
      </c>
      <c r="F2047">
        <f ca="1"/>
        <v>0.6087406591729887</v>
      </c>
    </row>
    <row r="2048" spans="5:6" x14ac:dyDescent="0.3">
      <c r="E2048">
        <f ca="1"/>
        <v>89.432962787240299</v>
      </c>
      <c r="F2048">
        <f ca="1"/>
        <v>0.93060877985013835</v>
      </c>
    </row>
    <row r="2049" spans="5:6" x14ac:dyDescent="0.3">
      <c r="E2049">
        <f ca="1"/>
        <v>25.472475173477449</v>
      </c>
      <c r="F2049">
        <f ca="1"/>
        <v>0.15027991375314304</v>
      </c>
    </row>
    <row r="2050" spans="5:6" x14ac:dyDescent="0.3">
      <c r="E2050">
        <f ca="1"/>
        <v>94.677078717838143</v>
      </c>
      <c r="F2050">
        <f ca="1"/>
        <v>0.96601406263364309</v>
      </c>
    </row>
    <row r="2051" spans="5:6" x14ac:dyDescent="0.3">
      <c r="E2051">
        <f ca="1"/>
        <v>24.156303784132703</v>
      </c>
      <c r="F2051">
        <f ca="1"/>
        <v>0.11731617435039036</v>
      </c>
    </row>
    <row r="2052" spans="5:6" x14ac:dyDescent="0.3">
      <c r="E2052">
        <f ca="1"/>
        <v>25.352424154347872</v>
      </c>
      <c r="F2052">
        <f ca="1"/>
        <v>0.14734465832421628</v>
      </c>
    </row>
    <row r="2053" spans="5:6" x14ac:dyDescent="0.3">
      <c r="E2053">
        <f ca="1"/>
        <v>22.723642961832009</v>
      </c>
      <c r="F2053">
        <f ca="1"/>
        <v>7.9328098393340304E-2</v>
      </c>
    </row>
    <row r="2054" spans="5:6" x14ac:dyDescent="0.3">
      <c r="E2054">
        <f ca="1"/>
        <v>38.896498355272925</v>
      </c>
      <c r="F2054">
        <f ca="1"/>
        <v>0.4132945740284652</v>
      </c>
    </row>
    <row r="2055" spans="5:6" x14ac:dyDescent="0.3">
      <c r="E2055">
        <f ca="1"/>
        <v>25.266873803289162</v>
      </c>
      <c r="F2055">
        <f ca="1"/>
        <v>0.14524445249238735</v>
      </c>
    </row>
    <row r="2056" spans="5:6" x14ac:dyDescent="0.3">
      <c r="E2056">
        <f ca="1"/>
        <v>63.083159579020595</v>
      </c>
      <c r="F2056">
        <f ca="1"/>
        <v>0.71374084508343572</v>
      </c>
    </row>
    <row r="2057" spans="5:6" x14ac:dyDescent="0.3">
      <c r="E2057">
        <f ca="1"/>
        <v>33.286438442552857</v>
      </c>
      <c r="F2057">
        <f ca="1"/>
        <v>0.3165190670413332</v>
      </c>
    </row>
    <row r="2058" spans="5:6" x14ac:dyDescent="0.3">
      <c r="E2058">
        <f ca="1"/>
        <v>64.134569529252659</v>
      </c>
      <c r="F2058">
        <f ca="1"/>
        <v>0.72401130992718332</v>
      </c>
    </row>
    <row r="2059" spans="5:6" x14ac:dyDescent="0.3">
      <c r="E2059">
        <f ca="1"/>
        <v>23.696617864378251</v>
      </c>
      <c r="F2059">
        <f ca="1"/>
        <v>0.10537844109980268</v>
      </c>
    </row>
    <row r="2060" spans="5:6" x14ac:dyDescent="0.3">
      <c r="E2060">
        <f ca="1"/>
        <v>21.346135371960518</v>
      </c>
      <c r="F2060">
        <f ca="1"/>
        <v>4.0472786312313658E-2</v>
      </c>
    </row>
    <row r="2061" spans="5:6" x14ac:dyDescent="0.3">
      <c r="E2061">
        <f ca="1"/>
        <v>36.039382680779838</v>
      </c>
      <c r="F2061">
        <f ca="1"/>
        <v>0.36589173509938683</v>
      </c>
    </row>
    <row r="2062" spans="5:6" x14ac:dyDescent="0.3">
      <c r="E2062">
        <f ca="1"/>
        <v>28.140507721750222</v>
      </c>
      <c r="F2062">
        <f ca="1"/>
        <v>0.21217209936303558</v>
      </c>
    </row>
    <row r="2063" spans="5:6" x14ac:dyDescent="0.3">
      <c r="E2063">
        <f ca="1"/>
        <v>85.339941172476429</v>
      </c>
      <c r="F2063">
        <f ca="1"/>
        <v>0.90150126554437415</v>
      </c>
    </row>
    <row r="2064" spans="5:6" x14ac:dyDescent="0.3">
      <c r="E2064">
        <f ca="1"/>
        <v>66.425454176399896</v>
      </c>
      <c r="F2064">
        <f ca="1"/>
        <v>0.74581818051297344</v>
      </c>
    </row>
    <row r="2065" spans="5:6" x14ac:dyDescent="0.3">
      <c r="E2065">
        <f ca="1"/>
        <v>37.393128346182799</v>
      </c>
      <c r="F2065">
        <f ca="1"/>
        <v>0.38880324310221792</v>
      </c>
    </row>
    <row r="2066" spans="5:6" x14ac:dyDescent="0.3">
      <c r="E2066">
        <f ca="1"/>
        <v>77.820776848312789</v>
      </c>
      <c r="F2066">
        <f ca="1"/>
        <v>0.84419297326501597</v>
      </c>
    </row>
    <row r="2067" spans="5:6" x14ac:dyDescent="0.3">
      <c r="E2067">
        <f ca="1"/>
        <v>96.108664574003654</v>
      </c>
      <c r="F2067">
        <f ca="1"/>
        <v>0.97533877404703395</v>
      </c>
    </row>
    <row r="2068" spans="5:6" x14ac:dyDescent="0.3">
      <c r="E2068">
        <f ca="1"/>
        <v>21.02690943635686</v>
      </c>
      <c r="F2068">
        <f ca="1"/>
        <v>3.1110703444572445E-2</v>
      </c>
    </row>
    <row r="2069" spans="5:6" x14ac:dyDescent="0.3">
      <c r="E2069">
        <f ca="1"/>
        <v>55.634713738135325</v>
      </c>
      <c r="F2069">
        <f ca="1"/>
        <v>0.63567228830805877</v>
      </c>
    </row>
    <row r="2070" spans="5:6" x14ac:dyDescent="0.3">
      <c r="E2070">
        <f ca="1"/>
        <v>64.397884928904503</v>
      </c>
      <c r="F2070">
        <f ca="1"/>
        <v>0.72655708385146445</v>
      </c>
    </row>
    <row r="2071" spans="5:6" x14ac:dyDescent="0.3">
      <c r="E2071">
        <f ca="1"/>
        <v>82.25124892880558</v>
      </c>
      <c r="F2071">
        <f ca="1"/>
        <v>0.87859636559844856</v>
      </c>
    </row>
    <row r="2072" spans="5:6" x14ac:dyDescent="0.3">
      <c r="E2072">
        <f ca="1"/>
        <v>36.936181185467234</v>
      </c>
      <c r="F2072">
        <f ca="1"/>
        <v>0.38116370460069038</v>
      </c>
    </row>
    <row r="2073" spans="5:6" x14ac:dyDescent="0.3">
      <c r="E2073">
        <f ca="1"/>
        <v>34.623203566026731</v>
      </c>
      <c r="F2073">
        <f ca="1"/>
        <v>0.34098352151276923</v>
      </c>
    </row>
    <row r="2074" spans="5:6" x14ac:dyDescent="0.3">
      <c r="E2074">
        <f ca="1"/>
        <v>28.431210604543971</v>
      </c>
      <c r="F2074">
        <f ca="1"/>
        <v>0.2185578147652685</v>
      </c>
    </row>
    <row r="2075" spans="5:6" x14ac:dyDescent="0.3">
      <c r="E2075">
        <f ca="1"/>
        <v>36.635398981919451</v>
      </c>
      <c r="F2075">
        <f ca="1"/>
        <v>0.37608327730637037</v>
      </c>
    </row>
    <row r="2076" spans="5:6" x14ac:dyDescent="0.3">
      <c r="E2076">
        <f ca="1"/>
        <v>42.290973907566098</v>
      </c>
      <c r="F2076">
        <f ca="1"/>
        <v>0.46528132656978055</v>
      </c>
    </row>
    <row r="2077" spans="5:6" x14ac:dyDescent="0.3">
      <c r="E2077">
        <f ca="1"/>
        <v>66.465000881261417</v>
      </c>
      <c r="F2077">
        <f ca="1"/>
        <v>0.74618798510114914</v>
      </c>
    </row>
    <row r="2078" spans="5:6" x14ac:dyDescent="0.3">
      <c r="E2078">
        <f ca="1"/>
        <v>77.365052778776558</v>
      </c>
      <c r="F2078">
        <f ca="1"/>
        <v>0.84054369549818342</v>
      </c>
    </row>
    <row r="2079" spans="5:6" x14ac:dyDescent="0.3">
      <c r="E2079">
        <f ca="1"/>
        <v>40.430222158174757</v>
      </c>
      <c r="F2079">
        <f ca="1"/>
        <v>0.43732367650235343</v>
      </c>
    </row>
    <row r="2080" spans="5:6" x14ac:dyDescent="0.3">
      <c r="E2080">
        <f ca="1"/>
        <v>45.677106849266814</v>
      </c>
      <c r="F2080">
        <f ca="1"/>
        <v>0.51313874753037658</v>
      </c>
    </row>
    <row r="2081" spans="5:6" x14ac:dyDescent="0.3">
      <c r="E2081">
        <f ca="1"/>
        <v>25.635151844099997</v>
      </c>
      <c r="F2081">
        <f ca="1"/>
        <v>0.15423537190110309</v>
      </c>
    </row>
    <row r="2082" spans="5:6" x14ac:dyDescent="0.3">
      <c r="E2082">
        <f ca="1"/>
        <v>73.207009584313823</v>
      </c>
      <c r="F2082">
        <f ca="1"/>
        <v>0.80621867557150628</v>
      </c>
    </row>
    <row r="2083" spans="5:6" x14ac:dyDescent="0.3">
      <c r="E2083">
        <f ca="1"/>
        <v>53.01652719583717</v>
      </c>
      <c r="F2083">
        <f ca="1"/>
        <v>0.60572167322527104</v>
      </c>
    </row>
    <row r="2084" spans="5:6" x14ac:dyDescent="0.3">
      <c r="E2084">
        <f ca="1"/>
        <v>62.4622176241364</v>
      </c>
      <c r="F2084">
        <f ca="1"/>
        <v>0.70759460404254049</v>
      </c>
    </row>
    <row r="2085" spans="5:6" x14ac:dyDescent="0.3">
      <c r="E2085">
        <f ca="1"/>
        <v>56.221852901563082</v>
      </c>
      <c r="F2085">
        <f ca="1"/>
        <v>0.64219516729786841</v>
      </c>
    </row>
    <row r="2086" spans="5:6" x14ac:dyDescent="0.3">
      <c r="E2086">
        <f ca="1"/>
        <v>47.499503986640022</v>
      </c>
      <c r="F2086">
        <f ca="1"/>
        <v>0.53744663796154601</v>
      </c>
    </row>
    <row r="2087" spans="5:6" x14ac:dyDescent="0.3">
      <c r="E2087">
        <f ca="1"/>
        <v>20.398014598644103</v>
      </c>
      <c r="F2087">
        <f ca="1"/>
        <v>1.2243590642308099E-2</v>
      </c>
    </row>
    <row r="2088" spans="5:6" x14ac:dyDescent="0.3">
      <c r="E2088">
        <f ca="1"/>
        <v>39.1609575749494</v>
      </c>
      <c r="F2088">
        <f ca="1"/>
        <v>0.41750476455311564</v>
      </c>
    </row>
    <row r="2089" spans="5:6" x14ac:dyDescent="0.3">
      <c r="E2089">
        <f ca="1"/>
        <v>27.627251240237097</v>
      </c>
      <c r="F2089">
        <f ca="1"/>
        <v>0.20073491082002398</v>
      </c>
    </row>
    <row r="2090" spans="5:6" x14ac:dyDescent="0.3">
      <c r="E2090">
        <f ca="1"/>
        <v>39.386854601566469</v>
      </c>
      <c r="F2090">
        <f ca="1"/>
        <v>0.42107859041343204</v>
      </c>
    </row>
    <row r="2091" spans="5:6" x14ac:dyDescent="0.3">
      <c r="E2091">
        <f ca="1"/>
        <v>78.011721970969063</v>
      </c>
      <c r="F2091">
        <f ca="1"/>
        <v>0.8457156458213253</v>
      </c>
    </row>
    <row r="2092" spans="5:6" x14ac:dyDescent="0.3">
      <c r="E2092">
        <f ca="1"/>
        <v>30.405448188159241</v>
      </c>
      <c r="F2092">
        <f ca="1"/>
        <v>0.26027070213788323</v>
      </c>
    </row>
    <row r="2093" spans="5:6" x14ac:dyDescent="0.3">
      <c r="E2093">
        <f ca="1"/>
        <v>23.790992755015267</v>
      </c>
      <c r="F2093">
        <f ca="1"/>
        <v>0.1078480744602793</v>
      </c>
    </row>
    <row r="2094" spans="5:6" x14ac:dyDescent="0.3">
      <c r="E2094">
        <f ca="1"/>
        <v>26.486475004871249</v>
      </c>
      <c r="F2094">
        <f ca="1"/>
        <v>0.17453419594914329</v>
      </c>
    </row>
    <row r="2095" spans="5:6" x14ac:dyDescent="0.3">
      <c r="E2095">
        <f ca="1"/>
        <v>98.703956477130362</v>
      </c>
      <c r="F2095">
        <f ca="1"/>
        <v>0.99189458980464884</v>
      </c>
    </row>
    <row r="2096" spans="5:6" x14ac:dyDescent="0.3">
      <c r="E2096">
        <f ca="1"/>
        <v>24.332161377664072</v>
      </c>
      <c r="F2096">
        <f ca="1"/>
        <v>0.12182309966102199</v>
      </c>
    </row>
    <row r="2097" spans="5:6" x14ac:dyDescent="0.3">
      <c r="E2097">
        <f ca="1"/>
        <v>53.894264693017419</v>
      </c>
      <c r="F2097">
        <f ca="1"/>
        <v>0.61592422087450871</v>
      </c>
    </row>
    <row r="2098" spans="5:6" x14ac:dyDescent="0.3">
      <c r="E2098">
        <f ca="1"/>
        <v>39.303722360489722</v>
      </c>
      <c r="F2098">
        <f ca="1"/>
        <v>0.41976577795787373</v>
      </c>
    </row>
    <row r="2099" spans="5:6" x14ac:dyDescent="0.3">
      <c r="E2099">
        <f ca="1"/>
        <v>86.516075870104657</v>
      </c>
      <c r="F2099">
        <f ca="1"/>
        <v>0.91000588466967325</v>
      </c>
    </row>
    <row r="2100" spans="5:6" x14ac:dyDescent="0.3">
      <c r="E2100">
        <f ca="1"/>
        <v>23.611214883320127</v>
      </c>
      <c r="F2100">
        <f ca="1"/>
        <v>0.10313509532767627</v>
      </c>
    </row>
    <row r="2101" spans="5:6" x14ac:dyDescent="0.3">
      <c r="E2101">
        <f ca="1"/>
        <v>33.255436747831375</v>
      </c>
      <c r="F2101">
        <f ca="1"/>
        <v>0.31594011018748436</v>
      </c>
    </row>
    <row r="2102" spans="5:6" x14ac:dyDescent="0.3">
      <c r="E2102">
        <f ca="1"/>
        <v>43.92173284237807</v>
      </c>
      <c r="F2102">
        <f ca="1"/>
        <v>0.4887898882635468</v>
      </c>
    </row>
    <row r="2103" spans="5:6" x14ac:dyDescent="0.3">
      <c r="E2103">
        <f ca="1"/>
        <v>25.185944074133992</v>
      </c>
      <c r="F2103">
        <f ca="1"/>
        <v>0.14325112434097864</v>
      </c>
    </row>
    <row r="2104" spans="5:6" x14ac:dyDescent="0.3">
      <c r="E2104">
        <f ca="1"/>
        <v>40.68483735381956</v>
      </c>
      <c r="F2104">
        <f ca="1"/>
        <v>0.44122435379855879</v>
      </c>
    </row>
    <row r="2105" spans="5:6" x14ac:dyDescent="0.3">
      <c r="E2105">
        <f ca="1"/>
        <v>57.037834719931389</v>
      </c>
      <c r="F2105">
        <f ca="1"/>
        <v>0.65114816359460981</v>
      </c>
    </row>
    <row r="2106" spans="5:6" x14ac:dyDescent="0.3">
      <c r="E2106">
        <f ca="1"/>
        <v>86.729567493082271</v>
      </c>
      <c r="F2106">
        <f ca="1"/>
        <v>0.91153723481693372</v>
      </c>
    </row>
    <row r="2107" spans="5:6" x14ac:dyDescent="0.3">
      <c r="E2107">
        <f ca="1"/>
        <v>31.093411670771495</v>
      </c>
      <c r="F2107">
        <f ca="1"/>
        <v>0.27417253961558646</v>
      </c>
    </row>
    <row r="2108" spans="5:6" x14ac:dyDescent="0.3">
      <c r="E2108">
        <f ca="1"/>
        <v>99.312307185650198</v>
      </c>
      <c r="F2108">
        <f ca="1"/>
        <v>0.99571236446527123</v>
      </c>
    </row>
    <row r="2109" spans="5:6" x14ac:dyDescent="0.3">
      <c r="E2109">
        <f ca="1"/>
        <v>20.615010810142671</v>
      </c>
      <c r="F2109">
        <f ca="1"/>
        <v>1.8818505984679032E-2</v>
      </c>
    </row>
    <row r="2110" spans="5:6" x14ac:dyDescent="0.3">
      <c r="E2110">
        <f ca="1"/>
        <v>29.792203900478007</v>
      </c>
      <c r="F2110">
        <f ca="1"/>
        <v>0.24761096316527434</v>
      </c>
    </row>
    <row r="2111" spans="5:6" x14ac:dyDescent="0.3">
      <c r="E2111">
        <f ca="1"/>
        <v>48.734265554236131</v>
      </c>
      <c r="F2111">
        <f ca="1"/>
        <v>0.5533920302545261</v>
      </c>
    </row>
    <row r="2112" spans="5:6" x14ac:dyDescent="0.3">
      <c r="E2112">
        <f ca="1"/>
        <v>26.351605143169234</v>
      </c>
      <c r="F2112">
        <f ca="1"/>
        <v>0.17136225864734031</v>
      </c>
    </row>
    <row r="2113" spans="5:6" x14ac:dyDescent="0.3">
      <c r="E2113">
        <f ca="1"/>
        <v>26.969980136566871</v>
      </c>
      <c r="F2113">
        <f ca="1"/>
        <v>0.18577425372323952</v>
      </c>
    </row>
    <row r="2114" spans="5:6" x14ac:dyDescent="0.3">
      <c r="E2114">
        <f ca="1"/>
        <v>31.820858515233994</v>
      </c>
      <c r="F2114">
        <f ca="1"/>
        <v>0.28854156210037707</v>
      </c>
    </row>
    <row r="2115" spans="5:6" x14ac:dyDescent="0.3">
      <c r="E2115">
        <f ca="1"/>
        <v>40.555481039747313</v>
      </c>
      <c r="F2115">
        <f ca="1"/>
        <v>0.43924568935084374</v>
      </c>
    </row>
    <row r="2116" spans="5:6" x14ac:dyDescent="0.3">
      <c r="E2116">
        <f ca="1"/>
        <v>67.943494356362962</v>
      </c>
      <c r="F2116">
        <f ca="1"/>
        <v>0.75985790528685648</v>
      </c>
    </row>
    <row r="2117" spans="5:6" x14ac:dyDescent="0.3">
      <c r="E2117">
        <f ca="1"/>
        <v>33.364142021513182</v>
      </c>
      <c r="F2117">
        <f ca="1"/>
        <v>0.31796781571496197</v>
      </c>
    </row>
    <row r="2118" spans="5:6" x14ac:dyDescent="0.3">
      <c r="E2118">
        <f ca="1"/>
        <v>72.416242242566071</v>
      </c>
      <c r="F2118">
        <f ca="1"/>
        <v>0.79947062953058257</v>
      </c>
    </row>
    <row r="2119" spans="5:6" x14ac:dyDescent="0.3">
      <c r="E2119">
        <f ca="1"/>
        <v>31.856178528481003</v>
      </c>
      <c r="F2119">
        <f ca="1"/>
        <v>0.28923083915813419</v>
      </c>
    </row>
    <row r="2120" spans="5:6" x14ac:dyDescent="0.3">
      <c r="E2120">
        <f ca="1"/>
        <v>61.919694141758754</v>
      </c>
      <c r="F2120">
        <f ca="1"/>
        <v>0.70217434758638086</v>
      </c>
    </row>
    <row r="2121" spans="5:6" x14ac:dyDescent="0.3">
      <c r="E2121">
        <f ca="1"/>
        <v>99.051258967335229</v>
      </c>
      <c r="F2121">
        <f ca="1"/>
        <v>0.99407699891477852</v>
      </c>
    </row>
    <row r="2122" spans="5:6" x14ac:dyDescent="0.3">
      <c r="E2122">
        <f ca="1"/>
        <v>46.423107679380713</v>
      </c>
      <c r="F2122">
        <f ca="1"/>
        <v>0.5232044464332134</v>
      </c>
    </row>
    <row r="2123" spans="5:6" x14ac:dyDescent="0.3">
      <c r="E2123">
        <f ca="1"/>
        <v>35.860383287233823</v>
      </c>
      <c r="F2123">
        <f ca="1"/>
        <v>0.36279801692786362</v>
      </c>
    </row>
    <row r="2124" spans="5:6" x14ac:dyDescent="0.3">
      <c r="E2124">
        <f ca="1"/>
        <v>57.214527538476048</v>
      </c>
      <c r="F2124">
        <f ca="1"/>
        <v>0.65306997083259344</v>
      </c>
    </row>
    <row r="2125" spans="5:6" x14ac:dyDescent="0.3">
      <c r="E2125">
        <f ca="1"/>
        <v>42.394056910014996</v>
      </c>
      <c r="F2125">
        <f ca="1"/>
        <v>0.46679396939688578</v>
      </c>
    </row>
    <row r="2126" spans="5:6" x14ac:dyDescent="0.3">
      <c r="E2126">
        <f ca="1"/>
        <v>68.176980926632325</v>
      </c>
      <c r="F2126">
        <f ca="1"/>
        <v>0.76198945096119142</v>
      </c>
    </row>
    <row r="2127" spans="5:6" x14ac:dyDescent="0.3">
      <c r="E2127">
        <f ca="1"/>
        <v>22.34368384375081</v>
      </c>
      <c r="F2127">
        <f ca="1"/>
        <v>6.8850997382801857E-2</v>
      </c>
    </row>
    <row r="2128" spans="5:6" x14ac:dyDescent="0.3">
      <c r="E2128">
        <f ca="1"/>
        <v>44.65043073791999</v>
      </c>
      <c r="F2128">
        <f ca="1"/>
        <v>0.49901377027537863</v>
      </c>
    </row>
    <row r="2129" spans="5:6" x14ac:dyDescent="0.3">
      <c r="E2129">
        <f ca="1"/>
        <v>70.839863503091095</v>
      </c>
      <c r="F2129">
        <f ca="1"/>
        <v>0.78579583763641037</v>
      </c>
    </row>
    <row r="2130" spans="5:6" x14ac:dyDescent="0.3">
      <c r="E2130">
        <f ca="1"/>
        <v>33.942033606566824</v>
      </c>
      <c r="F2130">
        <f ca="1"/>
        <v>0.32863765546079088</v>
      </c>
    </row>
    <row r="2131" spans="5:6" x14ac:dyDescent="0.3">
      <c r="E2131">
        <f ca="1"/>
        <v>24.029297921915532</v>
      </c>
      <c r="F2131">
        <f ca="1"/>
        <v>0.11404078257195958</v>
      </c>
    </row>
    <row r="2132" spans="5:6" x14ac:dyDescent="0.3">
      <c r="E2132">
        <f ca="1"/>
        <v>80.771703691340761</v>
      </c>
      <c r="F2132">
        <f ca="1"/>
        <v>0.86731797356947604</v>
      </c>
    </row>
    <row r="2133" spans="5:6" x14ac:dyDescent="0.3">
      <c r="E2133">
        <f ca="1"/>
        <v>96.288590229460013</v>
      </c>
      <c r="F2133">
        <f ca="1"/>
        <v>0.97650089175045862</v>
      </c>
    </row>
    <row r="2134" spans="5:6" x14ac:dyDescent="0.3">
      <c r="E2134">
        <f ca="1"/>
        <v>43.042161978256544</v>
      </c>
      <c r="F2134">
        <f ca="1"/>
        <v>0.4762208389360032</v>
      </c>
    </row>
    <row r="2135" spans="5:6" x14ac:dyDescent="0.3">
      <c r="E2135">
        <f ca="1"/>
        <v>79.540496484047324</v>
      </c>
      <c r="F2135">
        <f ca="1"/>
        <v>0.8577740076098499</v>
      </c>
    </row>
    <row r="2136" spans="5:6" x14ac:dyDescent="0.3">
      <c r="E2136">
        <f ca="1"/>
        <v>45.235046815272305</v>
      </c>
      <c r="F2136">
        <f ca="1"/>
        <v>0.50709622194967474</v>
      </c>
    </row>
    <row r="2137" spans="5:6" x14ac:dyDescent="0.3">
      <c r="E2137">
        <f ca="1"/>
        <v>23.012224484555162</v>
      </c>
      <c r="F2137">
        <f ca="1"/>
        <v>8.7169128690230524E-2</v>
      </c>
    </row>
    <row r="2138" spans="5:6" x14ac:dyDescent="0.3">
      <c r="E2138">
        <f ca="1"/>
        <v>66.554349049066346</v>
      </c>
      <c r="F2138">
        <f ca="1"/>
        <v>0.74702267789395138</v>
      </c>
    </row>
    <row r="2139" spans="5:6" x14ac:dyDescent="0.3">
      <c r="E2139">
        <f ca="1"/>
        <v>83.499632131468914</v>
      </c>
      <c r="F2139">
        <f ca="1"/>
        <v>0.8879559389281374</v>
      </c>
    </row>
    <row r="2140" spans="5:6" x14ac:dyDescent="0.3">
      <c r="E2140">
        <f ca="1"/>
        <v>28.66359186764447</v>
      </c>
      <c r="F2140">
        <f ca="1"/>
        <v>0.2236156269633825</v>
      </c>
    </row>
    <row r="2141" spans="5:6" x14ac:dyDescent="0.3">
      <c r="E2141">
        <f ca="1"/>
        <v>56.714764508675337</v>
      </c>
      <c r="F2141">
        <f ca="1"/>
        <v>0.64761883152381949</v>
      </c>
    </row>
    <row r="2142" spans="5:6" x14ac:dyDescent="0.3">
      <c r="E2142">
        <f ca="1"/>
        <v>54.249527374783916</v>
      </c>
      <c r="F2142">
        <f ca="1"/>
        <v>0.62000652472136697</v>
      </c>
    </row>
    <row r="2143" spans="5:6" x14ac:dyDescent="0.3">
      <c r="E2143">
        <f ca="1"/>
        <v>38.987622790784243</v>
      </c>
      <c r="F2143">
        <f ca="1"/>
        <v>0.41474849865847324</v>
      </c>
    </row>
    <row r="2144" spans="5:6" x14ac:dyDescent="0.3">
      <c r="E2144">
        <f ca="1"/>
        <v>39.644478058543548</v>
      </c>
      <c r="F2144">
        <f ca="1"/>
        <v>0.42512941469717691</v>
      </c>
    </row>
    <row r="2145" spans="5:6" x14ac:dyDescent="0.3">
      <c r="E2145">
        <f ca="1"/>
        <v>96.971532219093831</v>
      </c>
      <c r="F2145">
        <f ca="1"/>
        <v>0.98089225275553904</v>
      </c>
    </row>
    <row r="2146" spans="5:6" x14ac:dyDescent="0.3">
      <c r="E2146">
        <f ca="1"/>
        <v>43.989658680898962</v>
      </c>
      <c r="F2146">
        <f ca="1"/>
        <v>0.489750052904325</v>
      </c>
    </row>
    <row r="2147" spans="5:6" x14ac:dyDescent="0.3">
      <c r="E2147">
        <f ca="1"/>
        <v>60.562203529309492</v>
      </c>
      <c r="F2147">
        <f ca="1"/>
        <v>0.68840103258441032</v>
      </c>
    </row>
    <row r="2148" spans="5:6" x14ac:dyDescent="0.3">
      <c r="E2148">
        <f ca="1"/>
        <v>27.704425432915695</v>
      </c>
      <c r="F2148">
        <f ca="1"/>
        <v>0.20246813330430494</v>
      </c>
    </row>
    <row r="2149" spans="5:6" x14ac:dyDescent="0.3">
      <c r="E2149">
        <f ca="1"/>
        <v>25.273735034862028</v>
      </c>
      <c r="F2149">
        <f ca="1"/>
        <v>0.14541315338438357</v>
      </c>
    </row>
    <row r="2150" spans="5:6" x14ac:dyDescent="0.3">
      <c r="E2150">
        <f ca="1"/>
        <v>26.097987816883112</v>
      </c>
      <c r="F2150">
        <f ca="1"/>
        <v>0.16535334516981093</v>
      </c>
    </row>
    <row r="2151" spans="5:6" x14ac:dyDescent="0.3">
      <c r="E2151">
        <f ca="1"/>
        <v>32.311095198776542</v>
      </c>
      <c r="F2151">
        <f ca="1"/>
        <v>0.29804094870055786</v>
      </c>
    </row>
    <row r="2152" spans="5:6" x14ac:dyDescent="0.3">
      <c r="E2152">
        <f ca="1"/>
        <v>90.160053227856281</v>
      </c>
      <c r="F2152">
        <f ca="1"/>
        <v>0.93563981245538741</v>
      </c>
    </row>
    <row r="2153" spans="5:6" x14ac:dyDescent="0.3">
      <c r="E2153">
        <f ca="1"/>
        <v>24.87757289622779</v>
      </c>
      <c r="F2153">
        <f ca="1"/>
        <v>0.13559667972899106</v>
      </c>
    </row>
    <row r="2154" spans="5:6" x14ac:dyDescent="0.3">
      <c r="E2154">
        <f ca="1"/>
        <v>47.113124270490232</v>
      </c>
      <c r="F2154">
        <f ca="1"/>
        <v>0.53237178580535649</v>
      </c>
    </row>
    <row r="2155" spans="5:6" x14ac:dyDescent="0.3">
      <c r="E2155">
        <f ca="1"/>
        <v>87.689519482202371</v>
      </c>
      <c r="F2155">
        <f ca="1"/>
        <v>0.91837659786062475</v>
      </c>
    </row>
    <row r="2156" spans="5:6" x14ac:dyDescent="0.3">
      <c r="E2156">
        <f ca="1"/>
        <v>60.624005930934416</v>
      </c>
      <c r="F2156">
        <f ca="1"/>
        <v>0.68903476796848218</v>
      </c>
    </row>
    <row r="2157" spans="5:6" x14ac:dyDescent="0.3">
      <c r="E2157">
        <f ca="1"/>
        <v>95.909805480219561</v>
      </c>
      <c r="F2157">
        <f ca="1"/>
        <v>0.97405183382549321</v>
      </c>
    </row>
    <row r="2158" spans="5:6" x14ac:dyDescent="0.3">
      <c r="E2158">
        <f ca="1"/>
        <v>44.012501932439193</v>
      </c>
      <c r="F2158">
        <f ca="1"/>
        <v>0.49007262022359838</v>
      </c>
    </row>
    <row r="2159" spans="5:6" x14ac:dyDescent="0.3">
      <c r="E2159">
        <f ca="1"/>
        <v>21.859746923839001</v>
      </c>
      <c r="F2159">
        <f ca="1"/>
        <v>5.524576705066829E-2</v>
      </c>
    </row>
    <row r="2160" spans="5:6" x14ac:dyDescent="0.3">
      <c r="E2160">
        <f ca="1"/>
        <v>66.080097542210652</v>
      </c>
      <c r="F2160">
        <f ca="1"/>
        <v>0.74257933316183145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reciprocal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2021-05-22T00:26:31Z</dcterms:created>
  <dcterms:modified xsi:type="dcterms:W3CDTF">2023-02-02T05:29:01Z</dcterms:modified>
</cp:coreProperties>
</file>