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704A96D4-D39A-4FAE-A2A6-BD756CBDBE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ICE" sheetId="3" r:id="rId1"/>
    <sheet name="PDF" sheetId="4" r:id="rId2"/>
    <sheet name="CDF" sheetId="5" r:id="rId3"/>
  </sheets>
  <externalReferences>
    <externalReference r:id="rId4"/>
  </externalReferences>
  <definedNames>
    <definedName name="_xlchart.v1.0" hidden="1">RICE!$F$3:$F$2160</definedName>
    <definedName name="LAGUERRE">_xlfn.LAMBDA(_xlpm.n,_xlpm.x,SUM(COMBIN(_xlpm.n,_xlfn.SEQUENCE(_xlpm.n+1,1,0,1))*((-1)^_xlfn.SEQUENCE(_xlpm.n+1,1,0,1))*(_xlpm.x^_xlfn.SEQUENCE(_xlpm.n+1,1,0,1))/FACT(_xlfn.SEQUENCE(_xlpm.n+1,1,0,1))))</definedName>
    <definedName name="MARCUMQ">_xlfn.LAMBDA(_xlpm.v,_xlpm.a,_xlpm.b,EXP(-(_xlpm.a^2+_xlpm.b^2)/2)*SUM(IFERROR(((_xlpm.a)/(_xlpm.b))^(_xlfn.SEQUENCE(100,1,1-_xlpm.v,1))*BESSELI(_xlpm.a*_xlpm.b,(_xlfn.SEQUENCE(100,1,1-_xlpm.v,1))),0)))</definedName>
    <definedName name="MARCUMQ2">_xlfn.LAMBDA(_xlpm.v,_xlpm.a,_xlpm.b,1-EXP(-(_xlpm.a^2)/2)*SUM((1/FACT(_xlfn.SEQUENCE(100,1,0,1)))*(_xlfn.GAMMA.DIST((_xlpm.b^2)/2,_xlpm.v+_xlfn.SEQUENCE(100,1,0,1),1,TRUE))*((_xlpm.a^2)/2)^_xlfn.SEQUENCE(100,1,0,1)))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3" l="1"/>
  <c r="M7" i="3"/>
  <c r="M6" i="3"/>
  <c r="M5" i="3"/>
  <c r="J4" i="3" l="1"/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E3" i="3"/>
  <c r="D3" i="3"/>
  <c r="F3" i="3" s="1"/>
  <c r="F523" i="3" l="1"/>
  <c r="F511" i="3"/>
  <c r="F463" i="3"/>
  <c r="F391" i="3"/>
  <c r="F379" i="3"/>
  <c r="F367" i="3"/>
  <c r="F355" i="3"/>
  <c r="F343" i="3"/>
  <c r="F331" i="3"/>
  <c r="F319" i="3"/>
  <c r="F307" i="3"/>
  <c r="F295" i="3"/>
  <c r="F283" i="3"/>
  <c r="F271" i="3"/>
  <c r="F259" i="3"/>
  <c r="F247" i="3"/>
  <c r="F235" i="3"/>
  <c r="F223" i="3"/>
  <c r="F211" i="3"/>
  <c r="F199" i="3"/>
  <c r="F187" i="3"/>
  <c r="F175" i="3"/>
  <c r="F163" i="3"/>
  <c r="F151" i="3"/>
  <c r="F139" i="3"/>
  <c r="F127" i="3"/>
  <c r="F115" i="3"/>
  <c r="F103" i="3"/>
  <c r="F91" i="3"/>
  <c r="F79" i="3"/>
  <c r="F67" i="3"/>
  <c r="F55" i="3"/>
  <c r="F43" i="3"/>
  <c r="F31" i="3"/>
  <c r="F19" i="3"/>
  <c r="F7" i="3"/>
  <c r="F487" i="3"/>
  <c r="F499" i="3"/>
  <c r="F475" i="3"/>
  <c r="F451" i="3"/>
  <c r="F403" i="3"/>
  <c r="F427" i="3"/>
  <c r="F439" i="3"/>
  <c r="F415" i="3"/>
  <c r="F1423" i="3"/>
  <c r="F1411" i="3"/>
  <c r="F1399" i="3"/>
  <c r="F1387" i="3"/>
  <c r="F1375" i="3"/>
  <c r="F1363" i="3"/>
  <c r="F1351" i="3"/>
  <c r="F1339" i="3"/>
  <c r="F1327" i="3"/>
  <c r="F1315" i="3"/>
  <c r="F1303" i="3"/>
  <c r="F1291" i="3"/>
  <c r="F1279" i="3"/>
  <c r="F1267" i="3"/>
  <c r="F1255" i="3"/>
  <c r="F1243" i="3"/>
  <c r="F1231" i="3"/>
  <c r="F1219" i="3"/>
  <c r="F1207" i="3"/>
  <c r="F1195" i="3"/>
  <c r="F1183" i="3"/>
  <c r="F1171" i="3"/>
  <c r="F1603" i="3"/>
  <c r="F1519" i="3"/>
  <c r="F1579" i="3"/>
  <c r="F1507" i="3"/>
  <c r="F1639" i="3"/>
  <c r="F1543" i="3"/>
  <c r="F1459" i="3"/>
  <c r="F1627" i="3"/>
  <c r="F1531" i="3"/>
  <c r="F1435" i="3"/>
  <c r="F1591" i="3"/>
  <c r="F1483" i="3"/>
  <c r="F1651" i="3"/>
  <c r="F1555" i="3"/>
  <c r="F1447" i="3"/>
  <c r="F1567" i="3"/>
  <c r="F1471" i="3"/>
  <c r="F1615" i="3"/>
  <c r="F1495" i="3"/>
  <c r="F2155" i="3"/>
  <c r="F2119" i="3"/>
  <c r="F2095" i="3"/>
  <c r="F2059" i="3"/>
  <c r="F2023" i="3"/>
  <c r="F1987" i="3"/>
  <c r="F1975" i="3"/>
  <c r="F1939" i="3"/>
  <c r="F1903" i="3"/>
  <c r="F1879" i="3"/>
  <c r="F1855" i="3"/>
  <c r="F1819" i="3"/>
  <c r="F1807" i="3"/>
  <c r="F1783" i="3"/>
  <c r="F1759" i="3"/>
  <c r="F1747" i="3"/>
  <c r="F1711" i="3"/>
  <c r="F1699" i="3"/>
  <c r="F1663" i="3"/>
  <c r="F1159" i="3"/>
  <c r="F1147" i="3"/>
  <c r="F1135" i="3"/>
  <c r="F1123" i="3"/>
  <c r="F1111" i="3"/>
  <c r="F1099" i="3"/>
  <c r="F1087" i="3"/>
  <c r="F1075" i="3"/>
  <c r="F1063" i="3"/>
  <c r="F1051" i="3"/>
  <c r="F1039" i="3"/>
  <c r="F1027" i="3"/>
  <c r="F1015" i="3"/>
  <c r="F1003" i="3"/>
  <c r="F991" i="3"/>
  <c r="F979" i="3"/>
  <c r="F967" i="3"/>
  <c r="F955" i="3"/>
  <c r="F943" i="3"/>
  <c r="F931" i="3"/>
  <c r="F919" i="3"/>
  <c r="F907" i="3"/>
  <c r="F895" i="3"/>
  <c r="F547" i="3"/>
  <c r="F535" i="3"/>
  <c r="F2131" i="3"/>
  <c r="F2083" i="3"/>
  <c r="F2047" i="3"/>
  <c r="F1999" i="3"/>
  <c r="F1951" i="3"/>
  <c r="F1915" i="3"/>
  <c r="F1867" i="3"/>
  <c r="F1843" i="3"/>
  <c r="F1795" i="3"/>
  <c r="F1735" i="3"/>
  <c r="F1687" i="3"/>
  <c r="F2143" i="3"/>
  <c r="F2107" i="3"/>
  <c r="F2071" i="3"/>
  <c r="F2035" i="3"/>
  <c r="F2011" i="3"/>
  <c r="F1963" i="3"/>
  <c r="F1927" i="3"/>
  <c r="F1891" i="3"/>
  <c r="F1831" i="3"/>
  <c r="F1771" i="3"/>
  <c r="F1723" i="3"/>
  <c r="F1675" i="3"/>
  <c r="F2082" i="3"/>
  <c r="F1902" i="3"/>
  <c r="F1758" i="3"/>
  <c r="F1602" i="3"/>
  <c r="F1446" i="3"/>
  <c r="F1314" i="3"/>
  <c r="F1194" i="3"/>
  <c r="F1086" i="3"/>
  <c r="F1026" i="3"/>
  <c r="F954" i="3"/>
  <c r="F882" i="3"/>
  <c r="F774" i="3"/>
  <c r="F738" i="3"/>
  <c r="F702" i="3"/>
  <c r="F666" i="3"/>
  <c r="F654" i="3"/>
  <c r="F642" i="3"/>
  <c r="F630" i="3"/>
  <c r="F618" i="3"/>
  <c r="F606" i="3"/>
  <c r="F594" i="3"/>
  <c r="F570" i="3"/>
  <c r="F534" i="3"/>
  <c r="F522" i="3"/>
  <c r="F510" i="3"/>
  <c r="F498" i="3"/>
  <c r="F486" i="3"/>
  <c r="F474" i="3"/>
  <c r="F462" i="3"/>
  <c r="F450" i="3"/>
  <c r="F66" i="3"/>
  <c r="F54" i="3"/>
  <c r="F42" i="3"/>
  <c r="F30" i="3"/>
  <c r="F18" i="3"/>
  <c r="F6" i="3"/>
  <c r="F2118" i="3"/>
  <c r="F2046" i="3"/>
  <c r="F1950" i="3"/>
  <c r="F1854" i="3"/>
  <c r="F1674" i="3"/>
  <c r="F1218" i="3"/>
  <c r="F1158" i="3"/>
  <c r="F1098" i="3"/>
  <c r="F1062" i="3"/>
  <c r="F1014" i="3"/>
  <c r="F978" i="3"/>
  <c r="F930" i="3"/>
  <c r="F846" i="3"/>
  <c r="F786" i="3"/>
  <c r="F762" i="3"/>
  <c r="F714" i="3"/>
  <c r="F678" i="3"/>
  <c r="F546" i="3"/>
  <c r="F2142" i="3"/>
  <c r="F2034" i="3"/>
  <c r="F1938" i="3"/>
  <c r="F1830" i="3"/>
  <c r="F1746" i="3"/>
  <c r="F1638" i="3"/>
  <c r="F1542" i="3"/>
  <c r="F1482" i="3"/>
  <c r="F1386" i="3"/>
  <c r="F1302" i="3"/>
  <c r="F1230" i="3"/>
  <c r="F1146" i="3"/>
  <c r="F1074" i="3"/>
  <c r="F1038" i="3"/>
  <c r="F990" i="3"/>
  <c r="F942" i="3"/>
  <c r="F894" i="3"/>
  <c r="F798" i="3"/>
  <c r="F750" i="3"/>
  <c r="F690" i="3"/>
  <c r="F558" i="3"/>
  <c r="F2154" i="3"/>
  <c r="F2010" i="3"/>
  <c r="F1890" i="3"/>
  <c r="F1770" i="3"/>
  <c r="F1650" i="3"/>
  <c r="F1530" i="3"/>
  <c r="F1434" i="3"/>
  <c r="F1326" i="3"/>
  <c r="F1206" i="3"/>
  <c r="F1110" i="3"/>
  <c r="F1050" i="3"/>
  <c r="F1002" i="3"/>
  <c r="F966" i="3"/>
  <c r="F906" i="3"/>
  <c r="F810" i="3"/>
  <c r="F726" i="3"/>
  <c r="F582" i="3"/>
  <c r="F2106" i="3"/>
  <c r="F1974" i="3"/>
  <c r="F1842" i="3"/>
  <c r="F1698" i="3"/>
  <c r="F1554" i="3"/>
  <c r="F1398" i="3"/>
  <c r="F1242" i="3"/>
  <c r="F918" i="3"/>
  <c r="F2130" i="3"/>
  <c r="F2022" i="3"/>
  <c r="F1914" i="3"/>
  <c r="F1818" i="3"/>
  <c r="F1710" i="3"/>
  <c r="F1614" i="3"/>
  <c r="F1518" i="3"/>
  <c r="F1458" i="3"/>
  <c r="F1362" i="3"/>
  <c r="F1290" i="3"/>
  <c r="F1182" i="3"/>
  <c r="F870" i="3"/>
  <c r="F2070" i="3"/>
  <c r="F1986" i="3"/>
  <c r="F1878" i="3"/>
  <c r="F1806" i="3"/>
  <c r="F1734" i="3"/>
  <c r="F1662" i="3"/>
  <c r="F1590" i="3"/>
  <c r="F1506" i="3"/>
  <c r="F1422" i="3"/>
  <c r="F1350" i="3"/>
  <c r="F1254" i="3"/>
  <c r="F1122" i="3"/>
  <c r="F834" i="3"/>
  <c r="F2094" i="3"/>
  <c r="F1998" i="3"/>
  <c r="F1926" i="3"/>
  <c r="F1794" i="3"/>
  <c r="F1686" i="3"/>
  <c r="F1578" i="3"/>
  <c r="F1470" i="3"/>
  <c r="F1374" i="3"/>
  <c r="F1278" i="3"/>
  <c r="F1170" i="3"/>
  <c r="F858" i="3"/>
  <c r="F2058" i="3"/>
  <c r="F1962" i="3"/>
  <c r="F1866" i="3"/>
  <c r="F1782" i="3"/>
  <c r="F1722" i="3"/>
  <c r="F1626" i="3"/>
  <c r="F1566" i="3"/>
  <c r="F1494" i="3"/>
  <c r="F1410" i="3"/>
  <c r="F1338" i="3"/>
  <c r="F1266" i="3"/>
  <c r="F1134" i="3"/>
  <c r="F822" i="3"/>
  <c r="F438" i="3"/>
  <c r="F426" i="3"/>
  <c r="F414" i="3"/>
  <c r="F390" i="3"/>
  <c r="F378" i="3"/>
  <c r="F366" i="3"/>
  <c r="F354" i="3"/>
  <c r="F342" i="3"/>
  <c r="F330" i="3"/>
  <c r="F318" i="3"/>
  <c r="F306" i="3"/>
  <c r="F162" i="3"/>
  <c r="F150" i="3"/>
  <c r="F138" i="3"/>
  <c r="F126" i="3"/>
  <c r="F114" i="3"/>
  <c r="F102" i="3"/>
  <c r="F90" i="3"/>
  <c r="F78" i="3"/>
  <c r="F761" i="3"/>
  <c r="F749" i="3"/>
  <c r="F737" i="3"/>
  <c r="F725" i="3"/>
  <c r="F713" i="3"/>
  <c r="F701" i="3"/>
  <c r="F677" i="3"/>
  <c r="F665" i="3"/>
  <c r="F653" i="3"/>
  <c r="F641" i="3"/>
  <c r="F629" i="3"/>
  <c r="F617" i="3"/>
  <c r="F605" i="3"/>
  <c r="F593" i="3"/>
  <c r="F581" i="3"/>
  <c r="F569" i="3"/>
  <c r="F557" i="3"/>
  <c r="F545" i="3"/>
  <c r="F533" i="3"/>
  <c r="F521" i="3"/>
  <c r="F509" i="3"/>
  <c r="F497" i="3"/>
  <c r="F485" i="3"/>
  <c r="F473" i="3"/>
  <c r="F461" i="3"/>
  <c r="F449" i="3"/>
  <c r="F437" i="3"/>
  <c r="F425" i="3"/>
  <c r="F413" i="3"/>
  <c r="F401" i="3"/>
  <c r="F389" i="3"/>
  <c r="F377" i="3"/>
  <c r="F365" i="3"/>
  <c r="F353" i="3"/>
  <c r="F341" i="3"/>
  <c r="F329" i="3"/>
  <c r="F317" i="3"/>
  <c r="F305" i="3"/>
  <c r="F293" i="3"/>
  <c r="F281" i="3"/>
  <c r="F269" i="3"/>
  <c r="F257" i="3"/>
  <c r="F245" i="3"/>
  <c r="F233" i="3"/>
  <c r="F221" i="3"/>
  <c r="F209" i="3"/>
  <c r="F197" i="3"/>
  <c r="F185" i="3"/>
  <c r="F173" i="3"/>
  <c r="F161" i="3"/>
  <c r="F149" i="3"/>
  <c r="F137" i="3"/>
  <c r="F125" i="3"/>
  <c r="F113" i="3"/>
  <c r="F101" i="3"/>
  <c r="F89" i="3"/>
  <c r="F77" i="3"/>
  <c r="F689" i="3"/>
  <c r="F294" i="3"/>
  <c r="F282" i="3"/>
  <c r="F270" i="3"/>
  <c r="F258" i="3"/>
  <c r="F246" i="3"/>
  <c r="F234" i="3"/>
  <c r="F222" i="3"/>
  <c r="F210" i="3"/>
  <c r="F198" i="3"/>
  <c r="F186" i="3"/>
  <c r="F174" i="3"/>
  <c r="F2069" i="3"/>
  <c r="F1973" i="3"/>
  <c r="F1865" i="3"/>
  <c r="F1757" i="3"/>
  <c r="F1637" i="3"/>
  <c r="F1529" i="3"/>
  <c r="F1385" i="3"/>
  <c r="F1157" i="3"/>
  <c r="F1469" i="3"/>
  <c r="F1361" i="3"/>
  <c r="F1265" i="3"/>
  <c r="F1181" i="3"/>
  <c r="F1073" i="3"/>
  <c r="F989" i="3"/>
  <c r="F893" i="3"/>
  <c r="F797" i="3"/>
  <c r="F2081" i="3"/>
  <c r="F1901" i="3"/>
  <c r="F1709" i="3"/>
  <c r="F1541" i="3"/>
  <c r="F1433" i="3"/>
  <c r="F1349" i="3"/>
  <c r="F1253" i="3"/>
  <c r="F1169" i="3"/>
  <c r="F1085" i="3"/>
  <c r="F1001" i="3"/>
  <c r="F905" i="3"/>
  <c r="F785" i="3"/>
  <c r="F2141" i="3"/>
  <c r="F2057" i="3"/>
  <c r="F1961" i="3"/>
  <c r="F1889" i="3"/>
  <c r="F1805" i="3"/>
  <c r="F1721" i="3"/>
  <c r="F1649" i="3"/>
  <c r="F1577" i="3"/>
  <c r="F1481" i="3"/>
  <c r="F1373" i="3"/>
  <c r="F1301" i="3"/>
  <c r="F1217" i="3"/>
  <c r="F1097" i="3"/>
  <c r="F1025" i="3"/>
  <c r="F953" i="3"/>
  <c r="F869" i="3"/>
  <c r="F773" i="3"/>
  <c r="F2129" i="3"/>
  <c r="F2033" i="3"/>
  <c r="F1985" i="3"/>
  <c r="F1877" i="3"/>
  <c r="F1817" i="3"/>
  <c r="F1733" i="3"/>
  <c r="F1661" i="3"/>
  <c r="F1589" i="3"/>
  <c r="F1493" i="3"/>
  <c r="F1397" i="3"/>
  <c r="F1289" i="3"/>
  <c r="F1205" i="3"/>
  <c r="F1109" i="3"/>
  <c r="F1013" i="3"/>
  <c r="F929" i="3"/>
  <c r="F881" i="3"/>
  <c r="F821" i="3"/>
  <c r="F2117" i="3"/>
  <c r="F1997" i="3"/>
  <c r="F1913" i="3"/>
  <c r="F1793" i="3"/>
  <c r="F1685" i="3"/>
  <c r="F1565" i="3"/>
  <c r="F1445" i="3"/>
  <c r="F1313" i="3"/>
  <c r="F1193" i="3"/>
  <c r="F1061" i="3"/>
  <c r="F917" i="3"/>
  <c r="F809" i="3"/>
  <c r="F2153" i="3"/>
  <c r="F2045" i="3"/>
  <c r="F1949" i="3"/>
  <c r="F1853" i="3"/>
  <c r="F1745" i="3"/>
  <c r="F1625" i="3"/>
  <c r="F1517" i="3"/>
  <c r="F1409" i="3"/>
  <c r="F1277" i="3"/>
  <c r="F1121" i="3"/>
  <c r="F977" i="3"/>
  <c r="F833" i="3"/>
  <c r="F2105" i="3"/>
  <c r="F2021" i="3"/>
  <c r="F1937" i="3"/>
  <c r="F1841" i="3"/>
  <c r="F1781" i="3"/>
  <c r="F1697" i="3"/>
  <c r="F1613" i="3"/>
  <c r="F1553" i="3"/>
  <c r="F1457" i="3"/>
  <c r="F1337" i="3"/>
  <c r="F1241" i="3"/>
  <c r="F1133" i="3"/>
  <c r="F1037" i="3"/>
  <c r="F941" i="3"/>
  <c r="F845" i="3"/>
  <c r="F2093" i="3"/>
  <c r="F2009" i="3"/>
  <c r="F1925" i="3"/>
  <c r="F1829" i="3"/>
  <c r="F1769" i="3"/>
  <c r="F1673" i="3"/>
  <c r="F1601" i="3"/>
  <c r="F1505" i="3"/>
  <c r="F1421" i="3"/>
  <c r="F1325" i="3"/>
  <c r="F1229" i="3"/>
  <c r="F1145" i="3"/>
  <c r="F1049" i="3"/>
  <c r="F965" i="3"/>
  <c r="F857" i="3"/>
  <c r="F2159" i="3"/>
  <c r="F2147" i="3"/>
  <c r="F2134" i="3"/>
  <c r="F2098" i="3"/>
  <c r="F2074" i="3"/>
  <c r="F2050" i="3"/>
  <c r="F2014" i="3"/>
  <c r="F1978" i="3"/>
  <c r="F1954" i="3"/>
  <c r="F1918" i="3"/>
  <c r="F1858" i="3"/>
  <c r="F1834" i="3"/>
  <c r="F1798" i="3"/>
  <c r="F1774" i="3"/>
  <c r="F1750" i="3"/>
  <c r="F1714" i="3"/>
  <c r="F1690" i="3"/>
  <c r="F1654" i="3"/>
  <c r="F1594" i="3"/>
  <c r="F2158" i="3"/>
  <c r="F2146" i="3"/>
  <c r="F2122" i="3"/>
  <c r="F2110" i="3"/>
  <c r="F2086" i="3"/>
  <c r="F2062" i="3"/>
  <c r="F2038" i="3"/>
  <c r="F2026" i="3"/>
  <c r="F2002" i="3"/>
  <c r="F1990" i="3"/>
  <c r="F1966" i="3"/>
  <c r="F1942" i="3"/>
  <c r="F1930" i="3"/>
  <c r="F1906" i="3"/>
  <c r="F1894" i="3"/>
  <c r="F1882" i="3"/>
  <c r="F1870" i="3"/>
  <c r="F1846" i="3"/>
  <c r="F1822" i="3"/>
  <c r="F1810" i="3"/>
  <c r="F1786" i="3"/>
  <c r="F1762" i="3"/>
  <c r="F1738" i="3"/>
  <c r="F1726" i="3"/>
  <c r="F1702" i="3"/>
  <c r="F1678" i="3"/>
  <c r="F1666" i="3"/>
  <c r="F1642" i="3"/>
  <c r="F1630" i="3"/>
  <c r="F1618" i="3"/>
  <c r="F1606" i="3"/>
  <c r="F65" i="3"/>
  <c r="F53" i="3"/>
  <c r="F41" i="3"/>
  <c r="F29" i="3"/>
  <c r="F17" i="3"/>
  <c r="F5" i="3"/>
  <c r="F2135" i="3"/>
  <c r="F2123" i="3"/>
  <c r="F2111" i="3"/>
  <c r="F2099" i="3"/>
  <c r="F2087" i="3"/>
  <c r="F2075" i="3"/>
  <c r="F2063" i="3"/>
  <c r="F2051" i="3"/>
  <c r="F2039" i="3"/>
  <c r="F2027" i="3"/>
  <c r="F2015" i="3"/>
  <c r="F2003" i="3"/>
  <c r="F1991" i="3"/>
  <c r="F1979" i="3"/>
  <c r="F1967" i="3"/>
  <c r="F1955" i="3"/>
  <c r="F1943" i="3"/>
  <c r="F1931" i="3"/>
  <c r="F1919" i="3"/>
  <c r="F1907" i="3"/>
  <c r="F1895" i="3"/>
  <c r="F1883" i="3"/>
  <c r="F1871" i="3"/>
  <c r="F1859" i="3"/>
  <c r="F1570" i="3"/>
  <c r="F1546" i="3"/>
  <c r="F1522" i="3"/>
  <c r="F1498" i="3"/>
  <c r="F1474" i="3"/>
  <c r="F1450" i="3"/>
  <c r="F1426" i="3"/>
  <c r="F1402" i="3"/>
  <c r="F1378" i="3"/>
  <c r="F1354" i="3"/>
  <c r="F1318" i="3"/>
  <c r="F1294" i="3"/>
  <c r="F1270" i="3"/>
  <c r="F1246" i="3"/>
  <c r="F1222" i="3"/>
  <c r="F1198" i="3"/>
  <c r="F1174" i="3"/>
  <c r="F1150" i="3"/>
  <c r="F1126" i="3"/>
  <c r="F1102" i="3"/>
  <c r="F1078" i="3"/>
  <c r="F1054" i="3"/>
  <c r="F1030" i="3"/>
  <c r="F1006" i="3"/>
  <c r="F982" i="3"/>
  <c r="F958" i="3"/>
  <c r="F946" i="3"/>
  <c r="F922" i="3"/>
  <c r="F910" i="3"/>
  <c r="F898" i="3"/>
  <c r="F886" i="3"/>
  <c r="F874" i="3"/>
  <c r="F862" i="3"/>
  <c r="F850" i="3"/>
  <c r="F838" i="3"/>
  <c r="F826" i="3"/>
  <c r="F814" i="3"/>
  <c r="F802" i="3"/>
  <c r="F790" i="3"/>
  <c r="F778" i="3"/>
  <c r="F766" i="3"/>
  <c r="F754" i="3"/>
  <c r="F730" i="3"/>
  <c r="F718" i="3"/>
  <c r="F706" i="3"/>
  <c r="F694" i="3"/>
  <c r="F682" i="3"/>
  <c r="F670" i="3"/>
  <c r="F658" i="3"/>
  <c r="F646" i="3"/>
  <c r="F634" i="3"/>
  <c r="F622" i="3"/>
  <c r="F610" i="3"/>
  <c r="F598" i="3"/>
  <c r="F586" i="3"/>
  <c r="F574" i="3"/>
  <c r="F562" i="3"/>
  <c r="F550" i="3"/>
  <c r="F538" i="3"/>
  <c r="F526" i="3"/>
  <c r="F514" i="3"/>
  <c r="F502" i="3"/>
  <c r="F490" i="3"/>
  <c r="F478" i="3"/>
  <c r="F466" i="3"/>
  <c r="F454" i="3"/>
  <c r="F442" i="3"/>
  <c r="F430" i="3"/>
  <c r="F418" i="3"/>
  <c r="F406" i="3"/>
  <c r="F394" i="3"/>
  <c r="F382" i="3"/>
  <c r="F370" i="3"/>
  <c r="F358" i="3"/>
  <c r="F346" i="3"/>
  <c r="F334" i="3"/>
  <c r="F322" i="3"/>
  <c r="F310" i="3"/>
  <c r="F298" i="3"/>
  <c r="F286" i="3"/>
  <c r="F274" i="3"/>
  <c r="F262" i="3"/>
  <c r="F250" i="3"/>
  <c r="F238" i="3"/>
  <c r="F118" i="3"/>
  <c r="F1582" i="3"/>
  <c r="F1558" i="3"/>
  <c r="F1534" i="3"/>
  <c r="F1510" i="3"/>
  <c r="F1486" i="3"/>
  <c r="F1462" i="3"/>
  <c r="F1438" i="3"/>
  <c r="F1414" i="3"/>
  <c r="F1390" i="3"/>
  <c r="F1366" i="3"/>
  <c r="F1342" i="3"/>
  <c r="F1330" i="3"/>
  <c r="F1306" i="3"/>
  <c r="F1282" i="3"/>
  <c r="F1258" i="3"/>
  <c r="F1234" i="3"/>
  <c r="F1210" i="3"/>
  <c r="F1186" i="3"/>
  <c r="F1162" i="3"/>
  <c r="F1138" i="3"/>
  <c r="F1114" i="3"/>
  <c r="F1090" i="3"/>
  <c r="F1066" i="3"/>
  <c r="F1042" i="3"/>
  <c r="F1018" i="3"/>
  <c r="F994" i="3"/>
  <c r="F970" i="3"/>
  <c r="F934" i="3"/>
  <c r="F742" i="3"/>
  <c r="F1847" i="3"/>
  <c r="F1835" i="3"/>
  <c r="F1823" i="3"/>
  <c r="F1811" i="3"/>
  <c r="F1799" i="3"/>
  <c r="F1787" i="3"/>
  <c r="F1775" i="3"/>
  <c r="F1763" i="3"/>
  <c r="F1751" i="3"/>
  <c r="F1739" i="3"/>
  <c r="F1727" i="3"/>
  <c r="F1715" i="3"/>
  <c r="F1703" i="3"/>
  <c r="F1691" i="3"/>
  <c r="F1679" i="3"/>
  <c r="F1667" i="3"/>
  <c r="F1655" i="3"/>
  <c r="F1643" i="3"/>
  <c r="F1631" i="3"/>
  <c r="F1619" i="3"/>
  <c r="F1607" i="3"/>
  <c r="F1595" i="3"/>
  <c r="F1583" i="3"/>
  <c r="F1571" i="3"/>
  <c r="F1559" i="3"/>
  <c r="F1547" i="3"/>
  <c r="F1535" i="3"/>
  <c r="F1523" i="3"/>
  <c r="F1511" i="3"/>
  <c r="F1499" i="3"/>
  <c r="F1487" i="3"/>
  <c r="F1475" i="3"/>
  <c r="F1463" i="3"/>
  <c r="F1451" i="3"/>
  <c r="F1439" i="3"/>
  <c r="F1427" i="3"/>
  <c r="F1415" i="3"/>
  <c r="F1403" i="3"/>
  <c r="F1391" i="3"/>
  <c r="F1379" i="3"/>
  <c r="F1367" i="3"/>
  <c r="F1355" i="3"/>
  <c r="F1343" i="3"/>
  <c r="F1331" i="3"/>
  <c r="F1319" i="3"/>
  <c r="F1307" i="3"/>
  <c r="F1295" i="3"/>
  <c r="F1283" i="3"/>
  <c r="F1271" i="3"/>
  <c r="F1259" i="3"/>
  <c r="F1247" i="3"/>
  <c r="F1235" i="3"/>
  <c r="F1223" i="3"/>
  <c r="F1211" i="3"/>
  <c r="F1199" i="3"/>
  <c r="F1187" i="3"/>
  <c r="F1175" i="3"/>
  <c r="F1163" i="3"/>
  <c r="F1151" i="3"/>
  <c r="F1139" i="3"/>
  <c r="F1127" i="3"/>
  <c r="F1115" i="3"/>
  <c r="F1103" i="3"/>
  <c r="F1091" i="3"/>
  <c r="F402" i="3"/>
  <c r="F1079" i="3"/>
  <c r="F1067" i="3"/>
  <c r="F1055" i="3"/>
  <c r="F1043" i="3"/>
  <c r="F1031" i="3"/>
  <c r="F1019" i="3"/>
  <c r="F1007" i="3"/>
  <c r="F995" i="3"/>
  <c r="F983" i="3"/>
  <c r="F971" i="3"/>
  <c r="F959" i="3"/>
  <c r="F947" i="3"/>
  <c r="F935" i="3"/>
  <c r="F923" i="3"/>
  <c r="F911" i="3"/>
  <c r="F899" i="3"/>
  <c r="F539" i="3"/>
  <c r="F527" i="3"/>
  <c r="F515" i="3"/>
  <c r="F503" i="3"/>
  <c r="F491" i="3"/>
  <c r="F479" i="3"/>
  <c r="F467" i="3"/>
  <c r="F455" i="3"/>
  <c r="F443" i="3"/>
  <c r="F431" i="3"/>
  <c r="F419" i="3"/>
  <c r="F407" i="3"/>
  <c r="F395" i="3"/>
  <c r="F383" i="3"/>
  <c r="F371" i="3"/>
  <c r="F359" i="3"/>
  <c r="F347" i="3"/>
  <c r="F335" i="3"/>
  <c r="F323" i="3"/>
  <c r="F311" i="3"/>
  <c r="F299" i="3"/>
  <c r="F287" i="3"/>
  <c r="F275" i="3"/>
  <c r="F263" i="3"/>
  <c r="F251" i="3"/>
  <c r="F239" i="3"/>
  <c r="F227" i="3"/>
  <c r="F215" i="3"/>
  <c r="F2157" i="3"/>
  <c r="F2121" i="3"/>
  <c r="F2097" i="3"/>
  <c r="F2073" i="3"/>
  <c r="F2049" i="3"/>
  <c r="F2025" i="3"/>
  <c r="F2013" i="3"/>
  <c r="F1989" i="3"/>
  <c r="F1965" i="3"/>
  <c r="F1941" i="3"/>
  <c r="F1905" i="3"/>
  <c r="F1881" i="3"/>
  <c r="F1857" i="3"/>
  <c r="F1833" i="3"/>
  <c r="F1809" i="3"/>
  <c r="F1785" i="3"/>
  <c r="F1761" i="3"/>
  <c r="F1737" i="3"/>
  <c r="F1713" i="3"/>
  <c r="F1689" i="3"/>
  <c r="F1665" i="3"/>
  <c r="F1641" i="3"/>
  <c r="F1617" i="3"/>
  <c r="F1593" i="3"/>
  <c r="F1569" i="3"/>
  <c r="F1545" i="3"/>
  <c r="F1521" i="3"/>
  <c r="F1497" i="3"/>
  <c r="F1473" i="3"/>
  <c r="F1449" i="3"/>
  <c r="F1437" i="3"/>
  <c r="F1425" i="3"/>
  <c r="F1401" i="3"/>
  <c r="F1389" i="3"/>
  <c r="F1377" i="3"/>
  <c r="F1365" i="3"/>
  <c r="F1353" i="3"/>
  <c r="F1341" i="3"/>
  <c r="F1329" i="3"/>
  <c r="F1317" i="3"/>
  <c r="F1305" i="3"/>
  <c r="F1293" i="3"/>
  <c r="F1281" i="3"/>
  <c r="F1269" i="3"/>
  <c r="F1257" i="3"/>
  <c r="F1245" i="3"/>
  <c r="F1233" i="3"/>
  <c r="F1221" i="3"/>
  <c r="F1197" i="3"/>
  <c r="F2145" i="3"/>
  <c r="F2133" i="3"/>
  <c r="F2109" i="3"/>
  <c r="F2085" i="3"/>
  <c r="F2061" i="3"/>
  <c r="F2037" i="3"/>
  <c r="F2001" i="3"/>
  <c r="F1977" i="3"/>
  <c r="F1953" i="3"/>
  <c r="F1929" i="3"/>
  <c r="F1917" i="3"/>
  <c r="F1893" i="3"/>
  <c r="F1869" i="3"/>
  <c r="F1845" i="3"/>
  <c r="F1821" i="3"/>
  <c r="F1797" i="3"/>
  <c r="F1773" i="3"/>
  <c r="F1749" i="3"/>
  <c r="F1725" i="3"/>
  <c r="F1701" i="3"/>
  <c r="F1677" i="3"/>
  <c r="F1653" i="3"/>
  <c r="F1629" i="3"/>
  <c r="F1605" i="3"/>
  <c r="F1581" i="3"/>
  <c r="F1557" i="3"/>
  <c r="F1533" i="3"/>
  <c r="F1509" i="3"/>
  <c r="F1485" i="3"/>
  <c r="F1461" i="3"/>
  <c r="F1413" i="3"/>
  <c r="F1209" i="3"/>
  <c r="F1185" i="3"/>
  <c r="F1161" i="3"/>
  <c r="F1137" i="3"/>
  <c r="F1113" i="3"/>
  <c r="F1101" i="3"/>
  <c r="F1077" i="3"/>
  <c r="F1053" i="3"/>
  <c r="F1041" i="3"/>
  <c r="F1017" i="3"/>
  <c r="F993" i="3"/>
  <c r="F981" i="3"/>
  <c r="F957" i="3"/>
  <c r="F933" i="3"/>
  <c r="F909" i="3"/>
  <c r="F885" i="3"/>
  <c r="F873" i="3"/>
  <c r="F849" i="3"/>
  <c r="F837" i="3"/>
  <c r="F813" i="3"/>
  <c r="F801" i="3"/>
  <c r="F789" i="3"/>
  <c r="F777" i="3"/>
  <c r="F765" i="3"/>
  <c r="F753" i="3"/>
  <c r="F741" i="3"/>
  <c r="F729" i="3"/>
  <c r="F717" i="3"/>
  <c r="F705" i="3"/>
  <c r="F693" i="3"/>
  <c r="F681" i="3"/>
  <c r="F657" i="3"/>
  <c r="F645" i="3"/>
  <c r="F633" i="3"/>
  <c r="F621" i="3"/>
  <c r="F609" i="3"/>
  <c r="F597" i="3"/>
  <c r="F585" i="3"/>
  <c r="F573" i="3"/>
  <c r="F561" i="3"/>
  <c r="F549" i="3"/>
  <c r="F537" i="3"/>
  <c r="F525" i="3"/>
  <c r="F513" i="3"/>
  <c r="F501" i="3"/>
  <c r="F489" i="3"/>
  <c r="F477" i="3"/>
  <c r="F465" i="3"/>
  <c r="F453" i="3"/>
  <c r="F441" i="3"/>
  <c r="F429" i="3"/>
  <c r="F417" i="3"/>
  <c r="F405" i="3"/>
  <c r="F393" i="3"/>
  <c r="F381" i="3"/>
  <c r="F369" i="3"/>
  <c r="F357" i="3"/>
  <c r="F345" i="3"/>
  <c r="F333" i="3"/>
  <c r="F321" i="3"/>
  <c r="F309" i="3"/>
  <c r="F297" i="3"/>
  <c r="F285" i="3"/>
  <c r="F273" i="3"/>
  <c r="F261" i="3"/>
  <c r="F249" i="3"/>
  <c r="F237" i="3"/>
  <c r="F225" i="3"/>
  <c r="F213" i="3"/>
  <c r="F201" i="3"/>
  <c r="F189" i="3"/>
  <c r="F177" i="3"/>
  <c r="F165" i="3"/>
  <c r="F153" i="3"/>
  <c r="F141" i="3"/>
  <c r="F129" i="3"/>
  <c r="F117" i="3"/>
  <c r="F105" i="3"/>
  <c r="F93" i="3"/>
  <c r="F81" i="3"/>
  <c r="F69" i="3"/>
  <c r="F57" i="3"/>
  <c r="F45" i="3"/>
  <c r="F33" i="3"/>
  <c r="F21" i="3"/>
  <c r="F9" i="3"/>
  <c r="F1173" i="3"/>
  <c r="F1149" i="3"/>
  <c r="F1125" i="3"/>
  <c r="F1089" i="3"/>
  <c r="F1065" i="3"/>
  <c r="F1029" i="3"/>
  <c r="F1005" i="3"/>
  <c r="F969" i="3"/>
  <c r="F945" i="3"/>
  <c r="F921" i="3"/>
  <c r="F897" i="3"/>
  <c r="F861" i="3"/>
  <c r="F825" i="3"/>
  <c r="F669" i="3"/>
  <c r="F203" i="3"/>
  <c r="F191" i="3"/>
  <c r="F179" i="3"/>
  <c r="F167" i="3"/>
  <c r="F155" i="3"/>
  <c r="F143" i="3"/>
  <c r="F131" i="3"/>
  <c r="F119" i="3"/>
  <c r="F107" i="3"/>
  <c r="F95" i="3"/>
  <c r="F83" i="3"/>
  <c r="F71" i="3"/>
  <c r="F59" i="3"/>
  <c r="F47" i="3"/>
  <c r="F35" i="3"/>
  <c r="F23" i="3"/>
  <c r="F11" i="3"/>
  <c r="F226" i="3"/>
  <c r="F214" i="3"/>
  <c r="F202" i="3"/>
  <c r="F190" i="3"/>
  <c r="F178" i="3"/>
  <c r="F166" i="3"/>
  <c r="F154" i="3"/>
  <c r="F142" i="3"/>
  <c r="F130" i="3"/>
  <c r="F106" i="3"/>
  <c r="F94" i="3"/>
  <c r="F82" i="3"/>
  <c r="F70" i="3"/>
  <c r="F58" i="3"/>
  <c r="F46" i="3"/>
  <c r="F34" i="3"/>
  <c r="F22" i="3"/>
  <c r="F10" i="3"/>
  <c r="F2138" i="3"/>
  <c r="F2102" i="3"/>
  <c r="F2054" i="3"/>
  <c r="F2006" i="3"/>
  <c r="F1970" i="3"/>
  <c r="F1958" i="3"/>
  <c r="F1946" i="3"/>
  <c r="F1910" i="3"/>
  <c r="F1898" i="3"/>
  <c r="F1886" i="3"/>
  <c r="F1874" i="3"/>
  <c r="F1862" i="3"/>
  <c r="F1850" i="3"/>
  <c r="F1838" i="3"/>
  <c r="F1826" i="3"/>
  <c r="F1814" i="3"/>
  <c r="F1802" i="3"/>
  <c r="F1790" i="3"/>
  <c r="F1778" i="3"/>
  <c r="F1766" i="3"/>
  <c r="F1754" i="3"/>
  <c r="F1742" i="3"/>
  <c r="F1730" i="3"/>
  <c r="F1718" i="3"/>
  <c r="F1706" i="3"/>
  <c r="F1694" i="3"/>
  <c r="F1682" i="3"/>
  <c r="F1670" i="3"/>
  <c r="F1658" i="3"/>
  <c r="F1646" i="3"/>
  <c r="F1634" i="3"/>
  <c r="F1622" i="3"/>
  <c r="F1610" i="3"/>
  <c r="F1598" i="3"/>
  <c r="F1586" i="3"/>
  <c r="F1574" i="3"/>
  <c r="F1562" i="3"/>
  <c r="F1550" i="3"/>
  <c r="F1538" i="3"/>
  <c r="F1526" i="3"/>
  <c r="F1514" i="3"/>
  <c r="F1502" i="3"/>
  <c r="F1490" i="3"/>
  <c r="F1478" i="3"/>
  <c r="F1466" i="3"/>
  <c r="F1454" i="3"/>
  <c r="F1442" i="3"/>
  <c r="F1430" i="3"/>
  <c r="F1418" i="3"/>
  <c r="F1406" i="3"/>
  <c r="F1394" i="3"/>
  <c r="F1382" i="3"/>
  <c r="F1370" i="3"/>
  <c r="F1358" i="3"/>
  <c r="F1346" i="3"/>
  <c r="F1334" i="3"/>
  <c r="F1322" i="3"/>
  <c r="F1310" i="3"/>
  <c r="F1286" i="3"/>
  <c r="F1274" i="3"/>
  <c r="F1262" i="3"/>
  <c r="F1250" i="3"/>
  <c r="F2126" i="3"/>
  <c r="F2090" i="3"/>
  <c r="F2066" i="3"/>
  <c r="F2030" i="3"/>
  <c r="F1994" i="3"/>
  <c r="F1934" i="3"/>
  <c r="F2150" i="3"/>
  <c r="F2114" i="3"/>
  <c r="F2078" i="3"/>
  <c r="F2042" i="3"/>
  <c r="F2018" i="3"/>
  <c r="F1982" i="3"/>
  <c r="F1922" i="3"/>
  <c r="F1214" i="3"/>
  <c r="F1154" i="3"/>
  <c r="F1118" i="3"/>
  <c r="F1058" i="3"/>
  <c r="F1022" i="3"/>
  <c r="F974" i="3"/>
  <c r="F926" i="3"/>
  <c r="F878" i="3"/>
  <c r="F842" i="3"/>
  <c r="F794" i="3"/>
  <c r="F746" i="3"/>
  <c r="F698" i="3"/>
  <c r="F662" i="3"/>
  <c r="F638" i="3"/>
  <c r="F614" i="3"/>
  <c r="F590" i="3"/>
  <c r="F566" i="3"/>
  <c r="F542" i="3"/>
  <c r="F530" i="3"/>
  <c r="F506" i="3"/>
  <c r="F470" i="3"/>
  <c r="F458" i="3"/>
  <c r="F446" i="3"/>
  <c r="F434" i="3"/>
  <c r="F422" i="3"/>
  <c r="F410" i="3"/>
  <c r="F398" i="3"/>
  <c r="F386" i="3"/>
  <c r="F374" i="3"/>
  <c r="F362" i="3"/>
  <c r="F350" i="3"/>
  <c r="F326" i="3"/>
  <c r="F302" i="3"/>
  <c r="F290" i="3"/>
  <c r="F278" i="3"/>
  <c r="F266" i="3"/>
  <c r="F254" i="3"/>
  <c r="F242" i="3"/>
  <c r="F230" i="3"/>
  <c r="F218" i="3"/>
  <c r="F206" i="3"/>
  <c r="F194" i="3"/>
  <c r="F182" i="3"/>
  <c r="F170" i="3"/>
  <c r="F158" i="3"/>
  <c r="F146" i="3"/>
  <c r="F134" i="3"/>
  <c r="F122" i="3"/>
  <c r="F110" i="3"/>
  <c r="F98" i="3"/>
  <c r="F86" i="3"/>
  <c r="F74" i="3"/>
  <c r="F62" i="3"/>
  <c r="F50" i="3"/>
  <c r="F38" i="3"/>
  <c r="F26" i="3"/>
  <c r="F14" i="3"/>
  <c r="F1298" i="3"/>
  <c r="F1226" i="3"/>
  <c r="F1190" i="3"/>
  <c r="F1166" i="3"/>
  <c r="F1130" i="3"/>
  <c r="F1094" i="3"/>
  <c r="F1070" i="3"/>
  <c r="F1034" i="3"/>
  <c r="F998" i="3"/>
  <c r="F962" i="3"/>
  <c r="F938" i="3"/>
  <c r="F902" i="3"/>
  <c r="F866" i="3"/>
  <c r="F830" i="3"/>
  <c r="F806" i="3"/>
  <c r="F770" i="3"/>
  <c r="F734" i="3"/>
  <c r="F710" i="3"/>
  <c r="F686" i="3"/>
  <c r="F650" i="3"/>
  <c r="F626" i="3"/>
  <c r="F602" i="3"/>
  <c r="F578" i="3"/>
  <c r="F554" i="3"/>
  <c r="F518" i="3"/>
  <c r="F494" i="3"/>
  <c r="F338" i="3"/>
  <c r="F1238" i="3"/>
  <c r="F1202" i="3"/>
  <c r="F1178" i="3"/>
  <c r="F1142" i="3"/>
  <c r="F1106" i="3"/>
  <c r="F1082" i="3"/>
  <c r="F1046" i="3"/>
  <c r="F1010" i="3"/>
  <c r="F986" i="3"/>
  <c r="F950" i="3"/>
  <c r="F914" i="3"/>
  <c r="F890" i="3"/>
  <c r="F854" i="3"/>
  <c r="F818" i="3"/>
  <c r="F782" i="3"/>
  <c r="F758" i="3"/>
  <c r="F722" i="3"/>
  <c r="F674" i="3"/>
  <c r="F482" i="3"/>
  <c r="F314" i="3"/>
  <c r="F1311" i="3"/>
  <c r="F2139" i="3"/>
  <c r="F2103" i="3"/>
  <c r="F2067" i="3"/>
  <c r="F2031" i="3"/>
  <c r="F2007" i="3"/>
  <c r="F1983" i="3"/>
  <c r="F1947" i="3"/>
  <c r="F1911" i="3"/>
  <c r="F1875" i="3"/>
  <c r="F1839" i="3"/>
  <c r="F1803" i="3"/>
  <c r="F1779" i="3"/>
  <c r="F1743" i="3"/>
  <c r="F1707" i="3"/>
  <c r="F1671" i="3"/>
  <c r="F1635" i="3"/>
  <c r="F1611" i="3"/>
  <c r="F1587" i="3"/>
  <c r="F1551" i="3"/>
  <c r="F1527" i="3"/>
  <c r="F1491" i="3"/>
  <c r="F1479" i="3"/>
  <c r="F1443" i="3"/>
  <c r="F1419" i="3"/>
  <c r="F1395" i="3"/>
  <c r="F1371" i="3"/>
  <c r="F1335" i="3"/>
  <c r="F2151" i="3"/>
  <c r="F2115" i="3"/>
  <c r="F2079" i="3"/>
  <c r="F2043" i="3"/>
  <c r="F1995" i="3"/>
  <c r="F1959" i="3"/>
  <c r="F1923" i="3"/>
  <c r="F1887" i="3"/>
  <c r="F1851" i="3"/>
  <c r="F1815" i="3"/>
  <c r="F1767" i="3"/>
  <c r="F1731" i="3"/>
  <c r="F1695" i="3"/>
  <c r="F1647" i="3"/>
  <c r="F1599" i="3"/>
  <c r="F1563" i="3"/>
  <c r="F1515" i="3"/>
  <c r="F1455" i="3"/>
  <c r="F1347" i="3"/>
  <c r="F2149" i="3"/>
  <c r="F2137" i="3"/>
  <c r="F2113" i="3"/>
  <c r="F2089" i="3"/>
  <c r="F2065" i="3"/>
  <c r="F2041" i="3"/>
  <c r="F2017" i="3"/>
  <c r="F1993" i="3"/>
  <c r="F1969" i="3"/>
  <c r="F1945" i="3"/>
  <c r="F1921" i="3"/>
  <c r="F1885" i="3"/>
  <c r="F1861" i="3"/>
  <c r="F1837" i="3"/>
  <c r="F1813" i="3"/>
  <c r="F1789" i="3"/>
  <c r="F1753" i="3"/>
  <c r="F1729" i="3"/>
  <c r="F1693" i="3"/>
  <c r="F1669" i="3"/>
  <c r="F1645" i="3"/>
  <c r="F1621" i="3"/>
  <c r="F1597" i="3"/>
  <c r="F1573" i="3"/>
  <c r="F1549" i="3"/>
  <c r="F1537" i="3"/>
  <c r="F1525" i="3"/>
  <c r="F1501" i="3"/>
  <c r="F1489" i="3"/>
  <c r="F1465" i="3"/>
  <c r="F1453" i="3"/>
  <c r="F1429" i="3"/>
  <c r="F1405" i="3"/>
  <c r="F1381" i="3"/>
  <c r="F1357" i="3"/>
  <c r="F1333" i="3"/>
  <c r="F1309" i="3"/>
  <c r="F1285" i="3"/>
  <c r="F1261" i="3"/>
  <c r="F1237" i="3"/>
  <c r="F1213" i="3"/>
  <c r="F1201" i="3"/>
  <c r="F1177" i="3"/>
  <c r="F1153" i="3"/>
  <c r="F1141" i="3"/>
  <c r="F1117" i="3"/>
  <c r="F1105" i="3"/>
  <c r="F1093" i="3"/>
  <c r="F1081" i="3"/>
  <c r="F1057" i="3"/>
  <c r="F1045" i="3"/>
  <c r="F2127" i="3"/>
  <c r="F2091" i="3"/>
  <c r="F2055" i="3"/>
  <c r="F2019" i="3"/>
  <c r="F1971" i="3"/>
  <c r="F1935" i="3"/>
  <c r="F1899" i="3"/>
  <c r="F1863" i="3"/>
  <c r="F1827" i="3"/>
  <c r="F1791" i="3"/>
  <c r="F1755" i="3"/>
  <c r="F1719" i="3"/>
  <c r="F1683" i="3"/>
  <c r="F1659" i="3"/>
  <c r="F1623" i="3"/>
  <c r="F1575" i="3"/>
  <c r="F1539" i="3"/>
  <c r="F1503" i="3"/>
  <c r="F1467" i="3"/>
  <c r="F1431" i="3"/>
  <c r="F1407" i="3"/>
  <c r="F1383" i="3"/>
  <c r="F1359" i="3"/>
  <c r="F1323" i="3"/>
  <c r="F2125" i="3"/>
  <c r="F2101" i="3"/>
  <c r="F2077" i="3"/>
  <c r="F2053" i="3"/>
  <c r="F2029" i="3"/>
  <c r="F2005" i="3"/>
  <c r="F1981" i="3"/>
  <c r="F1957" i="3"/>
  <c r="F1933" i="3"/>
  <c r="F1909" i="3"/>
  <c r="F1897" i="3"/>
  <c r="F1873" i="3"/>
  <c r="F1849" i="3"/>
  <c r="F1825" i="3"/>
  <c r="F1801" i="3"/>
  <c r="F1777" i="3"/>
  <c r="F1765" i="3"/>
  <c r="F1741" i="3"/>
  <c r="F1717" i="3"/>
  <c r="F1705" i="3"/>
  <c r="F1681" i="3"/>
  <c r="F1657" i="3"/>
  <c r="F1633" i="3"/>
  <c r="F1609" i="3"/>
  <c r="F1585" i="3"/>
  <c r="F1561" i="3"/>
  <c r="F1513" i="3"/>
  <c r="F1477" i="3"/>
  <c r="F1441" i="3"/>
  <c r="F1417" i="3"/>
  <c r="F1393" i="3"/>
  <c r="F1369" i="3"/>
  <c r="F1345" i="3"/>
  <c r="F1321" i="3"/>
  <c r="F1297" i="3"/>
  <c r="F1273" i="3"/>
  <c r="F1249" i="3"/>
  <c r="F1225" i="3"/>
  <c r="F1189" i="3"/>
  <c r="F1165" i="3"/>
  <c r="F1129" i="3"/>
  <c r="F1069" i="3"/>
  <c r="F937" i="3"/>
  <c r="F1299" i="3"/>
  <c r="F1287" i="3"/>
  <c r="F1275" i="3"/>
  <c r="F1263" i="3"/>
  <c r="F1251" i="3"/>
  <c r="F1239" i="3"/>
  <c r="F1227" i="3"/>
  <c r="F1215" i="3"/>
  <c r="F1203" i="3"/>
  <c r="F1191" i="3"/>
  <c r="F1179" i="3"/>
  <c r="F1167" i="3"/>
  <c r="F1155" i="3"/>
  <c r="F1143" i="3"/>
  <c r="F1131" i="3"/>
  <c r="F1119" i="3"/>
  <c r="F1107" i="3"/>
  <c r="F1095" i="3"/>
  <c r="F1083" i="3"/>
  <c r="F1071" i="3"/>
  <c r="F1059" i="3"/>
  <c r="F1047" i="3"/>
  <c r="F1035" i="3"/>
  <c r="F1023" i="3"/>
  <c r="F1011" i="3"/>
  <c r="F999" i="3"/>
  <c r="F987" i="3"/>
  <c r="F975" i="3"/>
  <c r="F963" i="3"/>
  <c r="F951" i="3"/>
  <c r="F939" i="3"/>
  <c r="F927" i="3"/>
  <c r="F915" i="3"/>
  <c r="F903" i="3"/>
  <c r="F891" i="3"/>
  <c r="F543" i="3"/>
  <c r="F531" i="3"/>
  <c r="F519" i="3"/>
  <c r="F507" i="3"/>
  <c r="F495" i="3"/>
  <c r="F483" i="3"/>
  <c r="F471" i="3"/>
  <c r="F459" i="3"/>
  <c r="F447" i="3"/>
  <c r="F435" i="3"/>
  <c r="F423" i="3"/>
  <c r="F411" i="3"/>
  <c r="F399" i="3"/>
  <c r="F387" i="3"/>
  <c r="F375" i="3"/>
  <c r="F363" i="3"/>
  <c r="F351" i="3"/>
  <c r="F339" i="3"/>
  <c r="F327" i="3"/>
  <c r="F315" i="3"/>
  <c r="F303" i="3"/>
  <c r="F291" i="3"/>
  <c r="F279" i="3"/>
  <c r="F267" i="3"/>
  <c r="F255" i="3"/>
  <c r="F243" i="3"/>
  <c r="F231" i="3"/>
  <c r="F219" i="3"/>
  <c r="F207" i="3"/>
  <c r="F195" i="3"/>
  <c r="F183" i="3"/>
  <c r="F171" i="3"/>
  <c r="F159" i="3"/>
  <c r="F147" i="3"/>
  <c r="F135" i="3"/>
  <c r="F123" i="3"/>
  <c r="F111" i="3"/>
  <c r="F99" i="3"/>
  <c r="F87" i="3"/>
  <c r="F75" i="3"/>
  <c r="F63" i="3"/>
  <c r="F51" i="3"/>
  <c r="F39" i="3"/>
  <c r="F27" i="3"/>
  <c r="F15" i="3"/>
  <c r="F1033" i="3"/>
  <c r="F1021" i="3"/>
  <c r="F1009" i="3"/>
  <c r="F997" i="3"/>
  <c r="F985" i="3"/>
  <c r="F973" i="3"/>
  <c r="F961" i="3"/>
  <c r="F949" i="3"/>
  <c r="F925" i="3"/>
  <c r="F913" i="3"/>
  <c r="F901" i="3"/>
  <c r="F889" i="3"/>
  <c r="F877" i="3"/>
  <c r="F865" i="3"/>
  <c r="F853" i="3"/>
  <c r="F841" i="3"/>
  <c r="F829" i="3"/>
  <c r="F817" i="3"/>
  <c r="F805" i="3"/>
  <c r="F793" i="3"/>
  <c r="F781" i="3"/>
  <c r="F769" i="3"/>
  <c r="F757" i="3"/>
  <c r="F745" i="3"/>
  <c r="F733" i="3"/>
  <c r="F721" i="3"/>
  <c r="F709" i="3"/>
  <c r="F697" i="3"/>
  <c r="F685" i="3"/>
  <c r="F673" i="3"/>
  <c r="F661" i="3"/>
  <c r="F649" i="3"/>
  <c r="F637" i="3"/>
  <c r="F625" i="3"/>
  <c r="F613" i="3"/>
  <c r="F601" i="3"/>
  <c r="F589" i="3"/>
  <c r="F577" i="3"/>
  <c r="F565" i="3"/>
  <c r="F553" i="3"/>
  <c r="F541" i="3"/>
  <c r="F529" i="3"/>
  <c r="F517" i="3"/>
  <c r="F505" i="3"/>
  <c r="F493" i="3"/>
  <c r="F481" i="3"/>
  <c r="F469" i="3"/>
  <c r="F457" i="3"/>
  <c r="F445" i="3"/>
  <c r="F433" i="3"/>
  <c r="F421" i="3"/>
  <c r="F409" i="3"/>
  <c r="F397" i="3"/>
  <c r="F385" i="3"/>
  <c r="F373" i="3"/>
  <c r="F361" i="3"/>
  <c r="F349" i="3"/>
  <c r="F337" i="3"/>
  <c r="F325" i="3"/>
  <c r="F313" i="3"/>
  <c r="F301" i="3"/>
  <c r="F289" i="3"/>
  <c r="F277" i="3"/>
  <c r="F265" i="3"/>
  <c r="F253" i="3"/>
  <c r="F241" i="3"/>
  <c r="F229" i="3"/>
  <c r="F217" i="3"/>
  <c r="F205" i="3"/>
  <c r="F193" i="3"/>
  <c r="F181" i="3"/>
  <c r="F169" i="3"/>
  <c r="F157" i="3"/>
  <c r="F145" i="3"/>
  <c r="F133" i="3"/>
  <c r="F121" i="3"/>
  <c r="F109" i="3"/>
  <c r="F97" i="3"/>
  <c r="F85" i="3"/>
  <c r="F73" i="3"/>
  <c r="F61" i="3"/>
  <c r="F49" i="3"/>
  <c r="F37" i="3"/>
  <c r="F25" i="3"/>
  <c r="F13" i="3"/>
  <c r="F887" i="3"/>
  <c r="F883" i="3"/>
  <c r="F879" i="3"/>
  <c r="F875" i="3"/>
  <c r="F871" i="3"/>
  <c r="F867" i="3"/>
  <c r="F863" i="3"/>
  <c r="F859" i="3"/>
  <c r="F855" i="3"/>
  <c r="F851" i="3"/>
  <c r="F847" i="3"/>
  <c r="F843" i="3"/>
  <c r="F839" i="3"/>
  <c r="F835" i="3"/>
  <c r="F831" i="3"/>
  <c r="F827" i="3"/>
  <c r="F823" i="3"/>
  <c r="F819" i="3"/>
  <c r="F815" i="3"/>
  <c r="F811" i="3"/>
  <c r="F807" i="3"/>
  <c r="F803" i="3"/>
  <c r="F799" i="3"/>
  <c r="F795" i="3"/>
  <c r="F791" i="3"/>
  <c r="F787" i="3"/>
  <c r="F783" i="3"/>
  <c r="F779" i="3"/>
  <c r="F775" i="3"/>
  <c r="F771" i="3"/>
  <c r="F767" i="3"/>
  <c r="F763" i="3"/>
  <c r="F759" i="3"/>
  <c r="F755" i="3"/>
  <c r="F751" i="3"/>
  <c r="F747" i="3"/>
  <c r="F743" i="3"/>
  <c r="F739" i="3"/>
  <c r="F735" i="3"/>
  <c r="F731" i="3"/>
  <c r="F727" i="3"/>
  <c r="F723" i="3"/>
  <c r="F719" i="3"/>
  <c r="F715" i="3"/>
  <c r="F711" i="3"/>
  <c r="F707" i="3"/>
  <c r="F703" i="3"/>
  <c r="F699" i="3"/>
  <c r="F695" i="3"/>
  <c r="F691" i="3"/>
  <c r="F687" i="3"/>
  <c r="F683" i="3"/>
  <c r="F679" i="3"/>
  <c r="F675" i="3"/>
  <c r="F671" i="3"/>
  <c r="F667" i="3"/>
  <c r="F663" i="3"/>
  <c r="F659" i="3"/>
  <c r="F655" i="3"/>
  <c r="F651" i="3"/>
  <c r="F647" i="3"/>
  <c r="F643" i="3"/>
  <c r="F639" i="3"/>
  <c r="F635" i="3"/>
  <c r="F631" i="3"/>
  <c r="F627" i="3"/>
  <c r="F623" i="3"/>
  <c r="F619" i="3"/>
  <c r="F615" i="3"/>
  <c r="F611" i="3"/>
  <c r="F607" i="3"/>
  <c r="F603" i="3"/>
  <c r="F599" i="3"/>
  <c r="F595" i="3"/>
  <c r="F591" i="3"/>
  <c r="F587" i="3"/>
  <c r="F583" i="3"/>
  <c r="F579" i="3"/>
  <c r="F575" i="3"/>
  <c r="F571" i="3"/>
  <c r="F567" i="3"/>
  <c r="F563" i="3"/>
  <c r="F559" i="3"/>
  <c r="F555" i="3"/>
  <c r="F551" i="3"/>
  <c r="F2160" i="3"/>
  <c r="F2156" i="3"/>
  <c r="F2152" i="3"/>
  <c r="F2148" i="3"/>
  <c r="F2144" i="3"/>
  <c r="F2140" i="3"/>
  <c r="F2136" i="3"/>
  <c r="F2132" i="3"/>
  <c r="F2128" i="3"/>
  <c r="F2124" i="3"/>
  <c r="F2120" i="3"/>
  <c r="F2116" i="3"/>
  <c r="F2112" i="3"/>
  <c r="F2108" i="3"/>
  <c r="F2104" i="3"/>
  <c r="F2100" i="3"/>
  <c r="F2096" i="3"/>
  <c r="F2092" i="3"/>
  <c r="F2088" i="3"/>
  <c r="F2084" i="3"/>
  <c r="F2080" i="3"/>
  <c r="F2076" i="3"/>
  <c r="F2072" i="3"/>
  <c r="F2068" i="3"/>
  <c r="F2064" i="3"/>
  <c r="F2060" i="3"/>
  <c r="F2056" i="3"/>
  <c r="F2052" i="3"/>
  <c r="F2048" i="3"/>
  <c r="F2044" i="3"/>
  <c r="F2040" i="3"/>
  <c r="F2036" i="3"/>
  <c r="F2032" i="3"/>
  <c r="F2028" i="3"/>
  <c r="F2024" i="3"/>
  <c r="F2020" i="3"/>
  <c r="F2016" i="3"/>
  <c r="F2012" i="3"/>
  <c r="F2008" i="3"/>
  <c r="F2004" i="3"/>
  <c r="F2000" i="3"/>
  <c r="F1996" i="3"/>
  <c r="F1992" i="3"/>
  <c r="F1988" i="3"/>
  <c r="F1984" i="3"/>
  <c r="F1980" i="3"/>
  <c r="F1976" i="3"/>
  <c r="F1972" i="3"/>
  <c r="F1968" i="3"/>
  <c r="F1964" i="3"/>
  <c r="F1960" i="3"/>
  <c r="F1956" i="3"/>
  <c r="F1952" i="3"/>
  <c r="F1948" i="3"/>
  <c r="F1944" i="3"/>
  <c r="F1940" i="3"/>
  <c r="F1936" i="3"/>
  <c r="F1932" i="3"/>
  <c r="F1928" i="3"/>
  <c r="F1924" i="3"/>
  <c r="F1920" i="3"/>
  <c r="F1916" i="3"/>
  <c r="F1912" i="3"/>
  <c r="F1908" i="3"/>
  <c r="F1904" i="3"/>
  <c r="F1900" i="3"/>
  <c r="F1896" i="3"/>
  <c r="F1892" i="3"/>
  <c r="F1888" i="3"/>
  <c r="F1884" i="3"/>
  <c r="F1880" i="3"/>
  <c r="F1876" i="3"/>
  <c r="F1872" i="3"/>
  <c r="F1868" i="3"/>
  <c r="F1864" i="3"/>
  <c r="F1860" i="3"/>
  <c r="F1856" i="3"/>
  <c r="F1852" i="3"/>
  <c r="F1848" i="3"/>
  <c r="F1844" i="3"/>
  <c r="F1840" i="3"/>
  <c r="F1836" i="3"/>
  <c r="F1832" i="3"/>
  <c r="F1828" i="3"/>
  <c r="F1824" i="3"/>
  <c r="F1820" i="3"/>
  <c r="F1816" i="3"/>
  <c r="F1812" i="3"/>
  <c r="F1808" i="3"/>
  <c r="F1804" i="3"/>
  <c r="F1800" i="3"/>
  <c r="F1796" i="3"/>
  <c r="F1792" i="3"/>
  <c r="F1788" i="3"/>
  <c r="F1784" i="3"/>
  <c r="F1780" i="3"/>
  <c r="F1776" i="3"/>
  <c r="F1772" i="3"/>
  <c r="F1768" i="3"/>
  <c r="F1764" i="3"/>
  <c r="F1760" i="3"/>
  <c r="F1756" i="3"/>
  <c r="F1752" i="3"/>
  <c r="F1748" i="3"/>
  <c r="F1744" i="3"/>
  <c r="F1740" i="3"/>
  <c r="F1736" i="3"/>
  <c r="F1732" i="3"/>
  <c r="F1728" i="3"/>
  <c r="F1724" i="3"/>
  <c r="F1720" i="3"/>
  <c r="F1716" i="3"/>
  <c r="F1712" i="3"/>
  <c r="F1708" i="3"/>
  <c r="F1704" i="3"/>
  <c r="F1700" i="3"/>
  <c r="F1696" i="3"/>
  <c r="F1692" i="3"/>
  <c r="F1688" i="3"/>
  <c r="F1684" i="3"/>
  <c r="F1680" i="3"/>
  <c r="F1676" i="3"/>
  <c r="F1672" i="3"/>
  <c r="F1668" i="3"/>
  <c r="F1664" i="3"/>
  <c r="F1660" i="3"/>
  <c r="F1656" i="3"/>
  <c r="F1652" i="3"/>
  <c r="F1648" i="3"/>
  <c r="F1644" i="3"/>
  <c r="F1640" i="3"/>
  <c r="F1636" i="3"/>
  <c r="F1632" i="3"/>
  <c r="F1628" i="3"/>
  <c r="F1624" i="3"/>
  <c r="F1620" i="3"/>
  <c r="F1616" i="3"/>
  <c r="F1612" i="3"/>
  <c r="F1608" i="3"/>
  <c r="F1604" i="3"/>
  <c r="F1600" i="3"/>
  <c r="F1596" i="3"/>
  <c r="F1592" i="3"/>
  <c r="F1588" i="3"/>
  <c r="F1584" i="3"/>
  <c r="F1580" i="3"/>
  <c r="F1576" i="3"/>
  <c r="F1572" i="3"/>
  <c r="F1568" i="3"/>
  <c r="F1564" i="3"/>
  <c r="F1560" i="3"/>
  <c r="F1556" i="3"/>
  <c r="F1552" i="3"/>
  <c r="F1548" i="3"/>
  <c r="F1544" i="3"/>
  <c r="F1540" i="3"/>
  <c r="F1536" i="3"/>
  <c r="F1532" i="3"/>
  <c r="F1528" i="3"/>
  <c r="F1524" i="3"/>
  <c r="F1520" i="3"/>
  <c r="F1516" i="3"/>
  <c r="F1512" i="3"/>
  <c r="F1508" i="3"/>
  <c r="F1504" i="3"/>
  <c r="F1500" i="3"/>
  <c r="F1496" i="3"/>
  <c r="F1492" i="3"/>
  <c r="F1488" i="3"/>
  <c r="F1484" i="3"/>
  <c r="F1480" i="3"/>
  <c r="F1476" i="3"/>
  <c r="F1472" i="3"/>
  <c r="F1468" i="3"/>
  <c r="F1464" i="3"/>
  <c r="F1460" i="3"/>
  <c r="F1456" i="3"/>
  <c r="F1452" i="3"/>
  <c r="F1448" i="3"/>
  <c r="F1444" i="3"/>
  <c r="F1440" i="3"/>
  <c r="F1436" i="3"/>
  <c r="F1432" i="3"/>
  <c r="F1428" i="3"/>
  <c r="F1424" i="3"/>
  <c r="F1420" i="3"/>
  <c r="F1416" i="3"/>
  <c r="F1412" i="3"/>
  <c r="F1408" i="3"/>
  <c r="F1404" i="3"/>
  <c r="F1400" i="3"/>
  <c r="F1396" i="3"/>
  <c r="F1392" i="3"/>
  <c r="F1388" i="3"/>
  <c r="F1384" i="3"/>
  <c r="F1380" i="3"/>
  <c r="F1376" i="3"/>
  <c r="F1372" i="3"/>
  <c r="F1368" i="3"/>
  <c r="F1364" i="3"/>
  <c r="F1360" i="3"/>
  <c r="F1356" i="3"/>
  <c r="F1352" i="3"/>
  <c r="F1348" i="3"/>
  <c r="F1344" i="3"/>
  <c r="F1340" i="3"/>
  <c r="F1336" i="3"/>
  <c r="F1332" i="3"/>
  <c r="F1328" i="3"/>
  <c r="F1324" i="3"/>
  <c r="F1320" i="3"/>
  <c r="F1316" i="3"/>
  <c r="F1312" i="3"/>
  <c r="F1308" i="3"/>
  <c r="F1304" i="3"/>
  <c r="F1300" i="3"/>
  <c r="F1296" i="3"/>
  <c r="F1292" i="3"/>
  <c r="F1288" i="3"/>
  <c r="F1284" i="3"/>
  <c r="F1280" i="3"/>
  <c r="F1276" i="3"/>
  <c r="F1272" i="3"/>
  <c r="F1268" i="3"/>
  <c r="F1264" i="3"/>
  <c r="F1260" i="3"/>
  <c r="F1256" i="3"/>
  <c r="F1252" i="3"/>
  <c r="F1248" i="3"/>
  <c r="F1244" i="3"/>
  <c r="F1240" i="3"/>
  <c r="F1236" i="3"/>
  <c r="F1232" i="3"/>
  <c r="F1228" i="3"/>
  <c r="F1224" i="3"/>
  <c r="F1220" i="3"/>
  <c r="F1216" i="3"/>
  <c r="F1212" i="3"/>
  <c r="F1208" i="3"/>
  <c r="F1204" i="3"/>
  <c r="F1200" i="3"/>
  <c r="F1196" i="3"/>
  <c r="F1192" i="3"/>
  <c r="F1188" i="3"/>
  <c r="F1184" i="3"/>
  <c r="F1180" i="3"/>
  <c r="F1176" i="3"/>
  <c r="F1172" i="3"/>
  <c r="F1168" i="3"/>
  <c r="F1164" i="3"/>
  <c r="F1160" i="3"/>
  <c r="F1156" i="3"/>
  <c r="F1152" i="3"/>
  <c r="F1148" i="3"/>
  <c r="F1144" i="3"/>
  <c r="F1140" i="3"/>
  <c r="F1136" i="3"/>
  <c r="F1132" i="3"/>
  <c r="F1128" i="3"/>
  <c r="F1124" i="3"/>
  <c r="F1120" i="3"/>
  <c r="F1116" i="3"/>
  <c r="F1112" i="3"/>
  <c r="F1108" i="3"/>
  <c r="F1104" i="3"/>
  <c r="F1100" i="3"/>
  <c r="F1096" i="3"/>
  <c r="F1092" i="3"/>
  <c r="F1088" i="3"/>
  <c r="F1084" i="3"/>
  <c r="F1080" i="3"/>
  <c r="F1076" i="3"/>
  <c r="F1072" i="3"/>
  <c r="F1068" i="3"/>
  <c r="F1064" i="3"/>
  <c r="F1060" i="3"/>
  <c r="F1056" i="3"/>
  <c r="F1052" i="3"/>
  <c r="F1048" i="3"/>
  <c r="F1044" i="3"/>
  <c r="F1040" i="3"/>
  <c r="F1036" i="3"/>
  <c r="F1032" i="3"/>
  <c r="F1028" i="3"/>
  <c r="F1024" i="3"/>
  <c r="F1020" i="3"/>
  <c r="F1016" i="3"/>
  <c r="F1012" i="3"/>
  <c r="F1008" i="3"/>
  <c r="F1004" i="3"/>
  <c r="F1000" i="3"/>
  <c r="F996" i="3"/>
  <c r="F992" i="3"/>
  <c r="F988" i="3"/>
  <c r="F984" i="3"/>
  <c r="F980" i="3"/>
  <c r="F976" i="3"/>
  <c r="F972" i="3"/>
  <c r="F968" i="3"/>
  <c r="F964" i="3"/>
  <c r="F960" i="3"/>
  <c r="F956" i="3"/>
  <c r="F952" i="3"/>
  <c r="F948" i="3"/>
  <c r="F944" i="3"/>
  <c r="F940" i="3"/>
  <c r="F936" i="3"/>
  <c r="F932" i="3"/>
  <c r="F928" i="3"/>
  <c r="F924" i="3"/>
  <c r="F920" i="3"/>
  <c r="F916" i="3"/>
  <c r="F912" i="3"/>
  <c r="F908" i="3"/>
  <c r="F904" i="3"/>
  <c r="F900" i="3"/>
  <c r="F896" i="3"/>
  <c r="F892" i="3"/>
  <c r="F888" i="3"/>
  <c r="F884" i="3"/>
  <c r="F880" i="3"/>
  <c r="F876" i="3"/>
  <c r="F872" i="3"/>
  <c r="F868" i="3"/>
  <c r="F864" i="3"/>
  <c r="F860" i="3"/>
  <c r="F856" i="3"/>
  <c r="F852" i="3"/>
  <c r="F848" i="3"/>
  <c r="F844" i="3"/>
  <c r="F840" i="3"/>
  <c r="F836" i="3"/>
  <c r="F832" i="3"/>
  <c r="F828" i="3"/>
  <c r="F824" i="3"/>
  <c r="F820" i="3"/>
  <c r="F816" i="3"/>
  <c r="F812" i="3"/>
  <c r="F808" i="3"/>
  <c r="F804" i="3"/>
  <c r="F800" i="3"/>
  <c r="F796" i="3"/>
  <c r="F792" i="3"/>
  <c r="F788" i="3"/>
  <c r="F784" i="3"/>
  <c r="F780" i="3"/>
  <c r="F776" i="3"/>
  <c r="F772" i="3"/>
  <c r="F768" i="3"/>
  <c r="F764" i="3"/>
  <c r="F760" i="3"/>
  <c r="F756" i="3"/>
  <c r="F752" i="3"/>
  <c r="F748" i="3"/>
  <c r="F744" i="3"/>
  <c r="F740" i="3"/>
  <c r="F736" i="3"/>
  <c r="F732" i="3"/>
  <c r="F728" i="3"/>
  <c r="F724" i="3"/>
  <c r="F720" i="3"/>
  <c r="F716" i="3"/>
  <c r="F712" i="3"/>
  <c r="F708" i="3"/>
  <c r="F704" i="3"/>
  <c r="F700" i="3"/>
  <c r="F696" i="3"/>
  <c r="F692" i="3"/>
  <c r="F688" i="3"/>
  <c r="F684" i="3"/>
  <c r="F680" i="3"/>
  <c r="F676" i="3"/>
  <c r="F672" i="3"/>
  <c r="F668" i="3"/>
  <c r="F664" i="3"/>
  <c r="F660" i="3"/>
  <c r="F656" i="3"/>
  <c r="F652" i="3"/>
  <c r="F648" i="3"/>
  <c r="F644" i="3"/>
  <c r="F640" i="3"/>
  <c r="F636" i="3"/>
  <c r="F632" i="3"/>
  <c r="F628" i="3"/>
  <c r="F624" i="3"/>
  <c r="F620" i="3"/>
  <c r="F616" i="3"/>
  <c r="F612" i="3"/>
  <c r="F608" i="3"/>
  <c r="F604" i="3"/>
  <c r="F600" i="3"/>
  <c r="F596" i="3"/>
  <c r="F592" i="3"/>
  <c r="F588" i="3"/>
  <c r="F584" i="3"/>
  <c r="F580" i="3"/>
  <c r="F576" i="3"/>
  <c r="F572" i="3"/>
  <c r="F568" i="3"/>
  <c r="F564" i="3"/>
  <c r="F560" i="3"/>
  <c r="F556" i="3"/>
  <c r="F552" i="3"/>
  <c r="F548" i="3"/>
  <c r="F544" i="3"/>
  <c r="F540" i="3"/>
  <c r="F536" i="3"/>
  <c r="F532" i="3"/>
  <c r="F528" i="3"/>
  <c r="F524" i="3"/>
  <c r="F520" i="3"/>
  <c r="F516" i="3"/>
  <c r="F512" i="3"/>
  <c r="F508" i="3"/>
  <c r="F504" i="3"/>
  <c r="F500" i="3"/>
  <c r="F496" i="3"/>
  <c r="F492" i="3"/>
  <c r="F488" i="3"/>
  <c r="F484" i="3"/>
  <c r="F480" i="3"/>
  <c r="F476" i="3"/>
  <c r="F472" i="3"/>
  <c r="F468" i="3"/>
  <c r="F464" i="3"/>
  <c r="F460" i="3"/>
  <c r="F456" i="3"/>
  <c r="F452" i="3"/>
  <c r="F448" i="3"/>
  <c r="F444" i="3"/>
  <c r="F440" i="3"/>
  <c r="F436" i="3"/>
  <c r="F432" i="3"/>
  <c r="F428" i="3"/>
  <c r="F424" i="3"/>
  <c r="F420" i="3"/>
  <c r="F416" i="3"/>
  <c r="F412" i="3"/>
  <c r="F408" i="3"/>
  <c r="F404" i="3"/>
  <c r="F400" i="3"/>
  <c r="F396" i="3"/>
  <c r="F392" i="3"/>
  <c r="F388" i="3"/>
  <c r="F384" i="3"/>
  <c r="F380" i="3"/>
  <c r="F376" i="3"/>
  <c r="F372" i="3"/>
  <c r="F368" i="3"/>
  <c r="F364" i="3"/>
  <c r="F360" i="3"/>
  <c r="F356" i="3"/>
  <c r="F352" i="3"/>
  <c r="F348" i="3"/>
  <c r="F344" i="3"/>
  <c r="F340" i="3"/>
  <c r="F336" i="3"/>
  <c r="F332" i="3"/>
  <c r="F328" i="3"/>
  <c r="F324" i="3"/>
  <c r="F320" i="3"/>
  <c r="F316" i="3"/>
  <c r="F312" i="3"/>
  <c r="F308" i="3"/>
  <c r="F304" i="3"/>
  <c r="F300" i="3"/>
  <c r="F296" i="3"/>
  <c r="F292" i="3"/>
  <c r="F288" i="3"/>
  <c r="F284" i="3"/>
  <c r="F280" i="3"/>
  <c r="F276" i="3"/>
  <c r="F272" i="3"/>
  <c r="F268" i="3"/>
  <c r="F264" i="3"/>
  <c r="F260" i="3"/>
  <c r="F256" i="3"/>
  <c r="F252" i="3"/>
  <c r="F248" i="3"/>
  <c r="F244" i="3"/>
  <c r="F240" i="3"/>
  <c r="F236" i="3"/>
  <c r="F232" i="3"/>
  <c r="F228" i="3"/>
  <c r="F224" i="3"/>
  <c r="F220" i="3"/>
  <c r="F216" i="3"/>
  <c r="F212" i="3"/>
  <c r="F208" i="3"/>
  <c r="F204" i="3"/>
  <c r="F200" i="3"/>
  <c r="F196" i="3"/>
  <c r="F192" i="3"/>
  <c r="F188" i="3"/>
  <c r="F184" i="3"/>
  <c r="F180" i="3"/>
  <c r="F176" i="3"/>
  <c r="F172" i="3"/>
  <c r="F168" i="3"/>
  <c r="F164" i="3"/>
  <c r="F160" i="3"/>
  <c r="F156" i="3"/>
  <c r="F152" i="3"/>
  <c r="F148" i="3"/>
  <c r="F144" i="3"/>
  <c r="F140" i="3"/>
  <c r="F136" i="3"/>
  <c r="F132" i="3"/>
  <c r="F128" i="3"/>
  <c r="F124" i="3"/>
  <c r="F120" i="3"/>
  <c r="F116" i="3"/>
  <c r="F112" i="3"/>
  <c r="F108" i="3"/>
  <c r="F104" i="3"/>
  <c r="F100" i="3"/>
  <c r="F96" i="3"/>
  <c r="F92" i="3"/>
  <c r="F88" i="3"/>
  <c r="F84" i="3"/>
  <c r="F80" i="3"/>
  <c r="F76" i="3"/>
  <c r="F72" i="3"/>
  <c r="F68" i="3"/>
  <c r="F64" i="3"/>
  <c r="F60" i="3"/>
  <c r="F56" i="3"/>
  <c r="F52" i="3"/>
  <c r="F48" i="3"/>
  <c r="F44" i="3"/>
  <c r="F40" i="3"/>
  <c r="F36" i="3"/>
  <c r="F32" i="3"/>
  <c r="F28" i="3"/>
  <c r="F24" i="3"/>
  <c r="F20" i="3"/>
  <c r="F16" i="3"/>
  <c r="F12" i="3"/>
  <c r="F8" i="3"/>
  <c r="F4" i="3"/>
  <c r="I8" i="3" l="1"/>
  <c r="E3" i="5" a="1"/>
  <c r="E3" i="4" a="1"/>
  <c r="E3" i="4" s="1"/>
  <c r="F3" i="4" s="1" a="1"/>
  <c r="F3" i="4" s="1"/>
  <c r="I9" i="3" s="1" a="1"/>
  <c r="I9" i="3" s="1"/>
  <c r="J3" i="3"/>
  <c r="I14" i="3"/>
  <c r="I6" i="3"/>
  <c r="I4" i="3"/>
  <c r="I13" i="3"/>
  <c r="I5" i="3"/>
  <c r="I15" i="3"/>
  <c r="I12" i="3"/>
  <c r="I3" i="3"/>
  <c r="E3" i="5" l="1"/>
  <c r="F3" i="5" s="1" a="1"/>
  <c r="F3" i="5" s="1"/>
  <c r="M12" i="3"/>
  <c r="J6" i="3" s="1"/>
  <c r="J5" i="3"/>
  <c r="M11" i="3"/>
  <c r="M13" i="3"/>
  <c r="J7" i="3" s="1"/>
  <c r="I19" i="3"/>
  <c r="I20" i="3"/>
  <c r="I21" i="3"/>
  <c r="I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<sst xmlns="http://schemas.openxmlformats.org/spreadsheetml/2006/main" count="46" uniqueCount="33">
  <si>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Parámetro</t>
  </si>
  <si>
    <t>Valor</t>
  </si>
  <si>
    <t>Indicador</t>
  </si>
  <si>
    <t>Calculado de datos</t>
  </si>
  <si>
    <t>Cálculo paramétrico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</si>
  <si>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</si>
  <si>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</si>
  <si>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</si>
  <si>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</si>
  <si>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</si>
  <si>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</si>
  <si>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</si>
  <si>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</si>
  <si>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v</t>
  </si>
  <si>
    <t>sigma</t>
  </si>
  <si>
    <t>√(X2 + Y2)</t>
  </si>
  <si>
    <t>Aleatorio1</t>
  </si>
  <si>
    <t>Aleatorio2</t>
  </si>
  <si>
    <t>moda</t>
  </si>
  <si>
    <t>r</t>
  </si>
  <si>
    <t>E[r]</t>
  </si>
  <si>
    <t>Momentos centrados teoricos</t>
  </si>
  <si>
    <t>-</t>
  </si>
  <si>
    <t>Momentos no centrados teoricos</t>
  </si>
  <si>
    <t xml:space="preserve">          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</si>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</sst>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0"/>
    <numFmt numFmtId="165" formatCode="#,##0.0000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4618DC1-79EF-47F6-919F-80CC0D20769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7</xdr:row>
      <xdr:rowOff>116415</xdr:rowOff>
    </xdr:from>
    <xdr:to>
      <xdr:col>3</xdr:col>
      <xdr:colOff>0</xdr:colOff>
      <xdr:row>12</xdr:row>
      <xdr:rowOff>21166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44500" y="1449915"/>
          <a:ext cx="1894417" cy="857251"/>
        </a:xfrm>
        <a:prstGeom prst="rect">
          <a:avLst/>
        </a:prstGeom>
        <a:solidFill>
          <a:schemeClr val="lt1"/>
        </a:solidFill>
        <a:ln w="571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Este</a:t>
          </a:r>
          <a:r>
            <a:rPr lang="en-US" sz="1100" baseline="0"/>
            <a:t> valor no es el inverso ni de Random 1 ni de Random 2. Este valor es el generado de una muestra</a:t>
          </a:r>
          <a:endParaRPr lang="en-US" sz="1100"/>
        </a:p>
      </xdr:txBody>
    </xdr:sp>
    <xdr:clientData/>
  </xdr:twoCellAnchor>
  <xdr:twoCellAnchor>
    <xdr:from>
      <xdr:col>2</xdr:col>
      <xdr:colOff>142876</xdr:colOff>
      <xdr:row>1</xdr:row>
      <xdr:rowOff>105833</xdr:rowOff>
    </xdr:from>
    <xdr:to>
      <xdr:col>5</xdr:col>
      <xdr:colOff>105833</xdr:colOff>
      <xdr:row>7</xdr:row>
      <xdr:rowOff>116415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9" idx="0"/>
        </xdr:cNvCxnSpPr>
      </xdr:nvCxnSpPr>
      <xdr:spPr>
        <a:xfrm flipV="1">
          <a:off x="1391709" y="296333"/>
          <a:ext cx="3476624" cy="1153582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328085</xdr:colOff>
      <xdr:row>13</xdr:row>
      <xdr:rowOff>78316</xdr:rowOff>
    </xdr:from>
    <xdr:to>
      <xdr:col>13</xdr:col>
      <xdr:colOff>84668</xdr:colOff>
      <xdr:row>27</xdr:row>
      <xdr:rowOff>154516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>
              <a:extLst>
                <a:ext uri="{FF2B5EF4-FFF2-40B4-BE49-F238E27FC236}">
                  <a16:creationId xmlns:a16="http://schemas.microsoft.com/office/drawing/2014/main" id="{914A471C-EA4E-4F5C-A0FF-EF3FFFCDEB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0000" y="2430991"/>
              <a:ext cx="4229523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2:M2160"/>
  <sheetViews>
    <sheetView tabSelected="1" zoomScale="90" zoomScaleNormal="90" workbookViewId="0">
      <selection activeCell="F3" sqref="F3"/>
    </sheetView>
  </sheetViews>
  <sheetFormatPr baseColWidth="10" defaultColWidth="11.44140625" defaultRowHeight="14.4" x14ac:dyDescent="0.3"/>
  <cols>
    <col min="1" max="1" width="7.33203125" style="2" customWidth="1"/>
    <col min="2" max="3" width="11.44140625" style="2"/>
    <col min="4" max="4" width="17.109375" style="2" bestFit="1" customWidth="1"/>
    <col min="5" max="5" width="16.5546875" style="2" bestFit="1" customWidth="1"/>
    <col min="6" max="6" width="13" style="2" bestFit="1" customWidth="1"/>
    <col min="7" max="7" width="4.6640625" style="2" customWidth="1"/>
    <col min="8" max="8" width="12.88671875" style="2" customWidth="1"/>
    <col min="9" max="9" width="17.88671875" style="2" bestFit="1" customWidth="1"/>
    <col min="10" max="10" width="18.6640625" style="2" bestFit="1" customWidth="1"/>
    <col min="11" max="11" width="9.33203125" style="2" customWidth="1"/>
    <col min="12" max="13" width="18.6640625" style="2" customWidth="1"/>
    <col min="14" max="16384" width="11.44140625" style="2"/>
  </cols>
  <sheetData>
    <row r="2" spans="2:13" x14ac:dyDescent="0.3">
      <c r="B2" s="1" t="s">
        <v>0</v>
      </c>
      <c r="C2" s="1" t="s">
        <v>1</v>
      </c>
      <c r="D2" s="1" t="s">
        <v>16</v>
      </c>
      <c r="E2" s="1" t="s">
        <v>17</v>
      </c>
      <c r="F2" s="1" t="s">
        <v>15</v>
      </c>
      <c r="H2" s="1" t="s">
        <v>2</v>
      </c>
      <c r="I2" s="1" t="s">
        <v>3</v>
      </c>
      <c r="J2" s="1" t="s">
        <v>4</v>
      </c>
      <c r="L2" s="7" t="s">
        <v>23</v>
      </c>
      <c r="M2" s="8"/>
    </row>
    <row r="3" spans="2:13" x14ac:dyDescent="0.3">
      <c r="B3" s="3" t="s">
        <v>13</v>
      </c>
      <c r="C3" s="3">
        <v>5</v>
      </c>
      <c r="D3" s="3">
        <f ca="1">RAND()</f>
        <v>0.69846357408486304</v>
      </c>
      <c r="E3" s="3">
        <f ca="1">RAND()</f>
        <v>0.75549167807155526</v>
      </c>
      <c r="F3" s="3">
        <f ca="1">SQRT(_xlfn.NORM.INV(D3,$C$3*COS(90),$C$4)^2+_xlfn.NORM.INV(E3,$C$3*SIN(90),$C$4)^2)</f>
        <v>7.9375001138930568</v>
      </c>
      <c r="H3" s="3" t="s">
        <v>5</v>
      </c>
      <c r="I3" s="3">
        <f ca="1">AVERAGE(F3:F2160)</f>
        <v>7.8042350418411939</v>
      </c>
      <c r="J3" s="5">
        <f>M4</f>
        <v>7.7428622389271755</v>
      </c>
      <c r="L3" s="1" t="s">
        <v>19</v>
      </c>
      <c r="M3" s="1" t="s">
        <v>20</v>
      </c>
    </row>
    <row r="4" spans="2:13" x14ac:dyDescent="0.3">
      <c r="B4" s="3" t="s">
        <v>14</v>
      </c>
      <c r="C4" s="3">
        <v>5</v>
      </c>
      <c r="D4" s="3">
        <f t="shared" ref="D4:E67" ca="1" si="0">RAND()</f>
        <v>0.87015810742037247</v>
      </c>
      <c r="E4" s="3">
        <f t="shared" ca="1" si="0"/>
        <v>0.78167083299098905</v>
      </c>
      <c r="F4" s="3">
        <f t="shared" ref="F4:F67" ca="1" si="1">SQRT(_xlfn.NORM.INV(D4,$C$3*COS($C$6),$C$4)^2+_xlfn.NORM.INV(E4,$C$3*SIN($C$6),$C$4)^2)</f>
        <v>11.324495481700669</v>
      </c>
      <c r="H4" s="3" t="s">
        <v>6</v>
      </c>
      <c r="I4" s="3">
        <f ca="1">_xlfn.VAR.S(F3:F2160)</f>
        <v>15.511106190380252</v>
      </c>
      <c r="J4" s="4">
        <f>M5-M4^2</f>
        <v>15.048084348995644</v>
      </c>
      <c r="L4" s="3">
        <v>1</v>
      </c>
      <c r="M4" s="6">
        <f>C4*SQRT(PI()/2)*EXP((-C3*C3/(2*C4*C4))/2)*((1-(-C3*C3/(2*C4*C4)))*BESSELI((-C3*C3/(4*C4*C4)),0)+(-C3*C3/(2*C4*C4))*BESSELI((-C3*C3/(4*C4*C4)),1))</f>
        <v>7.7428622389271755</v>
      </c>
    </row>
    <row r="5" spans="2:13" x14ac:dyDescent="0.3">
      <c r="B5"/>
      <c r="C5"/>
      <c r="D5" s="3">
        <f t="shared" ca="1" si="0"/>
        <v>0.11916191292559708</v>
      </c>
      <c r="E5" s="3">
        <f t="shared" ca="1" si="0"/>
        <v>0.33079764388488064</v>
      </c>
      <c r="F5" s="3">
        <f t="shared" ca="1" si="1"/>
        <v>2.3648436438403642</v>
      </c>
      <c r="H5" s="3" t="s">
        <v>7</v>
      </c>
      <c r="I5" s="3">
        <f ca="1">_xlfn.STDEV.S(F3:F2160)</f>
        <v>3.9384141720215577</v>
      </c>
      <c r="J5" s="3">
        <f>SQRT(J4)</f>
        <v>3.8791860420706357</v>
      </c>
      <c r="L5" s="3">
        <v>2</v>
      </c>
      <c r="M5" s="6">
        <f>2*C4*C4+C3*C3</f>
        <v>75</v>
      </c>
    </row>
    <row r="6" spans="2:13" x14ac:dyDescent="0.3">
      <c r="B6"/>
      <c r="C6"/>
      <c r="D6" s="3">
        <f t="shared" ca="1" si="0"/>
        <v>0.38312289689907819</v>
      </c>
      <c r="E6" s="3">
        <f t="shared" ca="1" si="0"/>
        <v>0.68758707393988283</v>
      </c>
      <c r="F6" s="3">
        <f t="shared" ca="1" si="1"/>
        <v>4.2806117596413262</v>
      </c>
      <c r="H6" s="3" t="s">
        <v>8</v>
      </c>
      <c r="I6" s="3">
        <f ca="1">SKEW(F3:F2160)</f>
        <v>0.49591507962769088</v>
      </c>
      <c r="J6" s="3">
        <f>M12/((M5-M4^2)^1.5)</f>
        <v>0.51715380094839625</v>
      </c>
      <c r="L6" s="3">
        <v>3</v>
      </c>
      <c r="M6" s="6">
        <f>3*C4^3*SQRT(PI()/2)*EXP((-C3*C3/(2*C4*C4))/2)*((2*(-C3*C3/(2*C4*C4))^2-6*(-C3*C3/(2*C4*C4))+3)*BESSELI(-C3*C3/(4*C4*C4),0)-2*((-C3*C3/(2*C4*C4))-2)*(-C3*C3/(2*C4*C4))*BESSELI(-C3*C3/(4*C4*C4),1))/3</f>
        <v>843.93365689547909</v>
      </c>
    </row>
    <row r="7" spans="2:13" x14ac:dyDescent="0.3">
      <c r="B7"/>
      <c r="C7"/>
      <c r="D7" s="3">
        <f t="shared" ca="1" si="0"/>
        <v>0.99323639660875229</v>
      </c>
      <c r="E7" s="3">
        <f t="shared" ca="1" si="0"/>
        <v>0.26725814627043343</v>
      </c>
      <c r="F7" s="3">
        <f t="shared" ca="1" si="1"/>
        <v>17.623690164138768</v>
      </c>
      <c r="H7" s="3" t="s">
        <v>9</v>
      </c>
      <c r="I7" s="3">
        <f ca="1">I21/(I5^4)</f>
        <v>2.9153167755035079</v>
      </c>
      <c r="J7" s="3">
        <f>M13/((M5-M4^2)^2)</f>
        <v>3.0153802046033173</v>
      </c>
      <c r="L7" s="3">
        <v>4</v>
      </c>
      <c r="M7" s="6">
        <f>8*C4^4+8*C4*C4*C3*C3+C3^4</f>
        <v>10625</v>
      </c>
    </row>
    <row r="8" spans="2:13" x14ac:dyDescent="0.3">
      <c r="D8" s="3">
        <f t="shared" ca="1" si="0"/>
        <v>4.3346451401830355E-2</v>
      </c>
      <c r="E8" s="3">
        <f t="shared" ca="1" si="0"/>
        <v>0.57017673932051116</v>
      </c>
      <c r="F8" s="3">
        <f t="shared" ca="1" si="1"/>
        <v>3.6735133495718841</v>
      </c>
      <c r="H8" s="3" t="s">
        <v>10</v>
      </c>
      <c r="I8" s="3">
        <f ca="1">MEDIAN(F3:F2160)</f>
        <v>7.493302366022716</v>
      </c>
      <c r="J8" s="3" t="s">
        <v>22</v>
      </c>
    </row>
    <row r="9" spans="2:13" x14ac:dyDescent="0.3">
      <c r="D9" s="3">
        <f t="shared" ca="1" si="0"/>
        <v>8.0153480344004269E-2</v>
      </c>
      <c r="E9" s="3">
        <f t="shared" ca="1" si="0"/>
        <v>0.44743447400704361</v>
      </c>
      <c r="F9" s="3">
        <f t="shared" ca="1" si="1"/>
        <v>2.1255045390875904</v>
      </c>
      <c r="H9" s="3" t="s">
        <v>18</v>
      </c>
      <c r="I9" s="3" cm="1">
        <f t="array" aca="1" ref="I9" ca="1">_xlfn.XLOOKUP(MAX(_xlfn.ANCHORARRAY(PDF!F3)),_xlfn.ANCHORARRAY(PDF!F3),_xlfn.ANCHORARRAY(PDF!E3))</f>
        <v>6.5526179251134051</v>
      </c>
      <c r="J9" s="3" t="s">
        <v>22</v>
      </c>
      <c r="L9" s="9" t="s">
        <v>21</v>
      </c>
      <c r="M9" s="9"/>
    </row>
    <row r="10" spans="2:13" x14ac:dyDescent="0.3">
      <c r="D10" s="3">
        <f t="shared" ca="1" si="0"/>
        <v>0.23185303695321158</v>
      </c>
      <c r="E10" s="3">
        <f t="shared" ca="1" si="0"/>
        <v>0.79634928844007113</v>
      </c>
      <c r="F10" s="3">
        <f t="shared" ca="1" si="1"/>
        <v>4.3533959448890949</v>
      </c>
      <c r="L10" s="3" t="s">
        <v>29</v>
      </c>
      <c r="M10" s="3">
        <v>0</v>
      </c>
    </row>
    <row r="11" spans="2:13" x14ac:dyDescent="0.3">
      <c r="D11" s="3">
        <f t="shared" ca="1" si="0"/>
        <v>0.24118470643205692</v>
      </c>
      <c r="E11" s="3">
        <f t="shared" ca="1" si="0"/>
        <v>0.85244556427024987</v>
      </c>
      <c r="F11" s="3">
        <f t="shared" ca="1" si="1"/>
        <v>5.442138773051866</v>
      </c>
      <c r="H11" s="7" t="s">
        <v>11</v>
      </c>
      <c r="I11" s="8"/>
      <c r="L11" s="3" t="s">
        <v>30</v>
      </c>
      <c r="M11" s="3">
        <f>M5-M4^2</f>
        <v>15.048084348995644</v>
      </c>
    </row>
    <row r="12" spans="2:13" x14ac:dyDescent="0.3">
      <c r="D12" s="3">
        <f t="shared" ca="1" si="0"/>
        <v>0.31437997983033228</v>
      </c>
      <c r="E12" s="3">
        <f t="shared" ca="1" si="0"/>
        <v>0.65311475964014076</v>
      </c>
      <c r="F12" s="3">
        <f t="shared" ca="1" si="1"/>
        <v>3.2474377259809386</v>
      </c>
      <c r="H12" s="3" t="s">
        <v>25</v>
      </c>
      <c r="I12" s="3">
        <f ca="1">SUMPRODUCT(F3:F2160)/COUNT(F3:F2160)</f>
        <v>7.8042350418411939</v>
      </c>
      <c r="L12" s="3" t="s">
        <v>31</v>
      </c>
      <c r="M12" s="3">
        <f>M6-3*M4*M5+2*M4^3</f>
        <v>30.188500827881967</v>
      </c>
    </row>
    <row r="13" spans="2:13" x14ac:dyDescent="0.3">
      <c r="D13" s="3">
        <f t="shared" ca="1" si="0"/>
        <v>0.51105069851579399</v>
      </c>
      <c r="E13" s="3">
        <f t="shared" ca="1" si="0"/>
        <v>0.4666302540301378</v>
      </c>
      <c r="F13" s="3">
        <f t="shared" ca="1" si="1"/>
        <v>5.1555492045643483</v>
      </c>
      <c r="H13" s="3" t="s">
        <v>26</v>
      </c>
      <c r="I13" s="3">
        <f ca="1">SUMPRODUCT(F3:F2160,F3:F2160)/COUNT(F3:F2160)</f>
        <v>76.410003055702475</v>
      </c>
      <c r="L13" s="3" t="s">
        <v>32</v>
      </c>
      <c r="M13" s="3">
        <f>M7-4*M4*M6+6*(M4^2)*M5-3*(M4^4)</f>
        <v>682.81729573362463</v>
      </c>
    </row>
    <row r="14" spans="2:13" x14ac:dyDescent="0.3">
      <c r="D14" s="3">
        <f t="shared" ca="1" si="0"/>
        <v>0.62005248852747941</v>
      </c>
      <c r="E14" s="3">
        <f t="shared" ca="1" si="0"/>
        <v>0.9910765605625067</v>
      </c>
      <c r="F14" s="3">
        <f t="shared" ca="1" si="1"/>
        <v>13.523828459749623</v>
      </c>
      <c r="H14" s="3" t="s">
        <v>27</v>
      </c>
      <c r="I14" s="3">
        <f ca="1">SUMPRODUCT(F3:F2160,F3:F2160,F3:F2160)/COUNT(F3:F2160)</f>
        <v>868.5670044148809</v>
      </c>
    </row>
    <row r="15" spans="2:13" x14ac:dyDescent="0.3">
      <c r="D15" s="3">
        <f t="shared" ca="1" si="0"/>
        <v>0.67256299220535176</v>
      </c>
      <c r="E15" s="3">
        <f t="shared" ca="1" si="0"/>
        <v>0.781147072507548</v>
      </c>
      <c r="F15" s="3">
        <f t="shared" ca="1" si="1"/>
        <v>8.2099064626392355</v>
      </c>
      <c r="H15" s="3" t="s">
        <v>28</v>
      </c>
      <c r="I15" s="3">
        <f ca="1">SUMPRODUCT(F3:F2160,F3:F2160,F3:F2160,F3:F2160)/COUNT(F3:F2160)</f>
        <v>11021.061905649211</v>
      </c>
    </row>
    <row r="16" spans="2:13" x14ac:dyDescent="0.3">
      <c r="D16" s="3">
        <f t="shared" ca="1" si="0"/>
        <v>0.61118150620347211</v>
      </c>
      <c r="E16" s="3">
        <f t="shared" ca="1" si="0"/>
        <v>0.11767472681672653</v>
      </c>
      <c r="F16" s="3">
        <f t="shared" ca="1" si="1"/>
        <v>8.7361106182215842</v>
      </c>
      <c r="K16" s="2" t="s">
        <v>24</v>
      </c>
    </row>
    <row r="17" spans="4:9" x14ac:dyDescent="0.3">
      <c r="D17" s="3">
        <f t="shared" ca="1" si="0"/>
        <v>0.57218693058344072</v>
      </c>
      <c r="E17" s="3">
        <f t="shared" ca="1" si="0"/>
        <v>0.45464052167803748</v>
      </c>
      <c r="F17" s="3">
        <f t="shared" ca="1" si="1"/>
        <v>5.9371221856397032</v>
      </c>
      <c r="H17" s="7" t="s">
        <v>12</v>
      </c>
      <c r="I17" s="8"/>
    </row>
    <row r="18" spans="4:9" x14ac:dyDescent="0.3">
      <c r="D18" s="3">
        <f t="shared" ca="1" si="0"/>
        <v>0.93426292775808195</v>
      </c>
      <c r="E18" s="3">
        <f t="shared" ca="1" si="0"/>
        <v>0.74076552864889722</v>
      </c>
      <c r="F18" s="3">
        <f t="shared" ca="1" si="1"/>
        <v>12.950461140360535</v>
      </c>
      <c r="H18" s="3" t="s">
        <v>29</v>
      </c>
      <c r="I18" s="3">
        <v>0</v>
      </c>
    </row>
    <row r="19" spans="4:9" x14ac:dyDescent="0.3">
      <c r="D19" s="3">
        <f t="shared" ca="1" si="0"/>
        <v>0.99418753574967311</v>
      </c>
      <c r="E19" s="3">
        <f t="shared" ca="1" si="0"/>
        <v>0.4259802291458703</v>
      </c>
      <c r="F19" s="3">
        <f t="shared" ca="1" si="1"/>
        <v>17.641343300316148</v>
      </c>
      <c r="H19" s="3" t="s">
        <v>30</v>
      </c>
      <c r="I19" s="3">
        <f ca="1">I13-I12^2</f>
        <v>15.503918467400453</v>
      </c>
    </row>
    <row r="20" spans="4:9" x14ac:dyDescent="0.3">
      <c r="D20" s="3">
        <f t="shared" ca="1" si="0"/>
        <v>0.51636664449075931</v>
      </c>
      <c r="E20" s="3">
        <f t="shared" ca="1" si="0"/>
        <v>0.2092101865776792</v>
      </c>
      <c r="F20" s="3">
        <f t="shared" ca="1" si="1"/>
        <v>6.5926187027157921</v>
      </c>
      <c r="H20" s="3" t="s">
        <v>31</v>
      </c>
      <c r="I20" s="3">
        <f ca="1">I14-3*I12*I13+2*I12^3</f>
        <v>30.252933442104336</v>
      </c>
    </row>
    <row r="21" spans="4:9" x14ac:dyDescent="0.3">
      <c r="D21" s="3">
        <f t="shared" ca="1" si="0"/>
        <v>0.83312770255035096</v>
      </c>
      <c r="E21" s="3">
        <f t="shared" ca="1" si="0"/>
        <v>1.5477544750221672E-2</v>
      </c>
      <c r="F21" s="3">
        <f t="shared" ca="1" si="1"/>
        <v>14.597056821395935</v>
      </c>
      <c r="H21" s="3" t="s">
        <v>32</v>
      </c>
      <c r="I21" s="3">
        <f ca="1">I15-4*I12*I14+6*(I12^2)*I13-3*(I12^4)</f>
        <v>701.40893486860296</v>
      </c>
    </row>
    <row r="22" spans="4:9" x14ac:dyDescent="0.3">
      <c r="D22" s="3">
        <f t="shared" ca="1" si="0"/>
        <v>0.48308543278055949</v>
      </c>
      <c r="E22" s="3">
        <f t="shared" ca="1" si="0"/>
        <v>6.0421862128742787E-2</v>
      </c>
      <c r="F22" s="3">
        <f t="shared" ca="1" si="1"/>
        <v>9.1149981645015465</v>
      </c>
    </row>
    <row r="23" spans="4:9" x14ac:dyDescent="0.3">
      <c r="D23" s="3">
        <f t="shared" ca="1" si="0"/>
        <v>0.74699217855272648</v>
      </c>
      <c r="E23" s="3">
        <f t="shared" ca="1" si="0"/>
        <v>0.3995980575452639</v>
      </c>
      <c r="F23" s="3">
        <f t="shared" ca="1" si="1"/>
        <v>8.4218755462133252</v>
      </c>
    </row>
    <row r="24" spans="4:9" x14ac:dyDescent="0.3">
      <c r="D24" s="3">
        <f t="shared" ca="1" si="0"/>
        <v>0.12805698566334411</v>
      </c>
      <c r="E24" s="3">
        <f t="shared" ca="1" si="0"/>
        <v>0.76898776146976766</v>
      </c>
      <c r="F24" s="3">
        <f t="shared" ca="1" si="1"/>
        <v>3.7395843189069891</v>
      </c>
    </row>
    <row r="25" spans="4:9" x14ac:dyDescent="0.3">
      <c r="D25" s="3">
        <f t="shared" ca="1" si="0"/>
        <v>9.3974777611542937E-3</v>
      </c>
      <c r="E25" s="3">
        <f t="shared" ca="1" si="0"/>
        <v>0.17220586863508436</v>
      </c>
      <c r="F25" s="3">
        <f t="shared" ca="1" si="1"/>
        <v>8.239065156038718</v>
      </c>
    </row>
    <row r="26" spans="4:9" x14ac:dyDescent="0.3">
      <c r="D26" s="3">
        <f t="shared" ca="1" si="0"/>
        <v>0.80011324491653124</v>
      </c>
      <c r="E26" s="3">
        <f t="shared" ca="1" si="0"/>
        <v>0.62671291815580665</v>
      </c>
      <c r="F26" s="3">
        <f t="shared" ca="1" si="1"/>
        <v>9.3507905665249069</v>
      </c>
    </row>
    <row r="27" spans="4:9" x14ac:dyDescent="0.3">
      <c r="D27" s="3">
        <f t="shared" ca="1" si="0"/>
        <v>0.75868340218484043</v>
      </c>
      <c r="E27" s="3">
        <f t="shared" ca="1" si="0"/>
        <v>0.9187136839989164</v>
      </c>
      <c r="F27" s="3">
        <f t="shared" ca="1" si="1"/>
        <v>11.00816387404166</v>
      </c>
    </row>
    <row r="28" spans="4:9" x14ac:dyDescent="0.3">
      <c r="D28" s="3">
        <f t="shared" ca="1" si="0"/>
        <v>0.3681975395734991</v>
      </c>
      <c r="E28" s="3">
        <f t="shared" ca="1" si="0"/>
        <v>0.62169755952688133</v>
      </c>
      <c r="F28" s="3">
        <f t="shared" ca="1" si="1"/>
        <v>3.6610197115068792</v>
      </c>
    </row>
    <row r="29" spans="4:9" x14ac:dyDescent="0.3">
      <c r="D29" s="3">
        <f t="shared" ca="1" si="0"/>
        <v>0.37614727834810247</v>
      </c>
      <c r="E29" s="3">
        <f t="shared" ca="1" si="0"/>
        <v>0.49327828592248535</v>
      </c>
      <c r="F29" s="3">
        <f t="shared" ca="1" si="1"/>
        <v>3.422960664085632</v>
      </c>
    </row>
    <row r="30" spans="4:9" x14ac:dyDescent="0.3">
      <c r="D30" s="3">
        <f t="shared" ca="1" si="0"/>
        <v>0.52909475978668374</v>
      </c>
      <c r="E30" s="3">
        <f t="shared" ca="1" si="0"/>
        <v>0.23482515205476084</v>
      </c>
      <c r="F30" s="3">
        <f t="shared" ca="1" si="1"/>
        <v>6.469381458401597</v>
      </c>
    </row>
    <row r="31" spans="4:9" x14ac:dyDescent="0.3">
      <c r="D31" s="3">
        <f t="shared" ca="1" si="0"/>
        <v>0.68959853269179716</v>
      </c>
      <c r="E31" s="3">
        <f t="shared" ca="1" si="0"/>
        <v>0.25312895338025154</v>
      </c>
      <c r="F31" s="3">
        <f t="shared" ca="1" si="1"/>
        <v>8.1791807557968852</v>
      </c>
    </row>
    <row r="32" spans="4:9" x14ac:dyDescent="0.3">
      <c r="D32" s="3">
        <f t="shared" ca="1" si="0"/>
        <v>8.5011559411293458E-2</v>
      </c>
      <c r="E32" s="3">
        <f t="shared" ca="1" si="0"/>
        <v>0.15605733385097509</v>
      </c>
      <c r="F32" s="3">
        <f t="shared" ca="1" si="1"/>
        <v>5.3855975729602559</v>
      </c>
    </row>
    <row r="33" spans="4:6" x14ac:dyDescent="0.3">
      <c r="D33" s="3">
        <f t="shared" ca="1" si="0"/>
        <v>0.85600199514589193</v>
      </c>
      <c r="E33" s="3">
        <f t="shared" ca="1" si="0"/>
        <v>0.98888673066933419</v>
      </c>
      <c r="F33" s="3">
        <f t="shared" ca="1" si="1"/>
        <v>15.396416694270055</v>
      </c>
    </row>
    <row r="34" spans="4:6" x14ac:dyDescent="0.3">
      <c r="D34" s="3">
        <f t="shared" ca="1" si="0"/>
        <v>0.48462647744055187</v>
      </c>
      <c r="E34" s="3">
        <f t="shared" ca="1" si="0"/>
        <v>0.59159079002066361</v>
      </c>
      <c r="F34" s="3">
        <f t="shared" ca="1" si="1"/>
        <v>4.9448252269008375</v>
      </c>
    </row>
    <row r="35" spans="4:6" x14ac:dyDescent="0.3">
      <c r="D35" s="3">
        <f t="shared" ca="1" si="0"/>
        <v>7.9922067130407615E-2</v>
      </c>
      <c r="E35" s="3">
        <f t="shared" ca="1" si="0"/>
        <v>0.75916380717288412</v>
      </c>
      <c r="F35" s="3">
        <f t="shared" ca="1" si="1"/>
        <v>4.0607344392735358</v>
      </c>
    </row>
    <row r="36" spans="4:6" x14ac:dyDescent="0.3">
      <c r="D36" s="3">
        <f t="shared" ca="1" si="0"/>
        <v>0.79284636362728345</v>
      </c>
      <c r="E36" s="3">
        <f t="shared" ca="1" si="0"/>
        <v>0.33970649556812926</v>
      </c>
      <c r="F36" s="3">
        <f t="shared" ca="1" si="1"/>
        <v>9.3137913776872168</v>
      </c>
    </row>
    <row r="37" spans="4:6" x14ac:dyDescent="0.3">
      <c r="D37" s="3">
        <f t="shared" ca="1" si="0"/>
        <v>0.97393663222309468</v>
      </c>
      <c r="E37" s="3">
        <f t="shared" ca="1" si="0"/>
        <v>0.31920816085501513</v>
      </c>
      <c r="F37" s="3">
        <f t="shared" ca="1" si="1"/>
        <v>14.896884884632401</v>
      </c>
    </row>
    <row r="38" spans="4:6" x14ac:dyDescent="0.3">
      <c r="D38" s="3">
        <f t="shared" ca="1" si="0"/>
        <v>0.60426872963372324</v>
      </c>
      <c r="E38" s="3">
        <f t="shared" ca="1" si="0"/>
        <v>0.12497721825570463</v>
      </c>
      <c r="F38" s="3">
        <f t="shared" ca="1" si="1"/>
        <v>8.547361877836325</v>
      </c>
    </row>
    <row r="39" spans="4:6" x14ac:dyDescent="0.3">
      <c r="D39" s="3">
        <f t="shared" ca="1" si="0"/>
        <v>0.48403524564377842</v>
      </c>
      <c r="E39" s="3">
        <f t="shared" ca="1" si="0"/>
        <v>0.64439966394193371</v>
      </c>
      <c r="F39" s="3">
        <f t="shared" ca="1" si="1"/>
        <v>5.144477941066075</v>
      </c>
    </row>
    <row r="40" spans="4:6" x14ac:dyDescent="0.3">
      <c r="D40" s="3">
        <f t="shared" ca="1" si="0"/>
        <v>0.73366661973943326</v>
      </c>
      <c r="E40" s="3">
        <f t="shared" ca="1" si="0"/>
        <v>0.98373809688281488</v>
      </c>
      <c r="F40" s="3">
        <f t="shared" ca="1" si="1"/>
        <v>13.42372357517492</v>
      </c>
    </row>
    <row r="41" spans="4:6" x14ac:dyDescent="0.3">
      <c r="D41" s="3">
        <f t="shared" ca="1" si="0"/>
        <v>0.95765922761442202</v>
      </c>
      <c r="E41" s="3">
        <f t="shared" ca="1" si="0"/>
        <v>0.44024623309742594</v>
      </c>
      <c r="F41" s="3">
        <f t="shared" ca="1" si="1"/>
        <v>13.641456457520926</v>
      </c>
    </row>
    <row r="42" spans="4:6" x14ac:dyDescent="0.3">
      <c r="D42" s="3">
        <f t="shared" ca="1" si="0"/>
        <v>0.61862384004319737</v>
      </c>
      <c r="E42" s="3">
        <f t="shared" ca="1" si="0"/>
        <v>0.32217057758576384</v>
      </c>
      <c r="F42" s="3">
        <f t="shared" ca="1" si="1"/>
        <v>6.9064660302535152</v>
      </c>
    </row>
    <row r="43" spans="4:6" x14ac:dyDescent="0.3">
      <c r="D43" s="3">
        <f t="shared" ca="1" si="0"/>
        <v>0.93788774498585681</v>
      </c>
      <c r="E43" s="3">
        <f t="shared" ca="1" si="0"/>
        <v>0.86904141802652168</v>
      </c>
      <c r="F43" s="3">
        <f t="shared" ca="1" si="1"/>
        <v>13.871184283566366</v>
      </c>
    </row>
    <row r="44" spans="4:6" x14ac:dyDescent="0.3">
      <c r="D44" s="3">
        <f t="shared" ca="1" si="0"/>
        <v>0.40766865589026335</v>
      </c>
      <c r="E44" s="3">
        <f t="shared" ca="1" si="0"/>
        <v>0.22919428319712432</v>
      </c>
      <c r="F44" s="3">
        <f t="shared" ca="1" si="1"/>
        <v>5.3321619035672301</v>
      </c>
    </row>
    <row r="45" spans="4:6" x14ac:dyDescent="0.3">
      <c r="D45" s="3">
        <f t="shared" ca="1" si="0"/>
        <v>0.69976068167508709</v>
      </c>
      <c r="E45" s="3">
        <f t="shared" ca="1" si="0"/>
        <v>0.89413954506195126</v>
      </c>
      <c r="F45" s="3">
        <f t="shared" ca="1" si="1"/>
        <v>9.8505316964151604</v>
      </c>
    </row>
    <row r="46" spans="4:6" x14ac:dyDescent="0.3">
      <c r="D46" s="3">
        <f t="shared" ca="1" si="0"/>
        <v>0.56792257464583407</v>
      </c>
      <c r="E46" s="3">
        <f t="shared" ca="1" si="0"/>
        <v>0.33685367382383113</v>
      </c>
      <c r="F46" s="3">
        <f t="shared" ca="1" si="1"/>
        <v>6.2224238003624421</v>
      </c>
    </row>
    <row r="47" spans="4:6" x14ac:dyDescent="0.3">
      <c r="D47" s="3">
        <f t="shared" ca="1" si="0"/>
        <v>0.36952440363529238</v>
      </c>
      <c r="E47" s="3">
        <f t="shared" ca="1" si="0"/>
        <v>0.53177348514400957</v>
      </c>
      <c r="F47" s="3">
        <f t="shared" ca="1" si="1"/>
        <v>3.3581788962889161</v>
      </c>
    </row>
    <row r="48" spans="4:6" x14ac:dyDescent="0.3">
      <c r="D48" s="3">
        <f t="shared" ca="1" si="0"/>
        <v>0.7035959263126047</v>
      </c>
      <c r="E48" s="3">
        <f t="shared" ca="1" si="0"/>
        <v>0.44302512774258473</v>
      </c>
      <c r="F48" s="3">
        <f t="shared" ca="1" si="1"/>
        <v>7.7072341302741645</v>
      </c>
    </row>
    <row r="49" spans="4:6" x14ac:dyDescent="0.3">
      <c r="D49" s="3">
        <f t="shared" ca="1" si="0"/>
        <v>0.62252876447294359</v>
      </c>
      <c r="E49" s="3">
        <f t="shared" ca="1" si="0"/>
        <v>0.67249030478528482</v>
      </c>
      <c r="F49" s="3">
        <f t="shared" ca="1" si="1"/>
        <v>6.930571605052795</v>
      </c>
    </row>
    <row r="50" spans="4:6" x14ac:dyDescent="0.3">
      <c r="D50" s="3">
        <f t="shared" ca="1" si="0"/>
        <v>0.40167322404181616</v>
      </c>
      <c r="E50" s="3">
        <f t="shared" ca="1" si="0"/>
        <v>0.46589623060943097</v>
      </c>
      <c r="F50" s="3">
        <f t="shared" ca="1" si="1"/>
        <v>3.7792155015631947</v>
      </c>
    </row>
    <row r="51" spans="4:6" x14ac:dyDescent="0.3">
      <c r="D51" s="3">
        <f t="shared" ca="1" si="0"/>
        <v>0.65775435528312542</v>
      </c>
      <c r="E51" s="3">
        <f t="shared" ca="1" si="0"/>
        <v>0.89814850244170985</v>
      </c>
      <c r="F51" s="3">
        <f t="shared" ca="1" si="1"/>
        <v>9.4781621257232302</v>
      </c>
    </row>
    <row r="52" spans="4:6" x14ac:dyDescent="0.3">
      <c r="D52" s="3">
        <f t="shared" ca="1" si="0"/>
        <v>0.42800225268604364</v>
      </c>
      <c r="E52" s="3">
        <f t="shared" ca="1" si="0"/>
        <v>0.64287723534779062</v>
      </c>
      <c r="F52" s="3">
        <f t="shared" ca="1" si="1"/>
        <v>4.4835165205535308</v>
      </c>
    </row>
    <row r="53" spans="4:6" x14ac:dyDescent="0.3">
      <c r="D53" s="3">
        <f t="shared" ca="1" si="0"/>
        <v>0.60861664131813464</v>
      </c>
      <c r="E53" s="3">
        <f t="shared" ca="1" si="0"/>
        <v>0.61874868176486497</v>
      </c>
      <c r="F53" s="3">
        <f t="shared" ca="1" si="1"/>
        <v>6.5550973457290871</v>
      </c>
    </row>
    <row r="54" spans="4:6" x14ac:dyDescent="0.3">
      <c r="D54" s="3">
        <f t="shared" ca="1" si="0"/>
        <v>0.49600873860973638</v>
      </c>
      <c r="E54" s="3">
        <f t="shared" ca="1" si="0"/>
        <v>0.9657074143151102</v>
      </c>
      <c r="F54" s="3">
        <f t="shared" ca="1" si="1"/>
        <v>10.364182547974336</v>
      </c>
    </row>
    <row r="55" spans="4:6" x14ac:dyDescent="0.3">
      <c r="D55" s="3">
        <f t="shared" ca="1" si="0"/>
        <v>0.57516574619453609</v>
      </c>
      <c r="E55" s="3">
        <f t="shared" ca="1" si="0"/>
        <v>0.17977837007652064</v>
      </c>
      <c r="F55" s="3">
        <f t="shared" ca="1" si="1"/>
        <v>7.5074123209634935</v>
      </c>
    </row>
    <row r="56" spans="4:6" x14ac:dyDescent="0.3">
      <c r="D56" s="3">
        <f t="shared" ca="1" si="0"/>
        <v>0.46461495983302614</v>
      </c>
      <c r="E56" s="3">
        <f t="shared" ca="1" si="0"/>
        <v>0.31740265330718287</v>
      </c>
      <c r="F56" s="3">
        <f t="shared" ca="1" si="1"/>
        <v>5.1377546750529319</v>
      </c>
    </row>
    <row r="57" spans="4:6" x14ac:dyDescent="0.3">
      <c r="D57" s="3">
        <f t="shared" ca="1" si="0"/>
        <v>0.74559599985595493</v>
      </c>
      <c r="E57" s="3">
        <f t="shared" ca="1" si="0"/>
        <v>0.73837531152326974</v>
      </c>
      <c r="F57" s="3">
        <f t="shared" ca="1" si="1"/>
        <v>8.8957733908755525</v>
      </c>
    </row>
    <row r="58" spans="4:6" x14ac:dyDescent="0.3">
      <c r="D58" s="3">
        <f t="shared" ca="1" si="0"/>
        <v>5.2284926959356159E-4</v>
      </c>
      <c r="E58" s="3">
        <f t="shared" ca="1" si="0"/>
        <v>0.35021261136798953</v>
      </c>
      <c r="F58" s="3">
        <f t="shared" ca="1" si="1"/>
        <v>11.550988111992613</v>
      </c>
    </row>
    <row r="59" spans="4:6" x14ac:dyDescent="0.3">
      <c r="D59" s="3">
        <f t="shared" ca="1" si="0"/>
        <v>0.81533433262370691</v>
      </c>
      <c r="E59" s="3">
        <f t="shared" ca="1" si="0"/>
        <v>0.371760594394133</v>
      </c>
      <c r="F59" s="3">
        <f t="shared" ca="1" si="1"/>
        <v>9.6286318650675788</v>
      </c>
    </row>
    <row r="60" spans="4:6" x14ac:dyDescent="0.3">
      <c r="D60" s="3">
        <f t="shared" ca="1" si="0"/>
        <v>0.82197358539149901</v>
      </c>
      <c r="E60" s="3">
        <f t="shared" ca="1" si="0"/>
        <v>0.3082963340796292</v>
      </c>
      <c r="F60" s="3">
        <f t="shared" ca="1" si="1"/>
        <v>9.9351371545514322</v>
      </c>
    </row>
    <row r="61" spans="4:6" x14ac:dyDescent="0.3">
      <c r="D61" s="3">
        <f t="shared" ca="1" si="0"/>
        <v>0.41622071331532307</v>
      </c>
      <c r="E61" s="3">
        <f t="shared" ca="1" si="0"/>
        <v>0.58802931403910097</v>
      </c>
      <c r="F61" s="3">
        <f t="shared" ca="1" si="1"/>
        <v>4.0960846153089614</v>
      </c>
    </row>
    <row r="62" spans="4:6" x14ac:dyDescent="0.3">
      <c r="D62" s="3">
        <f t="shared" ca="1" si="0"/>
        <v>0.54094067290657921</v>
      </c>
      <c r="E62" s="3">
        <f t="shared" ca="1" si="0"/>
        <v>0.29960862376035213</v>
      </c>
      <c r="F62" s="3">
        <f t="shared" ca="1" si="1"/>
        <v>6.1080979120852508</v>
      </c>
    </row>
    <row r="63" spans="4:6" x14ac:dyDescent="0.3">
      <c r="D63" s="3">
        <f t="shared" ca="1" si="0"/>
        <v>4.0978670405341644E-3</v>
      </c>
      <c r="E63" s="3">
        <f t="shared" ca="1" si="0"/>
        <v>0.14667346280827265</v>
      </c>
      <c r="F63" s="3">
        <f t="shared" ca="1" si="1"/>
        <v>9.7552518453416166</v>
      </c>
    </row>
    <row r="64" spans="4:6" x14ac:dyDescent="0.3">
      <c r="D64" s="3">
        <f t="shared" ca="1" si="0"/>
        <v>0.30851528038961151</v>
      </c>
      <c r="E64" s="3">
        <f t="shared" ca="1" si="0"/>
        <v>0.21521965826619815</v>
      </c>
      <c r="F64" s="3">
        <f t="shared" ca="1" si="1"/>
        <v>4.6679079609462546</v>
      </c>
    </row>
    <row r="65" spans="4:6" x14ac:dyDescent="0.3">
      <c r="D65" s="3">
        <f t="shared" ca="1" si="0"/>
        <v>0.27048029531876949</v>
      </c>
      <c r="E65" s="3">
        <f t="shared" ca="1" si="0"/>
        <v>0.64740835427395949</v>
      </c>
      <c r="F65" s="3">
        <f t="shared" ca="1" si="1"/>
        <v>2.7118999011611686</v>
      </c>
    </row>
    <row r="66" spans="4:6" x14ac:dyDescent="0.3">
      <c r="D66" s="3">
        <f t="shared" ca="1" si="0"/>
        <v>9.0038187113135604E-2</v>
      </c>
      <c r="E66" s="3">
        <f t="shared" ca="1" si="0"/>
        <v>0.55231413959337972</v>
      </c>
      <c r="F66" s="3">
        <f t="shared" ca="1" si="1"/>
        <v>1.8251626246480386</v>
      </c>
    </row>
    <row r="67" spans="4:6" x14ac:dyDescent="0.3">
      <c r="D67" s="3">
        <f t="shared" ca="1" si="0"/>
        <v>8.7722101885292725E-2</v>
      </c>
      <c r="E67" s="3">
        <f t="shared" ca="1" si="0"/>
        <v>0.30021969400725446</v>
      </c>
      <c r="F67" s="3">
        <f t="shared" ca="1" si="1"/>
        <v>3.1634606733712616</v>
      </c>
    </row>
    <row r="68" spans="4:6" x14ac:dyDescent="0.3">
      <c r="D68" s="3">
        <f t="shared" ref="D68:E131" ca="1" si="2">RAND()</f>
        <v>0.59513367339999645</v>
      </c>
      <c r="E68" s="3">
        <f t="shared" ca="1" si="2"/>
        <v>0.81015709879933961</v>
      </c>
      <c r="F68" s="3">
        <f t="shared" ref="F68:F131" ca="1" si="3">SQRT(_xlfn.NORM.INV(D68,$C$3*COS($C$6),$C$4)^2+_xlfn.NORM.INV(E68,$C$3*SIN($C$6),$C$4)^2)</f>
        <v>7.6013674577948294</v>
      </c>
    </row>
    <row r="69" spans="4:6" x14ac:dyDescent="0.3">
      <c r="D69" s="3">
        <f t="shared" ca="1" si="2"/>
        <v>0.17646028229107302</v>
      </c>
      <c r="E69" s="3">
        <f t="shared" ca="1" si="2"/>
        <v>0.66739542255955264</v>
      </c>
      <c r="F69" s="3">
        <f t="shared" ca="1" si="3"/>
        <v>2.192641095638082</v>
      </c>
    </row>
    <row r="70" spans="4:6" x14ac:dyDescent="0.3">
      <c r="D70" s="3">
        <f t="shared" ca="1" si="2"/>
        <v>0.57181328022920108</v>
      </c>
      <c r="E70" s="3">
        <f t="shared" ca="1" si="2"/>
        <v>0.32909276484178418</v>
      </c>
      <c r="F70" s="3">
        <f t="shared" ca="1" si="3"/>
        <v>6.3057088062360815</v>
      </c>
    </row>
    <row r="71" spans="4:6" x14ac:dyDescent="0.3">
      <c r="D71" s="3">
        <f t="shared" ca="1" si="2"/>
        <v>0.551472169910875</v>
      </c>
      <c r="E71" s="3">
        <f t="shared" ca="1" si="2"/>
        <v>0.55804532831257847</v>
      </c>
      <c r="F71" s="3">
        <f t="shared" ca="1" si="3"/>
        <v>5.6939076780999454</v>
      </c>
    </row>
    <row r="72" spans="4:6" x14ac:dyDescent="0.3">
      <c r="D72" s="3">
        <f t="shared" ca="1" si="2"/>
        <v>0.48487024012243263</v>
      </c>
      <c r="E72" s="3">
        <f t="shared" ca="1" si="2"/>
        <v>0.64576249458925761</v>
      </c>
      <c r="F72" s="3">
        <f t="shared" ca="1" si="3"/>
        <v>5.1608534833152007</v>
      </c>
    </row>
    <row r="73" spans="4:6" x14ac:dyDescent="0.3">
      <c r="D73" s="3">
        <f t="shared" ca="1" si="2"/>
        <v>0.5598222242410672</v>
      </c>
      <c r="E73" s="3">
        <f t="shared" ca="1" si="2"/>
        <v>0.4862937827503987</v>
      </c>
      <c r="F73" s="3">
        <f t="shared" ca="1" si="3"/>
        <v>5.7551578140160622</v>
      </c>
    </row>
    <row r="74" spans="4:6" x14ac:dyDescent="0.3">
      <c r="D74" s="3">
        <f t="shared" ca="1" si="2"/>
        <v>0.49522150596709669</v>
      </c>
      <c r="E74" s="3">
        <f t="shared" ca="1" si="2"/>
        <v>0.2732179114292318</v>
      </c>
      <c r="F74" s="3">
        <f t="shared" ca="1" si="3"/>
        <v>5.7877633861145643</v>
      </c>
    </row>
    <row r="75" spans="4:6" x14ac:dyDescent="0.3">
      <c r="D75" s="3">
        <f t="shared" ca="1" si="2"/>
        <v>0.48494440156383478</v>
      </c>
      <c r="E75" s="3">
        <f t="shared" ca="1" si="2"/>
        <v>0.38701055599332401</v>
      </c>
      <c r="F75" s="3">
        <f t="shared" ca="1" si="3"/>
        <v>5.0208733797013316</v>
      </c>
    </row>
    <row r="76" spans="4:6" x14ac:dyDescent="0.3">
      <c r="D76" s="3">
        <f t="shared" ca="1" si="2"/>
        <v>0.21000376126093079</v>
      </c>
      <c r="E76" s="3">
        <f t="shared" ca="1" si="2"/>
        <v>0.60350292829702035</v>
      </c>
      <c r="F76" s="3">
        <f t="shared" ca="1" si="3"/>
        <v>1.6305247141442936</v>
      </c>
    </row>
    <row r="77" spans="4:6" x14ac:dyDescent="0.3">
      <c r="D77" s="3">
        <f t="shared" ca="1" si="2"/>
        <v>0.77961158095660821</v>
      </c>
      <c r="E77" s="3">
        <f t="shared" ca="1" si="2"/>
        <v>0.50029767541564818</v>
      </c>
      <c r="F77" s="3">
        <f t="shared" ca="1" si="3"/>
        <v>8.8544111161157719</v>
      </c>
    </row>
    <row r="78" spans="4:6" x14ac:dyDescent="0.3">
      <c r="D78" s="3">
        <f t="shared" ca="1" si="2"/>
        <v>0.50421148358031531</v>
      </c>
      <c r="E78" s="3">
        <f t="shared" ca="1" si="2"/>
        <v>0.74987182361226146</v>
      </c>
      <c r="F78" s="3">
        <f t="shared" ca="1" si="3"/>
        <v>6.0737501389288449</v>
      </c>
    </row>
    <row r="79" spans="4:6" x14ac:dyDescent="0.3">
      <c r="D79" s="3">
        <f t="shared" ca="1" si="2"/>
        <v>0.64618971749264564</v>
      </c>
      <c r="E79" s="3">
        <f t="shared" ca="1" si="2"/>
        <v>0.90992012657374699</v>
      </c>
      <c r="F79" s="3">
        <f t="shared" ca="1" si="3"/>
        <v>9.600883237280641</v>
      </c>
    </row>
    <row r="80" spans="4:6" x14ac:dyDescent="0.3">
      <c r="D80" s="3">
        <f t="shared" ca="1" si="2"/>
        <v>0.1016763176673795</v>
      </c>
      <c r="E80" s="3">
        <f t="shared" ca="1" si="2"/>
        <v>0.65738985015998463</v>
      </c>
      <c r="F80" s="3">
        <f t="shared" ca="1" si="3"/>
        <v>2.4409216705322745</v>
      </c>
    </row>
    <row r="81" spans="4:6" x14ac:dyDescent="0.3">
      <c r="D81" s="3">
        <f t="shared" ca="1" si="2"/>
        <v>6.2108907915433886E-2</v>
      </c>
      <c r="E81" s="3">
        <f t="shared" ca="1" si="2"/>
        <v>0.92691792053043309</v>
      </c>
      <c r="F81" s="3">
        <f t="shared" ca="1" si="3"/>
        <v>7.746827031600473</v>
      </c>
    </row>
    <row r="82" spans="4:6" x14ac:dyDescent="0.3">
      <c r="D82" s="3">
        <f t="shared" ca="1" si="2"/>
        <v>0.31700510517827685</v>
      </c>
      <c r="E82" s="3">
        <f t="shared" ca="1" si="2"/>
        <v>0.43965675758715594</v>
      </c>
      <c r="F82" s="3">
        <f t="shared" ca="1" si="3"/>
        <v>2.7273469340153125</v>
      </c>
    </row>
    <row r="83" spans="4:6" x14ac:dyDescent="0.3">
      <c r="D83" s="3">
        <f t="shared" ca="1" si="2"/>
        <v>0.60907560445065023</v>
      </c>
      <c r="E83" s="3">
        <f t="shared" ca="1" si="2"/>
        <v>8.7875774671562601E-2</v>
      </c>
      <c r="F83" s="3">
        <f t="shared" ca="1" si="3"/>
        <v>9.3054927098749864</v>
      </c>
    </row>
    <row r="84" spans="4:6" x14ac:dyDescent="0.3">
      <c r="D84" s="3">
        <f t="shared" ca="1" si="2"/>
        <v>0.76885281545448381</v>
      </c>
      <c r="E84" s="3">
        <f t="shared" ca="1" si="2"/>
        <v>0.70040803313504796</v>
      </c>
      <c r="F84" s="3">
        <f t="shared" ca="1" si="3"/>
        <v>9.0646436652049509</v>
      </c>
    </row>
    <row r="85" spans="4:6" x14ac:dyDescent="0.3">
      <c r="D85" s="3">
        <f t="shared" ca="1" si="2"/>
        <v>0.34924591990375109</v>
      </c>
      <c r="E85" s="3">
        <f t="shared" ca="1" si="2"/>
        <v>0.175490996385267</v>
      </c>
      <c r="F85" s="3">
        <f t="shared" ca="1" si="3"/>
        <v>5.5795047025238693</v>
      </c>
    </row>
    <row r="86" spans="4:6" x14ac:dyDescent="0.3">
      <c r="D86" s="3">
        <f t="shared" ca="1" si="2"/>
        <v>0.8981437844196446</v>
      </c>
      <c r="E86" s="3">
        <f t="shared" ca="1" si="2"/>
        <v>0.42255151041958905</v>
      </c>
      <c r="F86" s="3">
        <f t="shared" ca="1" si="3"/>
        <v>11.397168109044049</v>
      </c>
    </row>
    <row r="87" spans="4:6" x14ac:dyDescent="0.3">
      <c r="D87" s="3">
        <f t="shared" ca="1" si="2"/>
        <v>2.6229039649442676E-2</v>
      </c>
      <c r="E87" s="3">
        <f t="shared" ca="1" si="2"/>
        <v>0.50077253568427038</v>
      </c>
      <c r="F87" s="3">
        <f t="shared" ca="1" si="3"/>
        <v>4.6967868991740387</v>
      </c>
    </row>
    <row r="88" spans="4:6" x14ac:dyDescent="0.3">
      <c r="D88" s="3">
        <f t="shared" ca="1" si="2"/>
        <v>9.1605455512395406E-2</v>
      </c>
      <c r="E88" s="3">
        <f t="shared" ca="1" si="2"/>
        <v>0.72156683947045874</v>
      </c>
      <c r="F88" s="3">
        <f t="shared" ca="1" si="3"/>
        <v>3.3714835273092802</v>
      </c>
    </row>
    <row r="89" spans="4:6" x14ac:dyDescent="0.3">
      <c r="D89" s="3">
        <f t="shared" ca="1" si="2"/>
        <v>4.8081905948091475E-2</v>
      </c>
      <c r="E89" s="3">
        <f t="shared" ca="1" si="2"/>
        <v>0.46937599735504454</v>
      </c>
      <c r="F89" s="3">
        <f t="shared" ca="1" si="3"/>
        <v>3.3408787998640879</v>
      </c>
    </row>
    <row r="90" spans="4:6" x14ac:dyDescent="0.3">
      <c r="D90" s="3">
        <f t="shared" ca="1" si="2"/>
        <v>0.87702344476297789</v>
      </c>
      <c r="E90" s="3">
        <f t="shared" ca="1" si="2"/>
        <v>0.63292076959340104</v>
      </c>
      <c r="F90" s="3">
        <f t="shared" ca="1" si="3"/>
        <v>10.933827233952089</v>
      </c>
    </row>
    <row r="91" spans="4:6" x14ac:dyDescent="0.3">
      <c r="D91" s="3">
        <f t="shared" ca="1" si="2"/>
        <v>0.16056051688010353</v>
      </c>
      <c r="E91" s="3">
        <f t="shared" ca="1" si="2"/>
        <v>0.58400945437503848</v>
      </c>
      <c r="F91" s="3">
        <f t="shared" ca="1" si="3"/>
        <v>1.0615318006636594</v>
      </c>
    </row>
    <row r="92" spans="4:6" x14ac:dyDescent="0.3">
      <c r="D92" s="3">
        <f t="shared" ca="1" si="2"/>
        <v>0.2671729533193602</v>
      </c>
      <c r="E92" s="3">
        <f t="shared" ca="1" si="2"/>
        <v>0.19451343110271357</v>
      </c>
      <c r="F92" s="3">
        <f t="shared" ca="1" si="3"/>
        <v>4.7045997423387362</v>
      </c>
    </row>
    <row r="93" spans="4:6" x14ac:dyDescent="0.3">
      <c r="D93" s="3">
        <f t="shared" ca="1" si="2"/>
        <v>0.50353742534242363</v>
      </c>
      <c r="E93" s="3">
        <f t="shared" ca="1" si="2"/>
        <v>0.6345924702931468</v>
      </c>
      <c r="F93" s="3">
        <f t="shared" ca="1" si="3"/>
        <v>5.3295812415368955</v>
      </c>
    </row>
    <row r="94" spans="4:6" x14ac:dyDescent="0.3">
      <c r="D94" s="3">
        <f t="shared" ca="1" si="2"/>
        <v>0.10252774875941162</v>
      </c>
      <c r="E94" s="3">
        <f t="shared" ca="1" si="2"/>
        <v>0.29164848376984776</v>
      </c>
      <c r="F94" s="3">
        <f t="shared" ca="1" si="3"/>
        <v>3.0511184578728043</v>
      </c>
    </row>
    <row r="95" spans="4:6" x14ac:dyDescent="0.3">
      <c r="D95" s="3">
        <f t="shared" ca="1" si="2"/>
        <v>0.20558154920672755</v>
      </c>
      <c r="E95" s="3">
        <f t="shared" ca="1" si="2"/>
        <v>0.99829867329123712</v>
      </c>
      <c r="F95" s="3">
        <f t="shared" ca="1" si="3"/>
        <v>14.671102474727283</v>
      </c>
    </row>
    <row r="96" spans="4:6" x14ac:dyDescent="0.3">
      <c r="D96" s="3">
        <f t="shared" ca="1" si="2"/>
        <v>7.8751948431797669E-2</v>
      </c>
      <c r="E96" s="3">
        <f t="shared" ca="1" si="2"/>
        <v>0.57264746917035669</v>
      </c>
      <c r="F96" s="3">
        <f t="shared" ca="1" si="3"/>
        <v>2.2612403528206348</v>
      </c>
    </row>
    <row r="97" spans="4:6" x14ac:dyDescent="0.3">
      <c r="D97" s="3">
        <f t="shared" ca="1" si="2"/>
        <v>0.57965392593862775</v>
      </c>
      <c r="E97" s="3">
        <f t="shared" ca="1" si="2"/>
        <v>0.60827214446711886</v>
      </c>
      <c r="F97" s="3">
        <f t="shared" ca="1" si="3"/>
        <v>6.1602474151259772</v>
      </c>
    </row>
    <row r="98" spans="4:6" x14ac:dyDescent="0.3">
      <c r="D98" s="3">
        <f t="shared" ca="1" si="2"/>
        <v>0.74336124952196037</v>
      </c>
      <c r="E98" s="3">
        <f t="shared" ca="1" si="2"/>
        <v>0.41897508588607446</v>
      </c>
      <c r="F98" s="3">
        <f t="shared" ca="1" si="3"/>
        <v>8.3317048405856919</v>
      </c>
    </row>
    <row r="99" spans="4:6" x14ac:dyDescent="0.3">
      <c r="D99" s="3">
        <f t="shared" ca="1" si="2"/>
        <v>0.83855528375128641</v>
      </c>
      <c r="E99" s="3">
        <f t="shared" ca="1" si="2"/>
        <v>0.30440263706195214</v>
      </c>
      <c r="F99" s="3">
        <f t="shared" ca="1" si="3"/>
        <v>10.266693860220778</v>
      </c>
    </row>
    <row r="100" spans="4:6" x14ac:dyDescent="0.3">
      <c r="D100" s="3">
        <f t="shared" ca="1" si="2"/>
        <v>8.7226034189933022E-2</v>
      </c>
      <c r="E100" s="3">
        <f t="shared" ca="1" si="2"/>
        <v>0.55707606256340736</v>
      </c>
      <c r="F100" s="3">
        <f t="shared" ca="1" si="3"/>
        <v>1.9287282451504484</v>
      </c>
    </row>
    <row r="101" spans="4:6" x14ac:dyDescent="0.3">
      <c r="D101" s="3">
        <f t="shared" ca="1" si="2"/>
        <v>0.76668057972518555</v>
      </c>
      <c r="E101" s="3">
        <f t="shared" ca="1" si="2"/>
        <v>0.43936942693247716</v>
      </c>
      <c r="F101" s="3">
        <f t="shared" ca="1" si="3"/>
        <v>8.6734054184730009</v>
      </c>
    </row>
    <row r="102" spans="4:6" x14ac:dyDescent="0.3">
      <c r="D102" s="3">
        <f t="shared" ca="1" si="2"/>
        <v>0.64677063147750857</v>
      </c>
      <c r="E102" s="3">
        <f t="shared" ca="1" si="2"/>
        <v>0.72433596599228334</v>
      </c>
      <c r="F102" s="3">
        <f t="shared" ca="1" si="3"/>
        <v>7.5000265396818007</v>
      </c>
    </row>
    <row r="103" spans="4:6" x14ac:dyDescent="0.3">
      <c r="D103" s="3">
        <f t="shared" ca="1" si="2"/>
        <v>0.86998560255454083</v>
      </c>
      <c r="E103" s="3">
        <f t="shared" ca="1" si="2"/>
        <v>0.2702597389568987</v>
      </c>
      <c r="F103" s="3">
        <f t="shared" ca="1" si="3"/>
        <v>11.063258595244246</v>
      </c>
    </row>
    <row r="104" spans="4:6" x14ac:dyDescent="0.3">
      <c r="D104" s="3">
        <f t="shared" ca="1" si="2"/>
        <v>0.41441287385582015</v>
      </c>
      <c r="E104" s="3">
        <f t="shared" ca="1" si="2"/>
        <v>0.83874288865338087</v>
      </c>
      <c r="F104" s="3">
        <f t="shared" ca="1" si="3"/>
        <v>6.3108109494093814</v>
      </c>
    </row>
    <row r="105" spans="4:6" x14ac:dyDescent="0.3">
      <c r="D105" s="3">
        <f t="shared" ca="1" si="2"/>
        <v>0.20582999505941091</v>
      </c>
      <c r="E105" s="3">
        <f t="shared" ca="1" si="2"/>
        <v>2.1501027698612729E-2</v>
      </c>
      <c r="F105" s="3">
        <f t="shared" ca="1" si="3"/>
        <v>10.15796602307703</v>
      </c>
    </row>
    <row r="106" spans="4:6" x14ac:dyDescent="0.3">
      <c r="D106" s="3">
        <f t="shared" ca="1" si="2"/>
        <v>0.84600979647622099</v>
      </c>
      <c r="E106" s="3">
        <f t="shared" ca="1" si="2"/>
        <v>0.43018916959845976</v>
      </c>
      <c r="F106" s="3">
        <f t="shared" ca="1" si="3"/>
        <v>10.135572092177494</v>
      </c>
    </row>
    <row r="107" spans="4:6" x14ac:dyDescent="0.3">
      <c r="D107" s="3">
        <f t="shared" ca="1" si="2"/>
        <v>0.90052028208253188</v>
      </c>
      <c r="E107" s="3">
        <f t="shared" ca="1" si="2"/>
        <v>9.8399083694045597E-2</v>
      </c>
      <c r="F107" s="3">
        <f t="shared" ca="1" si="3"/>
        <v>13.119658468391313</v>
      </c>
    </row>
    <row r="108" spans="4:6" x14ac:dyDescent="0.3">
      <c r="D108" s="3">
        <f t="shared" ca="1" si="2"/>
        <v>0.56239535547679464</v>
      </c>
      <c r="E108" s="3">
        <f t="shared" ca="1" si="2"/>
        <v>0.94810275938674327</v>
      </c>
      <c r="F108" s="3">
        <f t="shared" ca="1" si="3"/>
        <v>9.9812367577967738</v>
      </c>
    </row>
    <row r="109" spans="4:6" x14ac:dyDescent="0.3">
      <c r="D109" s="3">
        <f t="shared" ca="1" si="2"/>
        <v>0.50680727879402909</v>
      </c>
      <c r="E109" s="3">
        <f t="shared" ca="1" si="2"/>
        <v>0.49933683695441977</v>
      </c>
      <c r="F109" s="3">
        <f t="shared" ca="1" si="3"/>
        <v>5.0853275202264889</v>
      </c>
    </row>
    <row r="110" spans="4:6" x14ac:dyDescent="0.3">
      <c r="D110" s="3">
        <f t="shared" ca="1" si="2"/>
        <v>0.51022269694239908</v>
      </c>
      <c r="E110" s="3">
        <f t="shared" ca="1" si="2"/>
        <v>0.48347040266765351</v>
      </c>
      <c r="F110" s="3">
        <f t="shared" ca="1" si="3"/>
        <v>5.132321827588509</v>
      </c>
    </row>
    <row r="111" spans="4:6" x14ac:dyDescent="0.3">
      <c r="D111" s="3">
        <f t="shared" ca="1" si="2"/>
        <v>0.94772786181604685</v>
      </c>
      <c r="E111" s="3">
        <f t="shared" ca="1" si="2"/>
        <v>0.6486689482928254</v>
      </c>
      <c r="F111" s="3">
        <f t="shared" ca="1" si="3"/>
        <v>13.254201247541374</v>
      </c>
    </row>
    <row r="112" spans="4:6" x14ac:dyDescent="0.3">
      <c r="D112" s="3">
        <f t="shared" ca="1" si="2"/>
        <v>0.44019770567919281</v>
      </c>
      <c r="E112" s="3">
        <f t="shared" ca="1" si="2"/>
        <v>0.33289458864888033</v>
      </c>
      <c r="F112" s="3">
        <f t="shared" ca="1" si="3"/>
        <v>4.7651649432922456</v>
      </c>
    </row>
    <row r="113" spans="4:6" x14ac:dyDescent="0.3">
      <c r="D113" s="3">
        <f t="shared" ca="1" si="2"/>
        <v>8.436375315416722E-2</v>
      </c>
      <c r="E113" s="3">
        <f t="shared" ca="1" si="2"/>
        <v>0.47721117063054708</v>
      </c>
      <c r="F113" s="3">
        <f t="shared" ca="1" si="3"/>
        <v>1.903098629797161</v>
      </c>
    </row>
    <row r="114" spans="4:6" x14ac:dyDescent="0.3">
      <c r="D114" s="3">
        <f t="shared" ca="1" si="2"/>
        <v>0.77039871632040458</v>
      </c>
      <c r="E114" s="3">
        <f t="shared" ca="1" si="2"/>
        <v>0.91079885929532234</v>
      </c>
      <c r="F114" s="3">
        <f t="shared" ca="1" si="3"/>
        <v>10.998911682958683</v>
      </c>
    </row>
    <row r="115" spans="4:6" x14ac:dyDescent="0.3">
      <c r="D115" s="3">
        <f t="shared" ca="1" si="2"/>
        <v>0.91874779495546322</v>
      </c>
      <c r="E115" s="3">
        <f t="shared" ca="1" si="2"/>
        <v>0.66731405645364794</v>
      </c>
      <c r="F115" s="3">
        <f t="shared" ca="1" si="3"/>
        <v>12.177053035641105</v>
      </c>
    </row>
    <row r="116" spans="4:6" x14ac:dyDescent="0.3">
      <c r="D116" s="3">
        <f t="shared" ca="1" si="2"/>
        <v>0.80239838490480875</v>
      </c>
      <c r="E116" s="3">
        <f t="shared" ca="1" si="2"/>
        <v>0.17002144804514085</v>
      </c>
      <c r="F116" s="3">
        <f t="shared" ca="1" si="3"/>
        <v>10.408627046899635</v>
      </c>
    </row>
    <row r="117" spans="4:6" x14ac:dyDescent="0.3">
      <c r="D117" s="3">
        <f t="shared" ca="1" si="2"/>
        <v>0.76021215401115183</v>
      </c>
      <c r="E117" s="3">
        <f t="shared" ca="1" si="2"/>
        <v>0.13548209669970057</v>
      </c>
      <c r="F117" s="3">
        <f t="shared" ca="1" si="3"/>
        <v>10.155857592493115</v>
      </c>
    </row>
    <row r="118" spans="4:6" x14ac:dyDescent="0.3">
      <c r="D118" s="3">
        <f t="shared" ca="1" si="2"/>
        <v>0.1890005892031722</v>
      </c>
      <c r="E118" s="3">
        <f t="shared" ca="1" si="2"/>
        <v>0.47889945548235702</v>
      </c>
      <c r="F118" s="3">
        <f t="shared" ca="1" si="3"/>
        <v>0.64850145312511354</v>
      </c>
    </row>
    <row r="119" spans="4:6" x14ac:dyDescent="0.3">
      <c r="D119" s="3">
        <f t="shared" ca="1" si="2"/>
        <v>0.2494329168878211</v>
      </c>
      <c r="E119" s="3">
        <f t="shared" ca="1" si="2"/>
        <v>0.61731047460924282</v>
      </c>
      <c r="F119" s="3">
        <f t="shared" ca="1" si="3"/>
        <v>2.2014480195609836</v>
      </c>
    </row>
    <row r="120" spans="4:6" x14ac:dyDescent="0.3">
      <c r="D120" s="3">
        <f t="shared" ca="1" si="2"/>
        <v>0.99499866209042254</v>
      </c>
      <c r="E120" s="3">
        <f t="shared" ca="1" si="2"/>
        <v>0.87386761971394844</v>
      </c>
      <c r="F120" s="3">
        <f t="shared" ca="1" si="3"/>
        <v>18.77272704987702</v>
      </c>
    </row>
    <row r="121" spans="4:6" x14ac:dyDescent="0.3">
      <c r="D121" s="3">
        <f t="shared" ca="1" si="2"/>
        <v>0.39953351092061229</v>
      </c>
      <c r="E121" s="3">
        <f t="shared" ca="1" si="2"/>
        <v>0.9803452058983273</v>
      </c>
      <c r="F121" s="3">
        <f t="shared" ca="1" si="3"/>
        <v>10.958018460048249</v>
      </c>
    </row>
    <row r="122" spans="4:6" x14ac:dyDescent="0.3">
      <c r="D122" s="3">
        <f t="shared" ca="1" si="2"/>
        <v>0.4118382466903171</v>
      </c>
      <c r="E122" s="3">
        <f t="shared" ca="1" si="2"/>
        <v>0.82529819400290449</v>
      </c>
      <c r="F122" s="3">
        <f t="shared" ca="1" si="3"/>
        <v>6.0820071705077901</v>
      </c>
    </row>
    <row r="123" spans="4:6" x14ac:dyDescent="0.3">
      <c r="D123" s="3">
        <f t="shared" ca="1" si="2"/>
        <v>0.22113403586953773</v>
      </c>
      <c r="E123" s="3">
        <f t="shared" ca="1" si="2"/>
        <v>0.90498891669093307</v>
      </c>
      <c r="F123" s="3">
        <f t="shared" ca="1" si="3"/>
        <v>6.6541316524622163</v>
      </c>
    </row>
    <row r="124" spans="4:6" x14ac:dyDescent="0.3">
      <c r="D124" s="3">
        <f t="shared" ca="1" si="2"/>
        <v>3.6821328670015752E-2</v>
      </c>
      <c r="E124" s="3">
        <f t="shared" ca="1" si="2"/>
        <v>7.6863802605463993E-2</v>
      </c>
      <c r="F124" s="3">
        <f t="shared" ca="1" si="3"/>
        <v>8.1503305501849912</v>
      </c>
    </row>
    <row r="125" spans="4:6" x14ac:dyDescent="0.3">
      <c r="D125" s="3">
        <f t="shared" ca="1" si="2"/>
        <v>0.47930330063906612</v>
      </c>
      <c r="E125" s="3">
        <f t="shared" ca="1" si="2"/>
        <v>0.44929351017650843</v>
      </c>
      <c r="F125" s="3">
        <f t="shared" ca="1" si="3"/>
        <v>4.7831265905250273</v>
      </c>
    </row>
    <row r="126" spans="4:6" x14ac:dyDescent="0.3">
      <c r="D126" s="3">
        <f t="shared" ca="1" si="2"/>
        <v>0.66039769665219628</v>
      </c>
      <c r="E126" s="3">
        <f t="shared" ca="1" si="2"/>
        <v>0.84494376405870752</v>
      </c>
      <c r="F126" s="3">
        <f t="shared" ca="1" si="3"/>
        <v>8.7010298210954673</v>
      </c>
    </row>
    <row r="127" spans="4:6" x14ac:dyDescent="0.3">
      <c r="D127" s="3">
        <f t="shared" ca="1" si="2"/>
        <v>0.18647512466058236</v>
      </c>
      <c r="E127" s="3">
        <f t="shared" ca="1" si="2"/>
        <v>0.64907588899499558</v>
      </c>
      <c r="F127" s="3">
        <f t="shared" ca="1" si="3"/>
        <v>1.9902631212666861</v>
      </c>
    </row>
    <row r="128" spans="4:6" x14ac:dyDescent="0.3">
      <c r="D128" s="3">
        <f t="shared" ca="1" si="2"/>
        <v>0.63550091299662759</v>
      </c>
      <c r="E128" s="3">
        <f t="shared" ca="1" si="2"/>
        <v>0.39097105244311092</v>
      </c>
      <c r="F128" s="3">
        <f t="shared" ca="1" si="3"/>
        <v>6.8730681570224847</v>
      </c>
    </row>
    <row r="129" spans="4:6" x14ac:dyDescent="0.3">
      <c r="D129" s="3">
        <f t="shared" ca="1" si="2"/>
        <v>0.87379498453266258</v>
      </c>
      <c r="E129" s="3">
        <f t="shared" ca="1" si="2"/>
        <v>0.31091762471387274</v>
      </c>
      <c r="F129" s="3">
        <f t="shared" ca="1" si="3"/>
        <v>11.002547499499808</v>
      </c>
    </row>
    <row r="130" spans="4:6" x14ac:dyDescent="0.3">
      <c r="D130" s="3">
        <f t="shared" ca="1" si="2"/>
        <v>0.48535664872876494</v>
      </c>
      <c r="E130" s="3">
        <f t="shared" ca="1" si="2"/>
        <v>0.45389123993521818</v>
      </c>
      <c r="F130" s="3">
        <f t="shared" ca="1" si="3"/>
        <v>4.8511300645748774</v>
      </c>
    </row>
    <row r="131" spans="4:6" x14ac:dyDescent="0.3">
      <c r="D131" s="3">
        <f t="shared" ca="1" si="2"/>
        <v>0.2898154551122375</v>
      </c>
      <c r="E131" s="3">
        <f t="shared" ca="1" si="2"/>
        <v>0.5422315203622694</v>
      </c>
      <c r="F131" s="3">
        <f t="shared" ca="1" si="3"/>
        <v>2.2925531422402612</v>
      </c>
    </row>
    <row r="132" spans="4:6" x14ac:dyDescent="0.3">
      <c r="D132" s="3">
        <f t="shared" ref="D132:E195" ca="1" si="4">RAND()</f>
        <v>0.99532774271500912</v>
      </c>
      <c r="E132" s="3">
        <f t="shared" ca="1" si="4"/>
        <v>0.89825797744205038</v>
      </c>
      <c r="F132" s="3">
        <f t="shared" ref="F132:F195" ca="1" si="5">SQRT(_xlfn.NORM.INV(D132,$C$3*COS($C$6),$C$4)^2+_xlfn.NORM.INV(E132,$C$3*SIN($C$6),$C$4)^2)</f>
        <v>19.086205320796598</v>
      </c>
    </row>
    <row r="133" spans="4:6" x14ac:dyDescent="0.3">
      <c r="D133" s="3">
        <f t="shared" ca="1" si="4"/>
        <v>0.93050927093384062</v>
      </c>
      <c r="E133" s="3">
        <f t="shared" ca="1" si="4"/>
        <v>0.40353012362381924</v>
      </c>
      <c r="F133" s="3">
        <f t="shared" ca="1" si="5"/>
        <v>12.457962414843507</v>
      </c>
    </row>
    <row r="134" spans="4:6" x14ac:dyDescent="0.3">
      <c r="D134" s="3">
        <f t="shared" ca="1" si="4"/>
        <v>0.23582254815461035</v>
      </c>
      <c r="E134" s="3">
        <f t="shared" ca="1" si="4"/>
        <v>0.22222962723457929</v>
      </c>
      <c r="F134" s="3">
        <f t="shared" ca="1" si="5"/>
        <v>4.0720146175779792</v>
      </c>
    </row>
    <row r="135" spans="4:6" x14ac:dyDescent="0.3">
      <c r="D135" s="3">
        <f t="shared" ca="1" si="4"/>
        <v>0.8023225050064452</v>
      </c>
      <c r="E135" s="3">
        <f t="shared" ca="1" si="4"/>
        <v>0.43919873423796951</v>
      </c>
      <c r="F135" s="3">
        <f t="shared" ca="1" si="5"/>
        <v>9.2813122859472745</v>
      </c>
    </row>
    <row r="136" spans="4:6" x14ac:dyDescent="0.3">
      <c r="D136" s="3">
        <f t="shared" ca="1" si="4"/>
        <v>0.98971751340260028</v>
      </c>
      <c r="E136" s="3">
        <f t="shared" ca="1" si="4"/>
        <v>0.44825654126116254</v>
      </c>
      <c r="F136" s="3">
        <f t="shared" ca="1" si="5"/>
        <v>16.592136167160298</v>
      </c>
    </row>
    <row r="137" spans="4:6" x14ac:dyDescent="0.3">
      <c r="D137" s="3">
        <f t="shared" ca="1" si="4"/>
        <v>0.19158454539373782</v>
      </c>
      <c r="E137" s="3">
        <f t="shared" ca="1" si="4"/>
        <v>0.74489087903131801</v>
      </c>
      <c r="F137" s="3">
        <f t="shared" ca="1" si="5"/>
        <v>3.3540462931142332</v>
      </c>
    </row>
    <row r="138" spans="4:6" x14ac:dyDescent="0.3">
      <c r="D138" s="3">
        <f t="shared" ca="1" si="4"/>
        <v>0.58725831879461698</v>
      </c>
      <c r="E138" s="3">
        <f t="shared" ca="1" si="4"/>
        <v>0.33616612918962163</v>
      </c>
      <c r="F138" s="3">
        <f t="shared" ca="1" si="5"/>
        <v>6.4585241525322878</v>
      </c>
    </row>
    <row r="139" spans="4:6" x14ac:dyDescent="0.3">
      <c r="D139" s="3">
        <f t="shared" ca="1" si="4"/>
        <v>0.22092567092960369</v>
      </c>
      <c r="E139" s="3">
        <f t="shared" ca="1" si="4"/>
        <v>0.79653523536486392</v>
      </c>
      <c r="F139" s="3">
        <f t="shared" ca="1" si="5"/>
        <v>4.3043057133805638</v>
      </c>
    </row>
    <row r="140" spans="4:6" x14ac:dyDescent="0.3">
      <c r="D140" s="3">
        <f t="shared" ca="1" si="4"/>
        <v>0.82431562332161867</v>
      </c>
      <c r="E140" s="3">
        <f t="shared" ca="1" si="4"/>
        <v>0.76715166313576655</v>
      </c>
      <c r="F140" s="3">
        <f t="shared" ca="1" si="5"/>
        <v>10.325395120536635</v>
      </c>
    </row>
    <row r="141" spans="4:6" x14ac:dyDescent="0.3">
      <c r="D141" s="3">
        <f t="shared" ca="1" si="4"/>
        <v>0.78582639548189692</v>
      </c>
      <c r="E141" s="3">
        <f t="shared" ca="1" si="4"/>
        <v>0.7123719153245095</v>
      </c>
      <c r="F141" s="3">
        <f t="shared" ca="1" si="5"/>
        <v>9.3879091499628746</v>
      </c>
    </row>
    <row r="142" spans="4:6" x14ac:dyDescent="0.3">
      <c r="D142" s="3">
        <f t="shared" ca="1" si="4"/>
        <v>0.67364862665217085</v>
      </c>
      <c r="E142" s="3">
        <f t="shared" ca="1" si="4"/>
        <v>0.39429069684046814</v>
      </c>
      <c r="F142" s="3">
        <f t="shared" ca="1" si="5"/>
        <v>7.3729863101349133</v>
      </c>
    </row>
    <row r="143" spans="4:6" x14ac:dyDescent="0.3">
      <c r="D143" s="3">
        <f t="shared" ca="1" si="4"/>
        <v>0.95491383834410837</v>
      </c>
      <c r="E143" s="3">
        <f t="shared" ca="1" si="4"/>
        <v>4.456247545679981E-2</v>
      </c>
      <c r="F143" s="3">
        <f t="shared" ca="1" si="5"/>
        <v>15.92983141185479</v>
      </c>
    </row>
    <row r="144" spans="4:6" x14ac:dyDescent="0.3">
      <c r="D144" s="3">
        <f t="shared" ca="1" si="4"/>
        <v>0.47217237038120763</v>
      </c>
      <c r="E144" s="3">
        <f t="shared" ca="1" si="4"/>
        <v>0.80607480658122754</v>
      </c>
      <c r="F144" s="3">
        <f t="shared" ca="1" si="5"/>
        <v>6.346108617404763</v>
      </c>
    </row>
    <row r="145" spans="4:6" x14ac:dyDescent="0.3">
      <c r="D145" s="3">
        <f t="shared" ca="1" si="4"/>
        <v>0.21103367222798475</v>
      </c>
      <c r="E145" s="3">
        <f t="shared" ca="1" si="4"/>
        <v>0.77066432353404202</v>
      </c>
      <c r="F145" s="3">
        <f t="shared" ca="1" si="5"/>
        <v>3.8340811788924096</v>
      </c>
    </row>
    <row r="146" spans="4:6" x14ac:dyDescent="0.3">
      <c r="D146" s="3">
        <f t="shared" ca="1" si="4"/>
        <v>0.14926050827114801</v>
      </c>
      <c r="E146" s="3">
        <f t="shared" ca="1" si="4"/>
        <v>0.43474465523074812</v>
      </c>
      <c r="F146" s="3">
        <f t="shared" ca="1" si="5"/>
        <v>0.84507142755128495</v>
      </c>
    </row>
    <row r="147" spans="4:6" x14ac:dyDescent="0.3">
      <c r="D147" s="3">
        <f t="shared" ca="1" si="4"/>
        <v>3.9481959829794855E-2</v>
      </c>
      <c r="E147" s="3">
        <f t="shared" ca="1" si="4"/>
        <v>0.24189978758013553</v>
      </c>
      <c r="F147" s="3">
        <f t="shared" ca="1" si="5"/>
        <v>5.1549151317878659</v>
      </c>
    </row>
    <row r="148" spans="4:6" x14ac:dyDescent="0.3">
      <c r="D148" s="3">
        <f t="shared" ca="1" si="4"/>
        <v>0.63343148737941402</v>
      </c>
      <c r="E148" s="3">
        <f t="shared" ca="1" si="4"/>
        <v>0.92980077522719007</v>
      </c>
      <c r="F148" s="3">
        <f t="shared" ca="1" si="5"/>
        <v>9.9646230288555326</v>
      </c>
    </row>
    <row r="149" spans="4:6" x14ac:dyDescent="0.3">
      <c r="D149" s="3">
        <f t="shared" ca="1" si="4"/>
        <v>0.87943448375958022</v>
      </c>
      <c r="E149" s="3">
        <f t="shared" ca="1" si="4"/>
        <v>5.0008649018827733E-2</v>
      </c>
      <c r="F149" s="3">
        <f t="shared" ca="1" si="5"/>
        <v>13.623110935921785</v>
      </c>
    </row>
    <row r="150" spans="4:6" x14ac:dyDescent="0.3">
      <c r="D150" s="3">
        <f t="shared" ca="1" si="4"/>
        <v>0.30270982640786293</v>
      </c>
      <c r="E150" s="3">
        <f t="shared" ca="1" si="4"/>
        <v>0.411116882258864</v>
      </c>
      <c r="F150" s="3">
        <f t="shared" ca="1" si="5"/>
        <v>2.6651999762722918</v>
      </c>
    </row>
    <row r="151" spans="4:6" x14ac:dyDescent="0.3">
      <c r="D151" s="3">
        <f t="shared" ca="1" si="4"/>
        <v>0.44877330732228593</v>
      </c>
      <c r="E151" s="3">
        <f t="shared" ca="1" si="4"/>
        <v>0.26476336487621199</v>
      </c>
      <c r="F151" s="3">
        <f t="shared" ca="1" si="5"/>
        <v>5.3720497831347629</v>
      </c>
    </row>
    <row r="152" spans="4:6" x14ac:dyDescent="0.3">
      <c r="D152" s="3">
        <f t="shared" ca="1" si="4"/>
        <v>0.43941362221329217</v>
      </c>
      <c r="E152" s="3">
        <f t="shared" ca="1" si="4"/>
        <v>0.98630270637293449</v>
      </c>
      <c r="F152" s="3">
        <f t="shared" ca="1" si="5"/>
        <v>11.815349882662382</v>
      </c>
    </row>
    <row r="153" spans="4:6" x14ac:dyDescent="0.3">
      <c r="D153" s="3">
        <f t="shared" ca="1" si="4"/>
        <v>0.44263494087060407</v>
      </c>
      <c r="E153" s="3">
        <f t="shared" ca="1" si="4"/>
        <v>0.12233969834155578</v>
      </c>
      <c r="F153" s="3">
        <f t="shared" ca="1" si="5"/>
        <v>7.2209175646949051</v>
      </c>
    </row>
    <row r="154" spans="4:6" x14ac:dyDescent="0.3">
      <c r="D154" s="3">
        <f t="shared" ca="1" si="4"/>
        <v>8.1067787677686298E-2</v>
      </c>
      <c r="E154" s="3">
        <f t="shared" ca="1" si="4"/>
        <v>0.53397650328066848</v>
      </c>
      <c r="F154" s="3">
        <f t="shared" ca="1" si="5"/>
        <v>2.0347927678312163</v>
      </c>
    </row>
    <row r="155" spans="4:6" x14ac:dyDescent="0.3">
      <c r="D155" s="3">
        <f t="shared" ca="1" si="4"/>
        <v>5.1768171389116047E-3</v>
      </c>
      <c r="E155" s="3">
        <f t="shared" ca="1" si="4"/>
        <v>0.77865511150303135</v>
      </c>
      <c r="F155" s="3">
        <f t="shared" ca="1" si="5"/>
        <v>8.7102493090956692</v>
      </c>
    </row>
    <row r="156" spans="4:6" x14ac:dyDescent="0.3">
      <c r="D156" s="3">
        <f t="shared" ca="1" si="4"/>
        <v>0.13575720829933324</v>
      </c>
      <c r="E156" s="3">
        <f t="shared" ca="1" si="4"/>
        <v>0.9710941375824379</v>
      </c>
      <c r="F156" s="3">
        <f t="shared" ca="1" si="5"/>
        <v>9.498673144451752</v>
      </c>
    </row>
    <row r="157" spans="4:6" x14ac:dyDescent="0.3">
      <c r="D157" s="3">
        <f t="shared" ca="1" si="4"/>
        <v>0.97325213176356296</v>
      </c>
      <c r="E157" s="3">
        <f t="shared" ca="1" si="4"/>
        <v>8.2963448347643243E-2</v>
      </c>
      <c r="F157" s="3">
        <f t="shared" ca="1" si="5"/>
        <v>16.209197119183791</v>
      </c>
    </row>
    <row r="158" spans="4:6" x14ac:dyDescent="0.3">
      <c r="D158" s="3">
        <f t="shared" ca="1" si="4"/>
        <v>0.85214126176124361</v>
      </c>
      <c r="E158" s="3">
        <f t="shared" ca="1" si="4"/>
        <v>0.13872544405082865</v>
      </c>
      <c r="F158" s="3">
        <f t="shared" ca="1" si="5"/>
        <v>11.580440169460754</v>
      </c>
    </row>
    <row r="159" spans="4:6" x14ac:dyDescent="0.3">
      <c r="D159" s="3">
        <f t="shared" ca="1" si="4"/>
        <v>0.91236147618103391</v>
      </c>
      <c r="E159" s="3">
        <f t="shared" ca="1" si="4"/>
        <v>0.87271412873178777</v>
      </c>
      <c r="F159" s="3">
        <f t="shared" ca="1" si="5"/>
        <v>13.082566593069449</v>
      </c>
    </row>
    <row r="160" spans="4:6" x14ac:dyDescent="0.3">
      <c r="D160" s="3">
        <f t="shared" ca="1" si="4"/>
        <v>0.94836905506588554</v>
      </c>
      <c r="E160" s="3">
        <f t="shared" ca="1" si="4"/>
        <v>0.97079840983036214</v>
      </c>
      <c r="F160" s="3">
        <f t="shared" ca="1" si="5"/>
        <v>16.19804833959271</v>
      </c>
    </row>
    <row r="161" spans="4:6" x14ac:dyDescent="0.3">
      <c r="D161" s="3">
        <f t="shared" ca="1" si="4"/>
        <v>0.18339798444315325</v>
      </c>
      <c r="E161" s="3">
        <f t="shared" ca="1" si="4"/>
        <v>0.82221022291607526</v>
      </c>
      <c r="F161" s="3">
        <f t="shared" ca="1" si="5"/>
        <v>4.6447633805385289</v>
      </c>
    </row>
    <row r="162" spans="4:6" x14ac:dyDescent="0.3">
      <c r="D162" s="3">
        <f t="shared" ca="1" si="4"/>
        <v>0.28099367921572738</v>
      </c>
      <c r="E162" s="3">
        <f t="shared" ca="1" si="4"/>
        <v>0.46422034643166132</v>
      </c>
      <c r="F162" s="3">
        <f t="shared" ca="1" si="5"/>
        <v>2.1479984251633315</v>
      </c>
    </row>
    <row r="163" spans="4:6" x14ac:dyDescent="0.3">
      <c r="D163" s="3">
        <f t="shared" ca="1" si="4"/>
        <v>0.77181594056093095</v>
      </c>
      <c r="E163" s="3">
        <f t="shared" ca="1" si="4"/>
        <v>0.10198985742614908</v>
      </c>
      <c r="F163" s="3">
        <f t="shared" ca="1" si="5"/>
        <v>10.79133550903086</v>
      </c>
    </row>
    <row r="164" spans="4:6" x14ac:dyDescent="0.3">
      <c r="D164" s="3">
        <f t="shared" ca="1" si="4"/>
        <v>0.89900630127117409</v>
      </c>
      <c r="E164" s="3">
        <f t="shared" ca="1" si="4"/>
        <v>0.45399658882023552</v>
      </c>
      <c r="F164" s="3">
        <f t="shared" ca="1" si="5"/>
        <v>11.394211255062645</v>
      </c>
    </row>
    <row r="165" spans="4:6" x14ac:dyDescent="0.3">
      <c r="D165" s="3">
        <f t="shared" ca="1" si="4"/>
        <v>0.78246246195259528</v>
      </c>
      <c r="E165" s="3">
        <f t="shared" ca="1" si="4"/>
        <v>0.1449549911523772</v>
      </c>
      <c r="F165" s="3">
        <f t="shared" ca="1" si="5"/>
        <v>10.356580071441652</v>
      </c>
    </row>
    <row r="166" spans="4:6" x14ac:dyDescent="0.3">
      <c r="D166" s="3">
        <f t="shared" ca="1" si="4"/>
        <v>0.84147504938730289</v>
      </c>
      <c r="E166" s="3">
        <f t="shared" ca="1" si="4"/>
        <v>0.19317537031760523</v>
      </c>
      <c r="F166" s="3">
        <f t="shared" ca="1" si="5"/>
        <v>10.90017357344478</v>
      </c>
    </row>
    <row r="167" spans="4:6" x14ac:dyDescent="0.3">
      <c r="D167" s="3">
        <f t="shared" ca="1" si="4"/>
        <v>0.13011662307792815</v>
      </c>
      <c r="E167" s="3">
        <f t="shared" ca="1" si="4"/>
        <v>3.3354963526211701E-2</v>
      </c>
      <c r="F167" s="3">
        <f t="shared" ca="1" si="5"/>
        <v>9.1896820048158556</v>
      </c>
    </row>
    <row r="168" spans="4:6" x14ac:dyDescent="0.3">
      <c r="D168" s="3">
        <f t="shared" ca="1" si="4"/>
        <v>0.86465790179123703</v>
      </c>
      <c r="E168" s="3">
        <f t="shared" ca="1" si="4"/>
        <v>0.27623796293730885</v>
      </c>
      <c r="F168" s="3">
        <f t="shared" ca="1" si="5"/>
        <v>10.919195632084328</v>
      </c>
    </row>
    <row r="169" spans="4:6" x14ac:dyDescent="0.3">
      <c r="D169" s="3">
        <f t="shared" ca="1" si="4"/>
        <v>0.64521111580826063</v>
      </c>
      <c r="E169" s="3">
        <f t="shared" ca="1" si="4"/>
        <v>0.77348285086827961</v>
      </c>
      <c r="F169" s="3">
        <f t="shared" ca="1" si="5"/>
        <v>7.8207970160116931</v>
      </c>
    </row>
    <row r="170" spans="4:6" x14ac:dyDescent="0.3">
      <c r="D170" s="3">
        <f t="shared" ca="1" si="4"/>
        <v>0.69783352666592458</v>
      </c>
      <c r="E170" s="3">
        <f t="shared" ca="1" si="4"/>
        <v>0.5234857064188384</v>
      </c>
      <c r="F170" s="3">
        <f t="shared" ca="1" si="5"/>
        <v>7.5966095460236049</v>
      </c>
    </row>
    <row r="171" spans="4:6" x14ac:dyDescent="0.3">
      <c r="D171" s="3">
        <f t="shared" ca="1" si="4"/>
        <v>0.3790387513492891</v>
      </c>
      <c r="E171" s="3">
        <f t="shared" ca="1" si="4"/>
        <v>0.69415235406638509</v>
      </c>
      <c r="F171" s="3">
        <f t="shared" ca="1" si="5"/>
        <v>4.2911794527102067</v>
      </c>
    </row>
    <row r="172" spans="4:6" x14ac:dyDescent="0.3">
      <c r="D172" s="3">
        <f t="shared" ca="1" si="4"/>
        <v>0.14413850829215513</v>
      </c>
      <c r="E172" s="3">
        <f t="shared" ca="1" si="4"/>
        <v>0.69027744574027738</v>
      </c>
      <c r="F172" s="3">
        <f t="shared" ca="1" si="5"/>
        <v>2.5024036234997031</v>
      </c>
    </row>
    <row r="173" spans="4:6" x14ac:dyDescent="0.3">
      <c r="D173" s="3">
        <f t="shared" ca="1" si="4"/>
        <v>0.11095993811863725</v>
      </c>
      <c r="E173" s="3">
        <f t="shared" ca="1" si="4"/>
        <v>0.75472916192068473</v>
      </c>
      <c r="F173" s="3">
        <f t="shared" ca="1" si="5"/>
        <v>3.6206805537622233</v>
      </c>
    </row>
    <row r="174" spans="4:6" x14ac:dyDescent="0.3">
      <c r="D174" s="3">
        <f t="shared" ca="1" si="4"/>
        <v>0.86025051894451043</v>
      </c>
      <c r="E174" s="3">
        <f t="shared" ca="1" si="4"/>
        <v>0.20796765196999911</v>
      </c>
      <c r="F174" s="3">
        <f t="shared" ca="1" si="5"/>
        <v>11.173838800421027</v>
      </c>
    </row>
    <row r="175" spans="4:6" x14ac:dyDescent="0.3">
      <c r="D175" s="3">
        <f t="shared" ca="1" si="4"/>
        <v>0.49474933001220078</v>
      </c>
      <c r="E175" s="3">
        <f t="shared" ca="1" si="4"/>
        <v>0.15465920769321206</v>
      </c>
      <c r="F175" s="3">
        <f t="shared" ca="1" si="5"/>
        <v>7.0841960346217521</v>
      </c>
    </row>
    <row r="176" spans="4:6" x14ac:dyDescent="0.3">
      <c r="D176" s="3">
        <f t="shared" ca="1" si="4"/>
        <v>0.91622632471781373</v>
      </c>
      <c r="E176" s="3">
        <f t="shared" ca="1" si="4"/>
        <v>8.1907529371702648E-2</v>
      </c>
      <c r="F176" s="3">
        <f t="shared" ca="1" si="5"/>
        <v>13.787366278856732</v>
      </c>
    </row>
    <row r="177" spans="4:6" x14ac:dyDescent="0.3">
      <c r="D177" s="3">
        <f t="shared" ca="1" si="4"/>
        <v>0.52001692373644004</v>
      </c>
      <c r="E177" s="3">
        <f t="shared" ca="1" si="4"/>
        <v>0.69138463482787527</v>
      </c>
      <c r="F177" s="3">
        <f t="shared" ca="1" si="5"/>
        <v>5.8152617424922024</v>
      </c>
    </row>
    <row r="178" spans="4:6" x14ac:dyDescent="0.3">
      <c r="D178" s="3">
        <f t="shared" ca="1" si="4"/>
        <v>0.99324190959126935</v>
      </c>
      <c r="E178" s="3">
        <f t="shared" ca="1" si="4"/>
        <v>0.23954911186908034</v>
      </c>
      <c r="F178" s="3">
        <f t="shared" ca="1" si="5"/>
        <v>17.706580412146764</v>
      </c>
    </row>
    <row r="179" spans="4:6" x14ac:dyDescent="0.3">
      <c r="D179" s="3">
        <f t="shared" ca="1" si="4"/>
        <v>4.1735515680607183E-2</v>
      </c>
      <c r="E179" s="3">
        <f t="shared" ca="1" si="4"/>
        <v>0.9156601462063847</v>
      </c>
      <c r="F179" s="3">
        <f t="shared" ca="1" si="5"/>
        <v>7.7923700997166447</v>
      </c>
    </row>
    <row r="180" spans="4:6" x14ac:dyDescent="0.3">
      <c r="D180" s="3">
        <f t="shared" ca="1" si="4"/>
        <v>0.1850467237492911</v>
      </c>
      <c r="E180" s="3">
        <f t="shared" ca="1" si="4"/>
        <v>0.59178713977498121</v>
      </c>
      <c r="F180" s="3">
        <f t="shared" ca="1" si="5"/>
        <v>1.2712704395822845</v>
      </c>
    </row>
    <row r="181" spans="4:6" x14ac:dyDescent="0.3">
      <c r="D181" s="3">
        <f t="shared" ca="1" si="4"/>
        <v>1.2076553154072966E-2</v>
      </c>
      <c r="E181" s="3">
        <f t="shared" ca="1" si="4"/>
        <v>0.47761970499172035</v>
      </c>
      <c r="F181" s="3">
        <f t="shared" ca="1" si="5"/>
        <v>6.2796992829533718</v>
      </c>
    </row>
    <row r="182" spans="4:6" x14ac:dyDescent="0.3">
      <c r="D182" s="3">
        <f t="shared" ca="1" si="4"/>
        <v>0.19258428563233698</v>
      </c>
      <c r="E182" s="3">
        <f t="shared" ca="1" si="4"/>
        <v>0.57039131445947844</v>
      </c>
      <c r="F182" s="3">
        <f t="shared" ca="1" si="5"/>
        <v>1.104259655723913</v>
      </c>
    </row>
    <row r="183" spans="4:6" x14ac:dyDescent="0.3">
      <c r="D183" s="3">
        <f t="shared" ca="1" si="4"/>
        <v>0.71071223955195872</v>
      </c>
      <c r="E183" s="3">
        <f t="shared" ca="1" si="4"/>
        <v>0.91036837209855692</v>
      </c>
      <c r="F183" s="3">
        <f t="shared" ca="1" si="5"/>
        <v>10.275210208274983</v>
      </c>
    </row>
    <row r="184" spans="4:6" x14ac:dyDescent="0.3">
      <c r="D184" s="3">
        <f t="shared" ca="1" si="4"/>
        <v>0.80499923283271835</v>
      </c>
      <c r="E184" s="3">
        <f t="shared" ca="1" si="4"/>
        <v>0.27855368442583683</v>
      </c>
      <c r="F184" s="3">
        <f t="shared" ca="1" si="5"/>
        <v>9.7505177070445779</v>
      </c>
    </row>
    <row r="185" spans="4:6" x14ac:dyDescent="0.3">
      <c r="D185" s="3">
        <f t="shared" ca="1" si="4"/>
        <v>0.92047059874479953</v>
      </c>
      <c r="E185" s="3">
        <f t="shared" ca="1" si="4"/>
        <v>0.74789330966403167</v>
      </c>
      <c r="F185" s="3">
        <f t="shared" ca="1" si="5"/>
        <v>12.495695922621213</v>
      </c>
    </row>
    <row r="186" spans="4:6" x14ac:dyDescent="0.3">
      <c r="D186" s="3">
        <f t="shared" ca="1" si="4"/>
        <v>0.1348108453414254</v>
      </c>
      <c r="E186" s="3">
        <f t="shared" ca="1" si="4"/>
        <v>0.92088844228857736</v>
      </c>
      <c r="F186" s="3">
        <f t="shared" ca="1" si="5"/>
        <v>7.0744771617904352</v>
      </c>
    </row>
    <row r="187" spans="4:6" x14ac:dyDescent="0.3">
      <c r="D187" s="3">
        <f t="shared" ca="1" si="4"/>
        <v>0.13836888551853876</v>
      </c>
      <c r="E187" s="3">
        <f t="shared" ca="1" si="4"/>
        <v>0.38825913896123976</v>
      </c>
      <c r="F187" s="3">
        <f t="shared" ca="1" si="5"/>
        <v>1.4854569020052548</v>
      </c>
    </row>
    <row r="188" spans="4:6" x14ac:dyDescent="0.3">
      <c r="D188" s="3">
        <f t="shared" ca="1" si="4"/>
        <v>0.11326738489351285</v>
      </c>
      <c r="E188" s="3">
        <f t="shared" ca="1" si="4"/>
        <v>0.95458313092066072</v>
      </c>
      <c r="F188" s="3">
        <f t="shared" ca="1" si="5"/>
        <v>8.5196181750607902</v>
      </c>
    </row>
    <row r="189" spans="4:6" x14ac:dyDescent="0.3">
      <c r="D189" s="3">
        <f t="shared" ca="1" si="4"/>
        <v>0.72004064006211366</v>
      </c>
      <c r="E189" s="3">
        <f t="shared" ca="1" si="4"/>
        <v>0.73754215677935764</v>
      </c>
      <c r="F189" s="3">
        <f t="shared" ca="1" si="5"/>
        <v>8.5293518725965427</v>
      </c>
    </row>
    <row r="190" spans="4:6" x14ac:dyDescent="0.3">
      <c r="D190" s="3">
        <f t="shared" ca="1" si="4"/>
        <v>0.3675736355467677</v>
      </c>
      <c r="E190" s="3">
        <f t="shared" ca="1" si="4"/>
        <v>0.39230782597339009</v>
      </c>
      <c r="F190" s="3">
        <f t="shared" ca="1" si="5"/>
        <v>3.579673707574222</v>
      </c>
    </row>
    <row r="191" spans="4:6" x14ac:dyDescent="0.3">
      <c r="D191" s="3">
        <f t="shared" ca="1" si="4"/>
        <v>0.38852995001820179</v>
      </c>
      <c r="E191" s="3">
        <f t="shared" ca="1" si="4"/>
        <v>0.80652102721311381</v>
      </c>
      <c r="F191" s="3">
        <f t="shared" ca="1" si="5"/>
        <v>5.6177177733952783</v>
      </c>
    </row>
    <row r="192" spans="4:6" x14ac:dyDescent="0.3">
      <c r="D192" s="3">
        <f t="shared" ca="1" si="4"/>
        <v>7.118570459951612E-2</v>
      </c>
      <c r="E192" s="3">
        <f t="shared" ca="1" si="4"/>
        <v>0.73322750059706499</v>
      </c>
      <c r="F192" s="3">
        <f t="shared" ca="1" si="5"/>
        <v>3.8914659279644344</v>
      </c>
    </row>
    <row r="193" spans="4:6" x14ac:dyDescent="0.3">
      <c r="D193" s="3">
        <f t="shared" ca="1" si="4"/>
        <v>0.62080187468804038</v>
      </c>
      <c r="E193" s="3">
        <f t="shared" ca="1" si="4"/>
        <v>0.63278597209023923</v>
      </c>
      <c r="F193" s="3">
        <f t="shared" ca="1" si="5"/>
        <v>6.7543866890898201</v>
      </c>
    </row>
    <row r="194" spans="4:6" x14ac:dyDescent="0.3">
      <c r="D194" s="3">
        <f t="shared" ca="1" si="4"/>
        <v>0.64724726952780853</v>
      </c>
      <c r="E194" s="3">
        <f t="shared" ca="1" si="4"/>
        <v>0.35503340686730289</v>
      </c>
      <c r="F194" s="3">
        <f t="shared" ca="1" si="5"/>
        <v>7.1358539939146182</v>
      </c>
    </row>
    <row r="195" spans="4:6" x14ac:dyDescent="0.3">
      <c r="D195" s="3">
        <f t="shared" ca="1" si="4"/>
        <v>0.85961677441100204</v>
      </c>
      <c r="E195" s="3">
        <f t="shared" ca="1" si="4"/>
        <v>7.4447312407750932E-2</v>
      </c>
      <c r="F195" s="3">
        <f t="shared" ca="1" si="5"/>
        <v>12.653174918984373</v>
      </c>
    </row>
    <row r="196" spans="4:6" x14ac:dyDescent="0.3">
      <c r="D196" s="3">
        <f t="shared" ref="D196:E259" ca="1" si="6">RAND()</f>
        <v>0.8051968976959194</v>
      </c>
      <c r="E196" s="3">
        <f t="shared" ca="1" si="6"/>
        <v>0.79474760259568233</v>
      </c>
      <c r="F196" s="3">
        <f t="shared" ref="F196:F259" ca="1" si="7">SQRT(_xlfn.NORM.INV(D196,$C$3*COS($C$6),$C$4)^2+_xlfn.NORM.INV(E196,$C$3*SIN($C$6),$C$4)^2)</f>
        <v>10.171249209823483</v>
      </c>
    </row>
    <row r="197" spans="4:6" x14ac:dyDescent="0.3">
      <c r="D197" s="3">
        <f t="shared" ca="1" si="6"/>
        <v>0.19092598164166741</v>
      </c>
      <c r="E197" s="3">
        <f t="shared" ca="1" si="6"/>
        <v>0.82504796525090141</v>
      </c>
      <c r="F197" s="3">
        <f t="shared" ca="1" si="7"/>
        <v>4.7158191326791874</v>
      </c>
    </row>
    <row r="198" spans="4:6" x14ac:dyDescent="0.3">
      <c r="D198" s="3">
        <f t="shared" ca="1" si="6"/>
        <v>0.93390836576009573</v>
      </c>
      <c r="E198" s="3">
        <f t="shared" ca="1" si="6"/>
        <v>0.22957582962639667</v>
      </c>
      <c r="F198" s="3">
        <f t="shared" ca="1" si="7"/>
        <v>13.063051174089022</v>
      </c>
    </row>
    <row r="199" spans="4:6" x14ac:dyDescent="0.3">
      <c r="D199" s="3">
        <f t="shared" ca="1" si="6"/>
        <v>0.10535079156849569</v>
      </c>
      <c r="E199" s="3">
        <f t="shared" ca="1" si="6"/>
        <v>0.54820539093264287</v>
      </c>
      <c r="F199" s="3">
        <f t="shared" ca="1" si="7"/>
        <v>1.396371272951084</v>
      </c>
    </row>
    <row r="200" spans="4:6" x14ac:dyDescent="0.3">
      <c r="D200" s="3">
        <f t="shared" ca="1" si="6"/>
        <v>0.95604697265738747</v>
      </c>
      <c r="E200" s="3">
        <f t="shared" ca="1" si="6"/>
        <v>0.23821997837304343</v>
      </c>
      <c r="F200" s="3">
        <f t="shared" ca="1" si="7"/>
        <v>13.993216566660459</v>
      </c>
    </row>
    <row r="201" spans="4:6" x14ac:dyDescent="0.3">
      <c r="D201" s="3">
        <f t="shared" ca="1" si="6"/>
        <v>0.22267757260494514</v>
      </c>
      <c r="E201" s="3">
        <f t="shared" ca="1" si="6"/>
        <v>1.3387095453406106E-2</v>
      </c>
      <c r="F201" s="3">
        <f t="shared" ca="1" si="7"/>
        <v>11.137096240225389</v>
      </c>
    </row>
    <row r="202" spans="4:6" x14ac:dyDescent="0.3">
      <c r="D202" s="3">
        <f t="shared" ca="1" si="6"/>
        <v>0.78054433364006826</v>
      </c>
      <c r="E202" s="3">
        <f t="shared" ca="1" si="6"/>
        <v>0.16403795248761299</v>
      </c>
      <c r="F202" s="3">
        <f t="shared" ca="1" si="7"/>
        <v>10.128759174124287</v>
      </c>
    </row>
    <row r="203" spans="4:6" x14ac:dyDescent="0.3">
      <c r="D203" s="3">
        <f t="shared" ca="1" si="6"/>
        <v>0.84611510469977702</v>
      </c>
      <c r="E203" s="3">
        <f t="shared" ca="1" si="6"/>
        <v>0.61749840507951914</v>
      </c>
      <c r="F203" s="3">
        <f t="shared" ca="1" si="7"/>
        <v>10.209553705786199</v>
      </c>
    </row>
    <row r="204" spans="4:6" x14ac:dyDescent="0.3">
      <c r="D204" s="3">
        <f t="shared" ca="1" si="6"/>
        <v>0.90239796354353641</v>
      </c>
      <c r="E204" s="3">
        <f t="shared" ca="1" si="6"/>
        <v>0.32115074029954116</v>
      </c>
      <c r="F204" s="3">
        <f t="shared" ca="1" si="7"/>
        <v>11.709308018394493</v>
      </c>
    </row>
    <row r="205" spans="4:6" x14ac:dyDescent="0.3">
      <c r="D205" s="3">
        <f t="shared" ca="1" si="6"/>
        <v>0.492189953396302</v>
      </c>
      <c r="E205" s="3">
        <f t="shared" ca="1" si="6"/>
        <v>2.1751159109226426E-2</v>
      </c>
      <c r="F205" s="3">
        <f t="shared" ca="1" si="7"/>
        <v>11.221632623065286</v>
      </c>
    </row>
    <row r="206" spans="4:6" x14ac:dyDescent="0.3">
      <c r="D206" s="3">
        <f t="shared" ca="1" si="6"/>
        <v>0.66555464215442095</v>
      </c>
      <c r="E206" s="3">
        <f t="shared" ca="1" si="6"/>
        <v>3.7213621049244305E-2</v>
      </c>
      <c r="F206" s="3">
        <f t="shared" ca="1" si="7"/>
        <v>11.424558799377635</v>
      </c>
    </row>
    <row r="207" spans="4:6" x14ac:dyDescent="0.3">
      <c r="D207" s="3">
        <f t="shared" ca="1" si="6"/>
        <v>0.41627777704466629</v>
      </c>
      <c r="E207" s="3">
        <f t="shared" ca="1" si="6"/>
        <v>0.42686366671319165</v>
      </c>
      <c r="F207" s="3">
        <f t="shared" ca="1" si="7"/>
        <v>4.0491995848970106</v>
      </c>
    </row>
    <row r="208" spans="4:6" x14ac:dyDescent="0.3">
      <c r="D208" s="3">
        <f t="shared" ca="1" si="6"/>
        <v>0.901659202179797</v>
      </c>
      <c r="E208" s="3">
        <f t="shared" ca="1" si="6"/>
        <v>0.30579695400309903</v>
      </c>
      <c r="F208" s="3">
        <f t="shared" ca="1" si="7"/>
        <v>11.733321366267221</v>
      </c>
    </row>
    <row r="209" spans="4:6" x14ac:dyDescent="0.3">
      <c r="D209" s="3">
        <f t="shared" ca="1" si="6"/>
        <v>0.99095064183399428</v>
      </c>
      <c r="E209" s="3">
        <f t="shared" ca="1" si="6"/>
        <v>0.74680560542598451</v>
      </c>
      <c r="F209" s="3">
        <f t="shared" ca="1" si="7"/>
        <v>17.142983469997159</v>
      </c>
    </row>
    <row r="210" spans="4:6" x14ac:dyDescent="0.3">
      <c r="D210" s="3">
        <f t="shared" ca="1" si="6"/>
        <v>0.28057392939365577</v>
      </c>
      <c r="E210" s="3">
        <f t="shared" ca="1" si="6"/>
        <v>0.96042726943045253</v>
      </c>
      <c r="F210" s="3">
        <f t="shared" ca="1" si="7"/>
        <v>9.024700648626359</v>
      </c>
    </row>
    <row r="211" spans="4:6" x14ac:dyDescent="0.3">
      <c r="D211" s="3">
        <f t="shared" ca="1" si="6"/>
        <v>0.61752626019861301</v>
      </c>
      <c r="E211" s="3">
        <f t="shared" ca="1" si="6"/>
        <v>5.1815098526099668E-2</v>
      </c>
      <c r="F211" s="3">
        <f t="shared" ca="1" si="7"/>
        <v>10.411704309598411</v>
      </c>
    </row>
    <row r="212" spans="4:6" x14ac:dyDescent="0.3">
      <c r="D212" s="3">
        <f t="shared" ca="1" si="6"/>
        <v>0.94209087973840588</v>
      </c>
      <c r="E212" s="3">
        <f t="shared" ca="1" si="6"/>
        <v>0.27529784982711503</v>
      </c>
      <c r="F212" s="3">
        <f t="shared" ca="1" si="7"/>
        <v>13.204517635076513</v>
      </c>
    </row>
    <row r="213" spans="4:6" x14ac:dyDescent="0.3">
      <c r="D213" s="3">
        <f t="shared" ca="1" si="6"/>
        <v>0.74904343569515841</v>
      </c>
      <c r="E213" s="3">
        <f t="shared" ca="1" si="6"/>
        <v>0.8763644956626806</v>
      </c>
      <c r="F213" s="3">
        <f t="shared" ca="1" si="7"/>
        <v>10.164288956663672</v>
      </c>
    </row>
    <row r="214" spans="4:6" x14ac:dyDescent="0.3">
      <c r="D214" s="3">
        <f t="shared" ca="1" si="6"/>
        <v>0.83924418789466815</v>
      </c>
      <c r="E214" s="3">
        <f t="shared" ca="1" si="6"/>
        <v>0.91508162357163303</v>
      </c>
      <c r="F214" s="3">
        <f t="shared" ca="1" si="7"/>
        <v>12.093266324482304</v>
      </c>
    </row>
    <row r="215" spans="4:6" x14ac:dyDescent="0.3">
      <c r="D215" s="3">
        <f t="shared" ca="1" si="6"/>
        <v>0.59840674123782456</v>
      </c>
      <c r="E215" s="3">
        <f t="shared" ca="1" si="6"/>
        <v>0.11061175882829311</v>
      </c>
      <c r="F215" s="3">
        <f t="shared" ca="1" si="7"/>
        <v>8.7421116460660517</v>
      </c>
    </row>
    <row r="216" spans="4:6" x14ac:dyDescent="0.3">
      <c r="D216" s="3">
        <f t="shared" ca="1" si="6"/>
        <v>0.23777663048514541</v>
      </c>
      <c r="E216" s="3">
        <f t="shared" ca="1" si="6"/>
        <v>0.21601531256602735</v>
      </c>
      <c r="F216" s="3">
        <f t="shared" ca="1" si="7"/>
        <v>4.1816750184115552</v>
      </c>
    </row>
    <row r="217" spans="4:6" x14ac:dyDescent="0.3">
      <c r="D217" s="3">
        <f t="shared" ca="1" si="6"/>
        <v>0.11144693206217959</v>
      </c>
      <c r="E217" s="3">
        <f t="shared" ca="1" si="6"/>
        <v>0.2921540400422814</v>
      </c>
      <c r="F217" s="3">
        <f t="shared" ca="1" si="7"/>
        <v>2.9462909731898725</v>
      </c>
    </row>
    <row r="218" spans="4:6" x14ac:dyDescent="0.3">
      <c r="D218" s="3">
        <f t="shared" ca="1" si="6"/>
        <v>0.69069904671963189</v>
      </c>
      <c r="E218" s="3">
        <f t="shared" ca="1" si="6"/>
        <v>0.53371897886127284</v>
      </c>
      <c r="F218" s="3">
        <f t="shared" ca="1" si="7"/>
        <v>7.5011064237662426</v>
      </c>
    </row>
    <row r="219" spans="4:6" x14ac:dyDescent="0.3">
      <c r="D219" s="3">
        <f t="shared" ca="1" si="6"/>
        <v>0.89745290495102525</v>
      </c>
      <c r="E219" s="3">
        <f t="shared" ca="1" si="6"/>
        <v>1.0974982410928535E-2</v>
      </c>
      <c r="F219" s="3">
        <f t="shared" ca="1" si="7"/>
        <v>16.116614614991143</v>
      </c>
    </row>
    <row r="220" spans="4:6" x14ac:dyDescent="0.3">
      <c r="D220" s="3">
        <f t="shared" ca="1" si="6"/>
        <v>0.73445570436731278</v>
      </c>
      <c r="E220" s="3">
        <f t="shared" ca="1" si="6"/>
        <v>0.73190043536346938</v>
      </c>
      <c r="F220" s="3">
        <f t="shared" ca="1" si="7"/>
        <v>8.7000407200665446</v>
      </c>
    </row>
    <row r="221" spans="4:6" x14ac:dyDescent="0.3">
      <c r="D221" s="3">
        <f t="shared" ca="1" si="6"/>
        <v>0.58389995862360622</v>
      </c>
      <c r="E221" s="3">
        <f t="shared" ca="1" si="6"/>
        <v>0.95153638117902739</v>
      </c>
      <c r="F221" s="3">
        <f t="shared" ca="1" si="7"/>
        <v>10.276239498008033</v>
      </c>
    </row>
    <row r="222" spans="4:6" x14ac:dyDescent="0.3">
      <c r="D222" s="3">
        <f t="shared" ca="1" si="6"/>
        <v>0.317853778888328</v>
      </c>
      <c r="E222" s="3">
        <f t="shared" ca="1" si="6"/>
        <v>4.7715938383029566E-2</v>
      </c>
      <c r="F222" s="3">
        <f t="shared" ca="1" si="7"/>
        <v>8.7425050659107466</v>
      </c>
    </row>
    <row r="223" spans="4:6" x14ac:dyDescent="0.3">
      <c r="D223" s="3">
        <f t="shared" ca="1" si="6"/>
        <v>0.28886325868371121</v>
      </c>
      <c r="E223" s="3">
        <f t="shared" ca="1" si="6"/>
        <v>0.51125162534709534</v>
      </c>
      <c r="F223" s="3">
        <f t="shared" ca="1" si="7"/>
        <v>2.2209395094941118</v>
      </c>
    </row>
    <row r="224" spans="4:6" x14ac:dyDescent="0.3">
      <c r="D224" s="3">
        <f t="shared" ca="1" si="6"/>
        <v>0.75693257700660677</v>
      </c>
      <c r="E224" s="3">
        <f t="shared" ca="1" si="6"/>
        <v>0.89423728038639916</v>
      </c>
      <c r="F224" s="3">
        <f t="shared" ca="1" si="7"/>
        <v>10.534424322217861</v>
      </c>
    </row>
    <row r="225" spans="4:6" x14ac:dyDescent="0.3">
      <c r="D225" s="3">
        <f t="shared" ca="1" si="6"/>
        <v>0.4717741803952642</v>
      </c>
      <c r="E225" s="3">
        <f t="shared" ca="1" si="6"/>
        <v>0.12447304384100288</v>
      </c>
      <c r="F225" s="3">
        <f t="shared" ca="1" si="7"/>
        <v>7.4037170680250739</v>
      </c>
    </row>
    <row r="226" spans="4:6" x14ac:dyDescent="0.3">
      <c r="D226" s="3">
        <f t="shared" ca="1" si="6"/>
        <v>0.1618373468002281</v>
      </c>
      <c r="E226" s="3">
        <f t="shared" ca="1" si="6"/>
        <v>0.97017497472173542</v>
      </c>
      <c r="F226" s="3">
        <f t="shared" ca="1" si="7"/>
        <v>9.4170836970333571</v>
      </c>
    </row>
    <row r="227" spans="4:6" x14ac:dyDescent="0.3">
      <c r="D227" s="3">
        <f t="shared" ca="1" si="6"/>
        <v>0.68215394753394853</v>
      </c>
      <c r="E227" s="3">
        <f t="shared" ca="1" si="6"/>
        <v>0.59805217156304435</v>
      </c>
      <c r="F227" s="3">
        <f t="shared" ca="1" si="7"/>
        <v>7.4725141735467444</v>
      </c>
    </row>
    <row r="228" spans="4:6" x14ac:dyDescent="0.3">
      <c r="D228" s="3">
        <f t="shared" ca="1" si="6"/>
        <v>0.3465511012580863</v>
      </c>
      <c r="E228" s="3">
        <f t="shared" ca="1" si="6"/>
        <v>0.73746273091664938</v>
      </c>
      <c r="F228" s="3">
        <f t="shared" ca="1" si="7"/>
        <v>4.3885212654219403</v>
      </c>
    </row>
    <row r="229" spans="4:6" x14ac:dyDescent="0.3">
      <c r="D229" s="3">
        <f t="shared" ca="1" si="6"/>
        <v>0.5958682977446742</v>
      </c>
      <c r="E229" s="3">
        <f t="shared" ca="1" si="6"/>
        <v>0.92175726744028086</v>
      </c>
      <c r="F229" s="3">
        <f t="shared" ca="1" si="7"/>
        <v>9.4234887064002013</v>
      </c>
    </row>
    <row r="230" spans="4:6" x14ac:dyDescent="0.3">
      <c r="D230" s="3">
        <f t="shared" ca="1" si="6"/>
        <v>0.77774331786559636</v>
      </c>
      <c r="E230" s="3">
        <f t="shared" ca="1" si="6"/>
        <v>0.33307435073997715</v>
      </c>
      <c r="F230" s="3">
        <f t="shared" ca="1" si="7"/>
        <v>9.0828575609762368</v>
      </c>
    </row>
    <row r="231" spans="4:6" x14ac:dyDescent="0.3">
      <c r="D231" s="3">
        <f t="shared" ca="1" si="6"/>
        <v>0.26386692965540082</v>
      </c>
      <c r="E231" s="3">
        <f t="shared" ca="1" si="6"/>
        <v>0.8752766057114596</v>
      </c>
      <c r="F231" s="3">
        <f t="shared" ca="1" si="7"/>
        <v>6.0461028531889029</v>
      </c>
    </row>
    <row r="232" spans="4:6" x14ac:dyDescent="0.3">
      <c r="D232" s="3">
        <f t="shared" ca="1" si="6"/>
        <v>0.77474193388724422</v>
      </c>
      <c r="E232" s="3">
        <f t="shared" ca="1" si="6"/>
        <v>0.83615434787756493</v>
      </c>
      <c r="F232" s="3">
        <f t="shared" ca="1" si="7"/>
        <v>10.045474871504979</v>
      </c>
    </row>
    <row r="233" spans="4:6" x14ac:dyDescent="0.3">
      <c r="D233" s="3">
        <f t="shared" ca="1" si="6"/>
        <v>0.30715814663898466</v>
      </c>
      <c r="E233" s="3">
        <f t="shared" ca="1" si="6"/>
        <v>0.59447368842620585</v>
      </c>
      <c r="F233" s="3">
        <f t="shared" ca="1" si="7"/>
        <v>2.7533941743729069</v>
      </c>
    </row>
    <row r="234" spans="4:6" x14ac:dyDescent="0.3">
      <c r="D234" s="3">
        <f t="shared" ca="1" si="6"/>
        <v>0.33950089354884383</v>
      </c>
      <c r="E234" s="3">
        <f t="shared" ca="1" si="6"/>
        <v>0.58490652872993742</v>
      </c>
      <c r="F234" s="3">
        <f t="shared" ca="1" si="7"/>
        <v>3.1208741613772584</v>
      </c>
    </row>
    <row r="235" spans="4:6" x14ac:dyDescent="0.3">
      <c r="D235" s="3">
        <f t="shared" ca="1" si="6"/>
        <v>0.24114104966004635</v>
      </c>
      <c r="E235" s="3">
        <f t="shared" ca="1" si="6"/>
        <v>0.80920315442047375</v>
      </c>
      <c r="F235" s="3">
        <f t="shared" ca="1" si="7"/>
        <v>4.6205687352068372</v>
      </c>
    </row>
    <row r="236" spans="4:6" x14ac:dyDescent="0.3">
      <c r="D236" s="3">
        <f t="shared" ca="1" si="6"/>
        <v>0.83070464819681966</v>
      </c>
      <c r="E236" s="3">
        <f t="shared" ca="1" si="6"/>
        <v>0.59140045626348869</v>
      </c>
      <c r="F236" s="3">
        <f t="shared" ca="1" si="7"/>
        <v>9.8527876905639342</v>
      </c>
    </row>
    <row r="237" spans="4:6" x14ac:dyDescent="0.3">
      <c r="D237" s="3">
        <f t="shared" ca="1" si="6"/>
        <v>0.13533105868779083</v>
      </c>
      <c r="E237" s="3">
        <f t="shared" ca="1" si="6"/>
        <v>0.85309942139154793</v>
      </c>
      <c r="F237" s="3">
        <f t="shared" ca="1" si="7"/>
        <v>5.2735920809617713</v>
      </c>
    </row>
    <row r="238" spans="4:6" x14ac:dyDescent="0.3">
      <c r="D238" s="3">
        <f t="shared" ca="1" si="6"/>
        <v>0.85927274016790267</v>
      </c>
      <c r="E238" s="3">
        <f t="shared" ca="1" si="6"/>
        <v>0.18855196208030867</v>
      </c>
      <c r="F238" s="3">
        <f t="shared" ca="1" si="7"/>
        <v>11.285267052265933</v>
      </c>
    </row>
    <row r="239" spans="4:6" x14ac:dyDescent="0.3">
      <c r="D239" s="3">
        <f t="shared" ca="1" si="6"/>
        <v>0.60591831079617053</v>
      </c>
      <c r="E239" s="3">
        <f t="shared" ca="1" si="6"/>
        <v>0.62871559830276835</v>
      </c>
      <c r="F239" s="3">
        <f t="shared" ca="1" si="7"/>
        <v>6.5526179251134051</v>
      </c>
    </row>
    <row r="240" spans="4:6" x14ac:dyDescent="0.3">
      <c r="D240" s="3">
        <f t="shared" ca="1" si="6"/>
        <v>0.10897028133644837</v>
      </c>
      <c r="E240" s="3">
        <f t="shared" ca="1" si="6"/>
        <v>0.42088425271630847</v>
      </c>
      <c r="F240" s="3">
        <f t="shared" ca="1" si="7"/>
        <v>1.5304204212119557</v>
      </c>
    </row>
    <row r="241" spans="4:6" x14ac:dyDescent="0.3">
      <c r="D241" s="3">
        <f t="shared" ca="1" si="6"/>
        <v>0.3612803669952912</v>
      </c>
      <c r="E241" s="3">
        <f t="shared" ca="1" si="6"/>
        <v>0.97076681454420644</v>
      </c>
      <c r="F241" s="3">
        <f t="shared" ca="1" si="7"/>
        <v>9.9954219512310374</v>
      </c>
    </row>
    <row r="242" spans="4:6" x14ac:dyDescent="0.3">
      <c r="D242" s="3">
        <f t="shared" ca="1" si="6"/>
        <v>0.42462951176918795</v>
      </c>
      <c r="E242" s="3">
        <f t="shared" ca="1" si="6"/>
        <v>3.3365156870216128E-2</v>
      </c>
      <c r="F242" s="3">
        <f t="shared" ca="1" si="7"/>
        <v>10.022060286466958</v>
      </c>
    </row>
    <row r="243" spans="4:6" x14ac:dyDescent="0.3">
      <c r="D243" s="3">
        <f t="shared" ca="1" si="6"/>
        <v>0.12821456633136663</v>
      </c>
      <c r="E243" s="3">
        <f t="shared" ca="1" si="6"/>
        <v>0.48596162827799738</v>
      </c>
      <c r="F243" s="3">
        <f t="shared" ca="1" si="7"/>
        <v>0.69694182923131887</v>
      </c>
    </row>
    <row r="244" spans="4:6" x14ac:dyDescent="0.3">
      <c r="D244" s="3">
        <f t="shared" ca="1" si="6"/>
        <v>0.37408424914190375</v>
      </c>
      <c r="E244" s="3">
        <f t="shared" ca="1" si="6"/>
        <v>0.61882066752186371</v>
      </c>
      <c r="F244" s="3">
        <f t="shared" ca="1" si="7"/>
        <v>3.7161894416415824</v>
      </c>
    </row>
    <row r="245" spans="4:6" x14ac:dyDescent="0.3">
      <c r="D245" s="3">
        <f t="shared" ca="1" si="6"/>
        <v>3.7326343148224028E-2</v>
      </c>
      <c r="E245" s="3">
        <f t="shared" ca="1" si="6"/>
        <v>0.90122228555133965</v>
      </c>
      <c r="F245" s="3">
        <f t="shared" ca="1" si="7"/>
        <v>7.5379134453288241</v>
      </c>
    </row>
    <row r="246" spans="4:6" x14ac:dyDescent="0.3">
      <c r="D246" s="3">
        <f t="shared" ca="1" si="6"/>
        <v>0.28910312491012258</v>
      </c>
      <c r="E246" s="3">
        <f t="shared" ca="1" si="6"/>
        <v>0.85185225549026389</v>
      </c>
      <c r="F246" s="3">
        <f t="shared" ca="1" si="7"/>
        <v>5.6743356337224311</v>
      </c>
    </row>
    <row r="247" spans="4:6" x14ac:dyDescent="0.3">
      <c r="D247" s="3">
        <f t="shared" ca="1" si="6"/>
        <v>0.49436506792000978</v>
      </c>
      <c r="E247" s="3">
        <f t="shared" ca="1" si="6"/>
        <v>0.28977325366935558</v>
      </c>
      <c r="F247" s="3">
        <f t="shared" ca="1" si="7"/>
        <v>5.65446190842143</v>
      </c>
    </row>
    <row r="248" spans="4:6" x14ac:dyDescent="0.3">
      <c r="D248" s="3">
        <f t="shared" ca="1" si="6"/>
        <v>0.75494772327565751</v>
      </c>
      <c r="E248" s="3">
        <f t="shared" ca="1" si="6"/>
        <v>6.133587345238567E-2</v>
      </c>
      <c r="F248" s="3">
        <f t="shared" ca="1" si="7"/>
        <v>11.444927849427973</v>
      </c>
    </row>
    <row r="249" spans="4:6" x14ac:dyDescent="0.3">
      <c r="D249" s="3">
        <f t="shared" ca="1" si="6"/>
        <v>0.44008690948495344</v>
      </c>
      <c r="E249" s="3">
        <f t="shared" ca="1" si="6"/>
        <v>0.26225780531314735</v>
      </c>
      <c r="F249" s="3">
        <f t="shared" ca="1" si="7"/>
        <v>5.3062055459333184</v>
      </c>
    </row>
    <row r="250" spans="4:6" x14ac:dyDescent="0.3">
      <c r="D250" s="3">
        <f t="shared" ca="1" si="6"/>
        <v>0.60614744110771202</v>
      </c>
      <c r="E250" s="3">
        <f t="shared" ca="1" si="6"/>
        <v>0.391472133439839</v>
      </c>
      <c r="F250" s="3">
        <f t="shared" ca="1" si="7"/>
        <v>6.49421530010786</v>
      </c>
    </row>
    <row r="251" spans="4:6" x14ac:dyDescent="0.3">
      <c r="D251" s="3">
        <f t="shared" ca="1" si="6"/>
        <v>0.98574765558674371</v>
      </c>
      <c r="E251" s="3">
        <f t="shared" ca="1" si="6"/>
        <v>0.89636678213712861</v>
      </c>
      <c r="F251" s="3">
        <f t="shared" ca="1" si="7"/>
        <v>17.152432885029732</v>
      </c>
    </row>
    <row r="252" spans="4:6" x14ac:dyDescent="0.3">
      <c r="D252" s="3">
        <f t="shared" ca="1" si="6"/>
        <v>0.85451563158560917</v>
      </c>
      <c r="E252" s="3">
        <f t="shared" ca="1" si="6"/>
        <v>0.7074989861401495</v>
      </c>
      <c r="F252" s="3">
        <f t="shared" ca="1" si="7"/>
        <v>10.636433660604702</v>
      </c>
    </row>
    <row r="253" spans="4:6" x14ac:dyDescent="0.3">
      <c r="D253" s="3">
        <f t="shared" ca="1" si="6"/>
        <v>0.7263814336895994</v>
      </c>
      <c r="E253" s="3">
        <f t="shared" ca="1" si="6"/>
        <v>0.90422776992037657</v>
      </c>
      <c r="F253" s="3">
        <f t="shared" ca="1" si="7"/>
        <v>10.334165418356285</v>
      </c>
    </row>
    <row r="254" spans="4:6" x14ac:dyDescent="0.3">
      <c r="D254" s="3">
        <f t="shared" ca="1" si="6"/>
        <v>0.54240306944705829</v>
      </c>
      <c r="E254" s="3">
        <f t="shared" ca="1" si="6"/>
        <v>0.58841481968000442</v>
      </c>
      <c r="F254" s="3">
        <f t="shared" ca="1" si="7"/>
        <v>5.6441514858443762</v>
      </c>
    </row>
    <row r="255" spans="4:6" x14ac:dyDescent="0.3">
      <c r="D255" s="3">
        <f t="shared" ca="1" si="6"/>
        <v>0.39452549906455547</v>
      </c>
      <c r="E255" s="3">
        <f t="shared" ca="1" si="6"/>
        <v>0.18474974168770186</v>
      </c>
      <c r="F255" s="3">
        <f t="shared" ca="1" si="7"/>
        <v>5.7918910742031144</v>
      </c>
    </row>
    <row r="256" spans="4:6" x14ac:dyDescent="0.3">
      <c r="D256" s="3">
        <f t="shared" ca="1" si="6"/>
        <v>0.69915223011972361</v>
      </c>
      <c r="E256" s="3">
        <f t="shared" ca="1" si="6"/>
        <v>0.17912534712310102</v>
      </c>
      <c r="F256" s="3">
        <f t="shared" ca="1" si="7"/>
        <v>8.8887426776459666</v>
      </c>
    </row>
    <row r="257" spans="4:6" x14ac:dyDescent="0.3">
      <c r="D257" s="3">
        <f t="shared" ca="1" si="6"/>
        <v>0.65681010413439145</v>
      </c>
      <c r="E257" s="3">
        <f t="shared" ca="1" si="6"/>
        <v>0.21809857694468882</v>
      </c>
      <c r="F257" s="3">
        <f t="shared" ca="1" si="7"/>
        <v>8.0262759577585516</v>
      </c>
    </row>
    <row r="258" spans="4:6" x14ac:dyDescent="0.3">
      <c r="D258" s="3">
        <f t="shared" ca="1" si="6"/>
        <v>0.95443302585847023</v>
      </c>
      <c r="E258" s="3">
        <f t="shared" ca="1" si="6"/>
        <v>0.16824493534542273</v>
      </c>
      <c r="F258" s="3">
        <f t="shared" ca="1" si="7"/>
        <v>14.280126206079037</v>
      </c>
    </row>
    <row r="259" spans="4:6" x14ac:dyDescent="0.3">
      <c r="D259" s="3">
        <f t="shared" ca="1" si="6"/>
        <v>5.9442452923742284E-2</v>
      </c>
      <c r="E259" s="3">
        <f t="shared" ca="1" si="6"/>
        <v>9.566262593847652E-2</v>
      </c>
      <c r="F259" s="3">
        <f t="shared" ca="1" si="7"/>
        <v>7.1070230742965004</v>
      </c>
    </row>
    <row r="260" spans="4:6" x14ac:dyDescent="0.3">
      <c r="D260" s="3">
        <f t="shared" ref="D260:E323" ca="1" si="8">RAND()</f>
        <v>0.56748065556145855</v>
      </c>
      <c r="E260" s="3">
        <f t="shared" ca="1" si="8"/>
        <v>2.8770259490230154E-2</v>
      </c>
      <c r="F260" s="3">
        <f t="shared" ref="F260:F323" ca="1" si="9">SQRT(_xlfn.NORM.INV(D260,$C$3*COS($C$6),$C$4)^2+_xlfn.NORM.INV(E260,$C$3*SIN($C$6),$C$4)^2)</f>
        <v>11.153147793040732</v>
      </c>
    </row>
    <row r="261" spans="4:6" x14ac:dyDescent="0.3">
      <c r="D261" s="3">
        <f t="shared" ca="1" si="8"/>
        <v>0.6385936208479005</v>
      </c>
      <c r="E261" s="3">
        <f t="shared" ca="1" si="8"/>
        <v>6.3594552740604327E-2</v>
      </c>
      <c r="F261" s="3">
        <f t="shared" ca="1" si="9"/>
        <v>10.200121310788935</v>
      </c>
    </row>
    <row r="262" spans="4:6" x14ac:dyDescent="0.3">
      <c r="D262" s="3">
        <f t="shared" ca="1" si="8"/>
        <v>0.31132934133368495</v>
      </c>
      <c r="E262" s="3">
        <f t="shared" ca="1" si="8"/>
        <v>0.34171577962734212</v>
      </c>
      <c r="F262" s="3">
        <f t="shared" ca="1" si="9"/>
        <v>3.2567828992823102</v>
      </c>
    </row>
    <row r="263" spans="4:6" x14ac:dyDescent="0.3">
      <c r="D263" s="3">
        <f t="shared" ca="1" si="8"/>
        <v>0.43588680341517472</v>
      </c>
      <c r="E263" s="3">
        <f t="shared" ca="1" si="8"/>
        <v>0.46670753882313165</v>
      </c>
      <c r="F263" s="3">
        <f t="shared" ca="1" si="9"/>
        <v>4.2137282959570648</v>
      </c>
    </row>
    <row r="264" spans="4:6" x14ac:dyDescent="0.3">
      <c r="D264" s="3">
        <f t="shared" ca="1" si="8"/>
        <v>0.42974595909155566</v>
      </c>
      <c r="E264" s="3">
        <f t="shared" ca="1" si="8"/>
        <v>0.26497000802965043</v>
      </c>
      <c r="F264" s="3">
        <f t="shared" ca="1" si="9"/>
        <v>5.1763912585837302</v>
      </c>
    </row>
    <row r="265" spans="4:6" x14ac:dyDescent="0.3">
      <c r="D265" s="3">
        <f t="shared" ca="1" si="8"/>
        <v>0.92609057378747472</v>
      </c>
      <c r="E265" s="3">
        <f t="shared" ca="1" si="8"/>
        <v>0.24125700075176171</v>
      </c>
      <c r="F265" s="3">
        <f t="shared" ca="1" si="9"/>
        <v>12.730229273970989</v>
      </c>
    </row>
    <row r="266" spans="4:6" x14ac:dyDescent="0.3">
      <c r="D266" s="3">
        <f t="shared" ca="1" si="8"/>
        <v>0.26040425442789616</v>
      </c>
      <c r="E266" s="3">
        <f t="shared" ca="1" si="8"/>
        <v>0.12028444964616991</v>
      </c>
      <c r="F266" s="3">
        <f t="shared" ca="1" si="9"/>
        <v>6.1346350480393017</v>
      </c>
    </row>
    <row r="267" spans="4:6" x14ac:dyDescent="0.3">
      <c r="D267" s="3">
        <f t="shared" ca="1" si="8"/>
        <v>0.62723995085315409</v>
      </c>
      <c r="E267" s="3">
        <f t="shared" ca="1" si="8"/>
        <v>0.18268612240291382</v>
      </c>
      <c r="F267" s="3">
        <f t="shared" ca="1" si="9"/>
        <v>8.02150469084512</v>
      </c>
    </row>
    <row r="268" spans="4:6" x14ac:dyDescent="0.3">
      <c r="D268" s="3">
        <f t="shared" ca="1" si="8"/>
        <v>0.56791859949895462</v>
      </c>
      <c r="E268" s="3">
        <f t="shared" ca="1" si="8"/>
        <v>0.68578389635349291</v>
      </c>
      <c r="F268" s="3">
        <f t="shared" ca="1" si="9"/>
        <v>6.3356439912732334</v>
      </c>
    </row>
    <row r="269" spans="4:6" x14ac:dyDescent="0.3">
      <c r="D269" s="3">
        <f t="shared" ca="1" si="8"/>
        <v>0.16923656079859961</v>
      </c>
      <c r="E269" s="3">
        <f t="shared" ca="1" si="8"/>
        <v>0.75531942476387082</v>
      </c>
      <c r="F269" s="3">
        <f t="shared" ca="1" si="9"/>
        <v>3.4632485940074362</v>
      </c>
    </row>
    <row r="270" spans="4:6" x14ac:dyDescent="0.3">
      <c r="D270" s="3">
        <f t="shared" ca="1" si="8"/>
        <v>0.11785538114424143</v>
      </c>
      <c r="E270" s="3">
        <f t="shared" ca="1" si="8"/>
        <v>0.5460674961778349</v>
      </c>
      <c r="F270" s="3">
        <f t="shared" ca="1" si="9"/>
        <v>1.0943789160533377</v>
      </c>
    </row>
    <row r="271" spans="4:6" x14ac:dyDescent="0.3">
      <c r="D271" s="3">
        <f t="shared" ca="1" si="8"/>
        <v>5.7302448023133778E-2</v>
      </c>
      <c r="E271" s="3">
        <f t="shared" ca="1" si="8"/>
        <v>0.99358088806417066</v>
      </c>
      <c r="F271" s="3">
        <f t="shared" ca="1" si="9"/>
        <v>12.772189883542081</v>
      </c>
    </row>
    <row r="272" spans="4:6" x14ac:dyDescent="0.3">
      <c r="D272" s="3">
        <f t="shared" ca="1" si="8"/>
        <v>0.46112147364832845</v>
      </c>
      <c r="E272" s="3">
        <f t="shared" ca="1" si="8"/>
        <v>1.8513933483985889E-2</v>
      </c>
      <c r="F272" s="3">
        <f t="shared" ca="1" si="9"/>
        <v>11.361601388344479</v>
      </c>
    </row>
    <row r="273" spans="4:6" x14ac:dyDescent="0.3">
      <c r="D273" s="3">
        <f t="shared" ca="1" si="8"/>
        <v>0.99208769519084372</v>
      </c>
      <c r="E273" s="3">
        <f t="shared" ca="1" si="8"/>
        <v>0.92492748830788385</v>
      </c>
      <c r="F273" s="3">
        <f t="shared" ca="1" si="9"/>
        <v>18.519521575778516</v>
      </c>
    </row>
    <row r="274" spans="4:6" x14ac:dyDescent="0.3">
      <c r="D274" s="3">
        <f t="shared" ca="1" si="8"/>
        <v>0.46840037081618346</v>
      </c>
      <c r="E274" s="3">
        <f t="shared" ca="1" si="8"/>
        <v>0.66578674007694449</v>
      </c>
      <c r="F274" s="3">
        <f t="shared" ca="1" si="9"/>
        <v>5.0772833971939111</v>
      </c>
    </row>
    <row r="275" spans="4:6" x14ac:dyDescent="0.3">
      <c r="D275" s="3">
        <f t="shared" ca="1" si="8"/>
        <v>0.96271018283612864</v>
      </c>
      <c r="E275" s="3">
        <f t="shared" ca="1" si="8"/>
        <v>0.34058394115627488</v>
      </c>
      <c r="F275" s="3">
        <f t="shared" ca="1" si="9"/>
        <v>14.066032822476298</v>
      </c>
    </row>
    <row r="276" spans="4:6" x14ac:dyDescent="0.3">
      <c r="D276" s="3">
        <f t="shared" ca="1" si="8"/>
        <v>0.54923522339666753</v>
      </c>
      <c r="E276" s="3">
        <f t="shared" ca="1" si="8"/>
        <v>0.8777989750463584</v>
      </c>
      <c r="F276" s="3">
        <f t="shared" ca="1" si="9"/>
        <v>8.0897927565869576</v>
      </c>
    </row>
    <row r="277" spans="4:6" x14ac:dyDescent="0.3">
      <c r="D277" s="3">
        <f t="shared" ca="1" si="8"/>
        <v>0.50320336683306455</v>
      </c>
      <c r="E277" s="3">
        <f t="shared" ca="1" si="8"/>
        <v>0.94872076997557964</v>
      </c>
      <c r="F277" s="3">
        <f t="shared" ca="1" si="9"/>
        <v>9.5935190955981149</v>
      </c>
    </row>
    <row r="278" spans="4:6" x14ac:dyDescent="0.3">
      <c r="D278" s="3">
        <f t="shared" ca="1" si="8"/>
        <v>0.2081834955992361</v>
      </c>
      <c r="E278" s="3">
        <f t="shared" ca="1" si="8"/>
        <v>0.54329542004786124</v>
      </c>
      <c r="F278" s="3">
        <f t="shared" ca="1" si="9"/>
        <v>1.0827104222787889</v>
      </c>
    </row>
    <row r="279" spans="4:6" x14ac:dyDescent="0.3">
      <c r="D279" s="3">
        <f t="shared" ca="1" si="8"/>
        <v>0.76348142731806967</v>
      </c>
      <c r="E279" s="3">
        <f t="shared" ca="1" si="8"/>
        <v>3.3579839750803919E-2</v>
      </c>
      <c r="F279" s="3">
        <f t="shared" ca="1" si="9"/>
        <v>12.550971794626903</v>
      </c>
    </row>
    <row r="280" spans="4:6" x14ac:dyDescent="0.3">
      <c r="D280" s="3">
        <f t="shared" ca="1" si="8"/>
        <v>0.51640469590294047</v>
      </c>
      <c r="E280" s="3">
        <f t="shared" ca="1" si="8"/>
        <v>0.66769058061806386</v>
      </c>
      <c r="F280" s="3">
        <f t="shared" ca="1" si="9"/>
        <v>5.6389655634220501</v>
      </c>
    </row>
    <row r="281" spans="4:6" x14ac:dyDescent="0.3">
      <c r="D281" s="3">
        <f t="shared" ca="1" si="8"/>
        <v>0.85482068708146197</v>
      </c>
      <c r="E281" s="3">
        <f t="shared" ca="1" si="8"/>
        <v>0.57238551384784653</v>
      </c>
      <c r="F281" s="3">
        <f t="shared" ca="1" si="9"/>
        <v>10.327047602435387</v>
      </c>
    </row>
    <row r="282" spans="4:6" x14ac:dyDescent="0.3">
      <c r="D282" s="3">
        <f t="shared" ca="1" si="8"/>
        <v>0.39111317187987027</v>
      </c>
      <c r="E282" s="3">
        <f t="shared" ca="1" si="8"/>
        <v>0.37107877072260542</v>
      </c>
      <c r="F282" s="3">
        <f t="shared" ca="1" si="9"/>
        <v>3.9743206913101115</v>
      </c>
    </row>
    <row r="283" spans="4:6" x14ac:dyDescent="0.3">
      <c r="D283" s="3">
        <f t="shared" ca="1" si="8"/>
        <v>0.71270814348036993</v>
      </c>
      <c r="E283" s="3">
        <f t="shared" ca="1" si="8"/>
        <v>0.35374962654057063</v>
      </c>
      <c r="F283" s="3">
        <f t="shared" ca="1" si="9"/>
        <v>8.0288356222670014</v>
      </c>
    </row>
    <row r="284" spans="4:6" x14ac:dyDescent="0.3">
      <c r="D284" s="3">
        <f t="shared" ca="1" si="8"/>
        <v>0.52113035169361477</v>
      </c>
      <c r="E284" s="3">
        <f t="shared" ca="1" si="8"/>
        <v>0.39443139391807269</v>
      </c>
      <c r="F284" s="3">
        <f t="shared" ca="1" si="9"/>
        <v>5.4325401244663682</v>
      </c>
    </row>
    <row r="285" spans="4:6" x14ac:dyDescent="0.3">
      <c r="D285" s="3">
        <f t="shared" ca="1" si="8"/>
        <v>0.43063701084670436</v>
      </c>
      <c r="E285" s="3">
        <f t="shared" ca="1" si="8"/>
        <v>0.55428721233233513</v>
      </c>
      <c r="F285" s="3">
        <f t="shared" ca="1" si="9"/>
        <v>4.1823009479718838</v>
      </c>
    </row>
    <row r="286" spans="4:6" x14ac:dyDescent="0.3">
      <c r="D286" s="3">
        <f t="shared" ca="1" si="8"/>
        <v>0.40179677207687958</v>
      </c>
      <c r="E286" s="3">
        <f t="shared" ca="1" si="8"/>
        <v>0.79713863807913343</v>
      </c>
      <c r="F286" s="3">
        <f t="shared" ca="1" si="9"/>
        <v>5.6030182515962581</v>
      </c>
    </row>
    <row r="287" spans="4:6" x14ac:dyDescent="0.3">
      <c r="D287" s="3">
        <f t="shared" ca="1" si="8"/>
        <v>0.27456698864845841</v>
      </c>
      <c r="E287" s="3">
        <f t="shared" ca="1" si="8"/>
        <v>0.51434277494882752</v>
      </c>
      <c r="F287" s="3">
        <f t="shared" ca="1" si="9"/>
        <v>2.012755038558141</v>
      </c>
    </row>
    <row r="288" spans="4:6" x14ac:dyDescent="0.3">
      <c r="D288" s="3">
        <f t="shared" ca="1" si="8"/>
        <v>0.919361261755825</v>
      </c>
      <c r="E288" s="3">
        <f t="shared" ca="1" si="8"/>
        <v>0.89855859376206793</v>
      </c>
      <c r="F288" s="3">
        <f t="shared" ca="1" si="9"/>
        <v>13.587938287293824</v>
      </c>
    </row>
    <row r="289" spans="4:6" x14ac:dyDescent="0.3">
      <c r="D289" s="3">
        <f t="shared" ca="1" si="8"/>
        <v>0.31424055889410674</v>
      </c>
      <c r="E289" s="3">
        <f t="shared" ca="1" si="8"/>
        <v>0.14338375273041459</v>
      </c>
      <c r="F289" s="3">
        <f t="shared" ca="1" si="9"/>
        <v>5.9184668239475755</v>
      </c>
    </row>
    <row r="290" spans="4:6" x14ac:dyDescent="0.3">
      <c r="D290" s="3">
        <f t="shared" ca="1" si="8"/>
        <v>0.15857876715482777</v>
      </c>
      <c r="E290" s="3">
        <f t="shared" ca="1" si="8"/>
        <v>0.36684027872858715</v>
      </c>
      <c r="F290" s="3">
        <f t="shared" ca="1" si="9"/>
        <v>1.7011691281499746</v>
      </c>
    </row>
    <row r="291" spans="4:6" x14ac:dyDescent="0.3">
      <c r="D291" s="3">
        <f t="shared" ca="1" si="8"/>
        <v>0.57033952152736533</v>
      </c>
      <c r="E291" s="3">
        <f t="shared" ca="1" si="8"/>
        <v>0.61120115612053139</v>
      </c>
      <c r="F291" s="3">
        <f t="shared" ca="1" si="9"/>
        <v>6.0532416286545594</v>
      </c>
    </row>
    <row r="292" spans="4:6" x14ac:dyDescent="0.3">
      <c r="D292" s="3">
        <f t="shared" ca="1" si="8"/>
        <v>0.87670153536637074</v>
      </c>
      <c r="E292" s="3">
        <f t="shared" ca="1" si="8"/>
        <v>0.76754370902416347</v>
      </c>
      <c r="F292" s="3">
        <f t="shared" ca="1" si="9"/>
        <v>11.394990316234187</v>
      </c>
    </row>
    <row r="293" spans="4:6" x14ac:dyDescent="0.3">
      <c r="D293" s="3">
        <f t="shared" ca="1" si="8"/>
        <v>0.97673044897012928</v>
      </c>
      <c r="E293" s="3">
        <f t="shared" ca="1" si="8"/>
        <v>0.46814551170502827</v>
      </c>
      <c r="F293" s="3">
        <f t="shared" ca="1" si="9"/>
        <v>14.957694128459629</v>
      </c>
    </row>
    <row r="294" spans="4:6" x14ac:dyDescent="0.3">
      <c r="D294" s="3">
        <f t="shared" ca="1" si="8"/>
        <v>0.56539700721712827</v>
      </c>
      <c r="E294" s="3">
        <f t="shared" ca="1" si="8"/>
        <v>0.47929863459372446</v>
      </c>
      <c r="F294" s="3">
        <f t="shared" ca="1" si="9"/>
        <v>5.829117845534217</v>
      </c>
    </row>
    <row r="295" spans="4:6" x14ac:dyDescent="0.3">
      <c r="D295" s="3">
        <f t="shared" ca="1" si="8"/>
        <v>0.85394047229729897</v>
      </c>
      <c r="E295" s="3">
        <f t="shared" ca="1" si="8"/>
        <v>3.3852870999477869E-3</v>
      </c>
      <c r="F295" s="3">
        <f t="shared" ca="1" si="9"/>
        <v>16.992384081400775</v>
      </c>
    </row>
    <row r="296" spans="4:6" x14ac:dyDescent="0.3">
      <c r="D296" s="3">
        <f t="shared" ca="1" si="8"/>
        <v>0.47989882714289811</v>
      </c>
      <c r="E296" s="3">
        <f t="shared" ca="1" si="8"/>
        <v>3.6056729116991093E-3</v>
      </c>
      <c r="F296" s="3">
        <f t="shared" ca="1" si="9"/>
        <v>14.248933299702104</v>
      </c>
    </row>
    <row r="297" spans="4:6" x14ac:dyDescent="0.3">
      <c r="D297" s="3">
        <f t="shared" ca="1" si="8"/>
        <v>4.089369538496257E-3</v>
      </c>
      <c r="E297" s="3">
        <f t="shared" ca="1" si="8"/>
        <v>7.3609341471925105E-2</v>
      </c>
      <c r="F297" s="3">
        <f t="shared" ca="1" si="9"/>
        <v>10.960778423213434</v>
      </c>
    </row>
    <row r="298" spans="4:6" x14ac:dyDescent="0.3">
      <c r="D298" s="3">
        <f t="shared" ca="1" si="8"/>
        <v>0.50407438998769838</v>
      </c>
      <c r="E298" s="3">
        <f t="shared" ca="1" si="8"/>
        <v>0.88677940662288279</v>
      </c>
      <c r="F298" s="3">
        <f t="shared" ca="1" si="9"/>
        <v>7.8797327550006537</v>
      </c>
    </row>
    <row r="299" spans="4:6" x14ac:dyDescent="0.3">
      <c r="D299" s="3">
        <f t="shared" ca="1" si="8"/>
        <v>0.4483189532124664</v>
      </c>
      <c r="E299" s="3">
        <f t="shared" ca="1" si="8"/>
        <v>0.20336393599422764</v>
      </c>
      <c r="F299" s="3">
        <f t="shared" ca="1" si="9"/>
        <v>6.0112441102306757</v>
      </c>
    </row>
    <row r="300" spans="4:6" x14ac:dyDescent="0.3">
      <c r="D300" s="3">
        <f t="shared" ca="1" si="8"/>
        <v>0.55511507764061563</v>
      </c>
      <c r="E300" s="3">
        <f t="shared" ca="1" si="8"/>
        <v>0.38203515161820256</v>
      </c>
      <c r="F300" s="3">
        <f t="shared" ca="1" si="9"/>
        <v>5.8874520248744924</v>
      </c>
    </row>
    <row r="301" spans="4:6" x14ac:dyDescent="0.3">
      <c r="D301" s="3">
        <f t="shared" ca="1" si="8"/>
        <v>0.76263245976036187</v>
      </c>
      <c r="E301" s="3">
        <f t="shared" ca="1" si="8"/>
        <v>0.64568648351425018</v>
      </c>
      <c r="F301" s="3">
        <f t="shared" ca="1" si="9"/>
        <v>8.7752174537843448</v>
      </c>
    </row>
    <row r="302" spans="4:6" x14ac:dyDescent="0.3">
      <c r="D302" s="3">
        <f t="shared" ca="1" si="8"/>
        <v>0.52641904604972811</v>
      </c>
      <c r="E302" s="3">
        <f t="shared" ca="1" si="8"/>
        <v>0.81846382018572428</v>
      </c>
      <c r="F302" s="3">
        <f t="shared" ca="1" si="9"/>
        <v>7.0074468406924328</v>
      </c>
    </row>
    <row r="303" spans="4:6" x14ac:dyDescent="0.3">
      <c r="D303" s="3">
        <f t="shared" ca="1" si="8"/>
        <v>0.57470939946617583</v>
      </c>
      <c r="E303" s="3">
        <f t="shared" ca="1" si="8"/>
        <v>0.65033298960736841</v>
      </c>
      <c r="F303" s="3">
        <f t="shared" ca="1" si="9"/>
        <v>6.2478101601666278</v>
      </c>
    </row>
    <row r="304" spans="4:6" x14ac:dyDescent="0.3">
      <c r="D304" s="3">
        <f t="shared" ca="1" si="8"/>
        <v>0.60096047150173626</v>
      </c>
      <c r="E304" s="3">
        <f t="shared" ca="1" si="8"/>
        <v>0.19543024153774702</v>
      </c>
      <c r="F304" s="3">
        <f t="shared" ca="1" si="9"/>
        <v>7.6049035204307351</v>
      </c>
    </row>
    <row r="305" spans="4:6" x14ac:dyDescent="0.3">
      <c r="D305" s="3">
        <f t="shared" ca="1" si="8"/>
        <v>0.43041997742413751</v>
      </c>
      <c r="E305" s="3">
        <f t="shared" ca="1" si="8"/>
        <v>0.48128616326260898</v>
      </c>
      <c r="F305" s="3">
        <f t="shared" ca="1" si="9"/>
        <v>4.1301447275712286</v>
      </c>
    </row>
    <row r="306" spans="4:6" x14ac:dyDescent="0.3">
      <c r="D306" s="3">
        <f t="shared" ca="1" si="8"/>
        <v>0.37434897910701437</v>
      </c>
      <c r="E306" s="3">
        <f t="shared" ca="1" si="8"/>
        <v>0.48646832385461558</v>
      </c>
      <c r="F306" s="3">
        <f t="shared" ca="1" si="9"/>
        <v>3.402447537506684</v>
      </c>
    </row>
    <row r="307" spans="4:6" x14ac:dyDescent="0.3">
      <c r="D307" s="3">
        <f t="shared" ca="1" si="8"/>
        <v>5.0596309775023496E-2</v>
      </c>
      <c r="E307" s="3">
        <f t="shared" ca="1" si="8"/>
        <v>0.73109998451709257</v>
      </c>
      <c r="F307" s="3">
        <f t="shared" ca="1" si="9"/>
        <v>4.4386937427098561</v>
      </c>
    </row>
    <row r="308" spans="4:6" x14ac:dyDescent="0.3">
      <c r="D308" s="3">
        <f t="shared" ca="1" si="8"/>
        <v>0.26850180685963887</v>
      </c>
      <c r="E308" s="3">
        <f t="shared" ca="1" si="8"/>
        <v>0.34656520555850301</v>
      </c>
      <c r="F308" s="3">
        <f t="shared" ca="1" si="9"/>
        <v>2.7483544752534734</v>
      </c>
    </row>
    <row r="309" spans="4:6" x14ac:dyDescent="0.3">
      <c r="D309" s="3">
        <f t="shared" ca="1" si="8"/>
        <v>6.9674995649375182E-2</v>
      </c>
      <c r="E309" s="3">
        <f t="shared" ca="1" si="8"/>
        <v>1.3375656780711953E-4</v>
      </c>
      <c r="F309" s="3">
        <f t="shared" ca="1" si="9"/>
        <v>18.38060454443027</v>
      </c>
    </row>
    <row r="310" spans="4:6" x14ac:dyDescent="0.3">
      <c r="D310" s="3">
        <f t="shared" ca="1" si="8"/>
        <v>0.43381163692532621</v>
      </c>
      <c r="E310" s="3">
        <f t="shared" ca="1" si="8"/>
        <v>0.7330621519024032</v>
      </c>
      <c r="F310" s="3">
        <f t="shared" ca="1" si="9"/>
        <v>5.1996020408691583</v>
      </c>
    </row>
    <row r="311" spans="4:6" x14ac:dyDescent="0.3">
      <c r="D311" s="3">
        <f t="shared" ca="1" si="8"/>
        <v>0.55454328898221317</v>
      </c>
      <c r="E311" s="3">
        <f t="shared" ca="1" si="8"/>
        <v>0.7610260145960247</v>
      </c>
      <c r="F311" s="3">
        <f t="shared" ca="1" si="9"/>
        <v>6.7019560170508541</v>
      </c>
    </row>
    <row r="312" spans="4:6" x14ac:dyDescent="0.3">
      <c r="D312" s="3">
        <f t="shared" ca="1" si="8"/>
        <v>0.9392570500733628</v>
      </c>
      <c r="E312" s="3">
        <f t="shared" ca="1" si="8"/>
        <v>0.83336305299122859</v>
      </c>
      <c r="F312" s="3">
        <f t="shared" ca="1" si="9"/>
        <v>13.6302304010801</v>
      </c>
    </row>
    <row r="313" spans="4:6" x14ac:dyDescent="0.3">
      <c r="D313" s="3">
        <f t="shared" ca="1" si="8"/>
        <v>0.13594741768004204</v>
      </c>
      <c r="E313" s="3">
        <f t="shared" ca="1" si="8"/>
        <v>0.69637873442621767</v>
      </c>
      <c r="F313" s="3">
        <f t="shared" ca="1" si="9"/>
        <v>2.617028168289198</v>
      </c>
    </row>
    <row r="314" spans="4:6" x14ac:dyDescent="0.3">
      <c r="D314" s="3">
        <f t="shared" ca="1" si="8"/>
        <v>0.84928179690117844</v>
      </c>
      <c r="E314" s="3">
        <f t="shared" ca="1" si="8"/>
        <v>1.1298746369888923E-2</v>
      </c>
      <c r="F314" s="3">
        <f t="shared" ca="1" si="9"/>
        <v>15.275575875876141</v>
      </c>
    </row>
    <row r="315" spans="4:6" x14ac:dyDescent="0.3">
      <c r="D315" s="3">
        <f t="shared" ca="1" si="8"/>
        <v>0.37982185245839506</v>
      </c>
      <c r="E315" s="3">
        <f t="shared" ca="1" si="8"/>
        <v>0.4855411355646384</v>
      </c>
      <c r="F315" s="3">
        <f t="shared" ca="1" si="9"/>
        <v>3.4749868221171729</v>
      </c>
    </row>
    <row r="316" spans="4:6" x14ac:dyDescent="0.3">
      <c r="D316" s="3">
        <f t="shared" ca="1" si="8"/>
        <v>0.1797326992114473</v>
      </c>
      <c r="E316" s="3">
        <f t="shared" ca="1" si="8"/>
        <v>0.81935296687031323</v>
      </c>
      <c r="F316" s="3">
        <f t="shared" ca="1" si="9"/>
        <v>4.5836168141448432</v>
      </c>
    </row>
    <row r="317" spans="4:6" x14ac:dyDescent="0.3">
      <c r="D317" s="3">
        <f t="shared" ca="1" si="8"/>
        <v>0.60071943244761639</v>
      </c>
      <c r="E317" s="3">
        <f t="shared" ca="1" si="8"/>
        <v>7.9125767599663499E-2</v>
      </c>
      <c r="F317" s="3">
        <f t="shared" ca="1" si="9"/>
        <v>9.4424654714202401</v>
      </c>
    </row>
    <row r="318" spans="4:6" x14ac:dyDescent="0.3">
      <c r="D318" s="3">
        <f t="shared" ca="1" si="8"/>
        <v>0.12114900624963498</v>
      </c>
      <c r="E318" s="3">
        <f t="shared" ca="1" si="8"/>
        <v>0.64230478107259892</v>
      </c>
      <c r="F318" s="3">
        <f t="shared" ca="1" si="9"/>
        <v>2.0099873783630025</v>
      </c>
    </row>
    <row r="319" spans="4:6" x14ac:dyDescent="0.3">
      <c r="D319" s="3">
        <f t="shared" ca="1" si="8"/>
        <v>0.2551730940503264</v>
      </c>
      <c r="E319" s="3">
        <f t="shared" ca="1" si="8"/>
        <v>0.93950705909548171</v>
      </c>
      <c r="F319" s="3">
        <f t="shared" ca="1" si="9"/>
        <v>7.9392558024132232</v>
      </c>
    </row>
    <row r="320" spans="4:6" x14ac:dyDescent="0.3">
      <c r="D320" s="3">
        <f t="shared" ca="1" si="8"/>
        <v>0.78416919211615377</v>
      </c>
      <c r="E320" s="3">
        <f t="shared" ca="1" si="8"/>
        <v>0.47306336739774002</v>
      </c>
      <c r="F320" s="3">
        <f t="shared" ca="1" si="9"/>
        <v>8.9381449788555241</v>
      </c>
    </row>
    <row r="321" spans="4:6" x14ac:dyDescent="0.3">
      <c r="D321" s="3">
        <f t="shared" ca="1" si="8"/>
        <v>0.11192115664319946</v>
      </c>
      <c r="E321" s="3">
        <f t="shared" ca="1" si="8"/>
        <v>0.52432238073443171</v>
      </c>
      <c r="F321" s="3">
        <f t="shared" ca="1" si="9"/>
        <v>1.1240497076936864</v>
      </c>
    </row>
    <row r="322" spans="4:6" x14ac:dyDescent="0.3">
      <c r="D322" s="3">
        <f t="shared" ca="1" si="8"/>
        <v>0.21997538148371876</v>
      </c>
      <c r="E322" s="3">
        <f t="shared" ca="1" si="8"/>
        <v>0.4030879149218789</v>
      </c>
      <c r="F322" s="3">
        <f t="shared" ca="1" si="9"/>
        <v>1.6737739487294803</v>
      </c>
    </row>
    <row r="323" spans="4:6" x14ac:dyDescent="0.3">
      <c r="D323" s="3">
        <f t="shared" ca="1" si="8"/>
        <v>1.8676515859053944E-2</v>
      </c>
      <c r="E323" s="3">
        <f t="shared" ca="1" si="8"/>
        <v>0.21926910470885719</v>
      </c>
      <c r="F323" s="3">
        <f t="shared" ca="1" si="9"/>
        <v>6.6531537234209974</v>
      </c>
    </row>
    <row r="324" spans="4:6" x14ac:dyDescent="0.3">
      <c r="D324" s="3">
        <f t="shared" ref="D324:E387" ca="1" si="10">RAND()</f>
        <v>0.60779864608100598</v>
      </c>
      <c r="E324" s="3">
        <f t="shared" ca="1" si="10"/>
        <v>0.60679944531020491</v>
      </c>
      <c r="F324" s="3">
        <f t="shared" ref="F324:F387" ca="1" si="11">SQRT(_xlfn.NORM.INV(D324,$C$3*COS($C$6),$C$4)^2+_xlfn.NORM.INV(E324,$C$3*SIN($C$6),$C$4)^2)</f>
        <v>6.5104828620292885</v>
      </c>
    </row>
    <row r="325" spans="4:6" x14ac:dyDescent="0.3">
      <c r="D325" s="3">
        <f t="shared" ca="1" si="10"/>
        <v>0.5542866612627716</v>
      </c>
      <c r="E325" s="3">
        <f t="shared" ca="1" si="10"/>
        <v>0.5592625144569745</v>
      </c>
      <c r="F325" s="3">
        <f t="shared" ca="1" si="11"/>
        <v>5.7311889907101339</v>
      </c>
    </row>
    <row r="326" spans="4:6" x14ac:dyDescent="0.3">
      <c r="D326" s="3">
        <f t="shared" ca="1" si="10"/>
        <v>0.90333051330421776</v>
      </c>
      <c r="E326" s="3">
        <f t="shared" ca="1" si="10"/>
        <v>0.13916648815807564</v>
      </c>
      <c r="F326" s="3">
        <f t="shared" ca="1" si="11"/>
        <v>12.716849341256925</v>
      </c>
    </row>
    <row r="327" spans="4:6" x14ac:dyDescent="0.3">
      <c r="D327" s="3">
        <f t="shared" ca="1" si="10"/>
        <v>0.47344005915680654</v>
      </c>
      <c r="E327" s="3">
        <f t="shared" ca="1" si="10"/>
        <v>0.60459073060435509</v>
      </c>
      <c r="F327" s="3">
        <f t="shared" ca="1" si="11"/>
        <v>4.8516621336646084</v>
      </c>
    </row>
    <row r="328" spans="4:6" x14ac:dyDescent="0.3">
      <c r="D328" s="3">
        <f t="shared" ca="1" si="10"/>
        <v>0.28341628528361407</v>
      </c>
      <c r="E328" s="3">
        <f t="shared" ca="1" si="10"/>
        <v>0.95111726695139176</v>
      </c>
      <c r="F328" s="3">
        <f t="shared" ca="1" si="11"/>
        <v>8.5501291840989122</v>
      </c>
    </row>
    <row r="329" spans="4:6" x14ac:dyDescent="0.3">
      <c r="D329" s="3">
        <f t="shared" ca="1" si="10"/>
        <v>0.21292384296282019</v>
      </c>
      <c r="E329" s="3">
        <f t="shared" ca="1" si="10"/>
        <v>0.24706484461802503</v>
      </c>
      <c r="F329" s="3">
        <f t="shared" ca="1" si="11"/>
        <v>3.5672398542464809</v>
      </c>
    </row>
    <row r="330" spans="4:6" x14ac:dyDescent="0.3">
      <c r="D330" s="3">
        <f t="shared" ca="1" si="10"/>
        <v>0.71998735783818557</v>
      </c>
      <c r="E330" s="3">
        <f t="shared" ca="1" si="10"/>
        <v>0.3847892719887791</v>
      </c>
      <c r="F330" s="3">
        <f t="shared" ca="1" si="11"/>
        <v>8.0484068650332343</v>
      </c>
    </row>
    <row r="331" spans="4:6" x14ac:dyDescent="0.3">
      <c r="D331" s="3">
        <f t="shared" ca="1" si="10"/>
        <v>0.88856019019730437</v>
      </c>
      <c r="E331" s="3">
        <f t="shared" ca="1" si="10"/>
        <v>0.17891460183015995</v>
      </c>
      <c r="F331" s="3">
        <f t="shared" ca="1" si="11"/>
        <v>12.009417431664236</v>
      </c>
    </row>
    <row r="332" spans="4:6" x14ac:dyDescent="0.3">
      <c r="D332" s="3">
        <f t="shared" ca="1" si="10"/>
        <v>0.46497600558879226</v>
      </c>
      <c r="E332" s="3">
        <f t="shared" ca="1" si="10"/>
        <v>0.33399388783348105</v>
      </c>
      <c r="F332" s="3">
        <f t="shared" ca="1" si="11"/>
        <v>5.0395480944018276</v>
      </c>
    </row>
    <row r="333" spans="4:6" x14ac:dyDescent="0.3">
      <c r="D333" s="3">
        <f t="shared" ca="1" si="10"/>
        <v>0.67518960254233262</v>
      </c>
      <c r="E333" s="3">
        <f t="shared" ca="1" si="10"/>
        <v>0.92222302066020989</v>
      </c>
      <c r="F333" s="3">
        <f t="shared" ca="1" si="11"/>
        <v>10.163514179532111</v>
      </c>
    </row>
    <row r="334" spans="4:6" x14ac:dyDescent="0.3">
      <c r="D334" s="3">
        <f t="shared" ca="1" si="10"/>
        <v>0.89223445523337597</v>
      </c>
      <c r="E334" s="3">
        <f t="shared" ca="1" si="10"/>
        <v>3.8249298428131628E-2</v>
      </c>
      <c r="F334" s="3">
        <f t="shared" ca="1" si="11"/>
        <v>14.272913347159976</v>
      </c>
    </row>
    <row r="335" spans="4:6" x14ac:dyDescent="0.3">
      <c r="D335" s="3">
        <f t="shared" ca="1" si="10"/>
        <v>0.6174365829499695</v>
      </c>
      <c r="E335" s="3">
        <f t="shared" ca="1" si="10"/>
        <v>2.892097561049789E-2</v>
      </c>
      <c r="F335" s="3">
        <f t="shared" ca="1" si="11"/>
        <v>11.494532720451206</v>
      </c>
    </row>
    <row r="336" spans="4:6" x14ac:dyDescent="0.3">
      <c r="D336" s="3">
        <f t="shared" ca="1" si="10"/>
        <v>5.9893191965634918E-2</v>
      </c>
      <c r="E336" s="3">
        <f t="shared" ca="1" si="10"/>
        <v>0.73609621948984116</v>
      </c>
      <c r="F336" s="3">
        <f t="shared" ca="1" si="11"/>
        <v>4.2052969632518709</v>
      </c>
    </row>
    <row r="337" spans="4:6" x14ac:dyDescent="0.3">
      <c r="D337" s="3">
        <f t="shared" ca="1" si="10"/>
        <v>0.97760352060464217</v>
      </c>
      <c r="E337" s="3">
        <f t="shared" ca="1" si="10"/>
        <v>0.25329844463551021</v>
      </c>
      <c r="F337" s="3">
        <f t="shared" ca="1" si="11"/>
        <v>15.395368329129774</v>
      </c>
    </row>
    <row r="338" spans="4:6" x14ac:dyDescent="0.3">
      <c r="D338" s="3">
        <f t="shared" ca="1" si="10"/>
        <v>0.78919450245898259</v>
      </c>
      <c r="E338" s="3">
        <f t="shared" ca="1" si="10"/>
        <v>0.76547456330655461</v>
      </c>
      <c r="F338" s="3">
        <f t="shared" ca="1" si="11"/>
        <v>9.7176261729426283</v>
      </c>
    </row>
    <row r="339" spans="4:6" x14ac:dyDescent="0.3">
      <c r="D339" s="3">
        <f t="shared" ca="1" si="10"/>
        <v>0.28263352856572388</v>
      </c>
      <c r="E339" s="3">
        <f t="shared" ca="1" si="10"/>
        <v>0.23587385621934487</v>
      </c>
      <c r="F339" s="3">
        <f t="shared" ca="1" si="11"/>
        <v>4.1787373871501927</v>
      </c>
    </row>
    <row r="340" spans="4:6" x14ac:dyDescent="0.3">
      <c r="D340" s="3">
        <f t="shared" ca="1" si="10"/>
        <v>0.22716137861609509</v>
      </c>
      <c r="E340" s="3">
        <f t="shared" ca="1" si="10"/>
        <v>0.75636720947783187</v>
      </c>
      <c r="F340" s="3">
        <f t="shared" ca="1" si="11"/>
        <v>3.6944147037753385</v>
      </c>
    </row>
    <row r="341" spans="4:6" x14ac:dyDescent="0.3">
      <c r="D341" s="3">
        <f t="shared" ca="1" si="10"/>
        <v>0.83980633056383247</v>
      </c>
      <c r="E341" s="3">
        <f t="shared" ca="1" si="10"/>
        <v>0.96457518958439781</v>
      </c>
      <c r="F341" s="3">
        <f t="shared" ca="1" si="11"/>
        <v>13.451686647938336</v>
      </c>
    </row>
    <row r="342" spans="4:6" x14ac:dyDescent="0.3">
      <c r="D342" s="3">
        <f t="shared" ca="1" si="10"/>
        <v>0.59367923976005943</v>
      </c>
      <c r="E342" s="3">
        <f t="shared" ca="1" si="10"/>
        <v>5.1309206160424004E-2</v>
      </c>
      <c r="F342" s="3">
        <f t="shared" ca="1" si="11"/>
        <v>10.240347023342977</v>
      </c>
    </row>
    <row r="343" spans="4:6" x14ac:dyDescent="0.3">
      <c r="D343" s="3">
        <f t="shared" ca="1" si="10"/>
        <v>0.92880735584136387</v>
      </c>
      <c r="E343" s="3">
        <f t="shared" ca="1" si="10"/>
        <v>0.17131361267087075</v>
      </c>
      <c r="F343" s="3">
        <f t="shared" ca="1" si="11"/>
        <v>13.215992076378663</v>
      </c>
    </row>
    <row r="344" spans="4:6" x14ac:dyDescent="0.3">
      <c r="D344" s="3">
        <f t="shared" ca="1" si="10"/>
        <v>0.63710714222166376</v>
      </c>
      <c r="E344" s="3">
        <f t="shared" ca="1" si="10"/>
        <v>0.69701623534900436</v>
      </c>
      <c r="F344" s="3">
        <f t="shared" ca="1" si="11"/>
        <v>7.22941758966655</v>
      </c>
    </row>
    <row r="345" spans="4:6" x14ac:dyDescent="0.3">
      <c r="D345" s="3">
        <f t="shared" ca="1" si="10"/>
        <v>6.787595382929712E-2</v>
      </c>
      <c r="E345" s="3">
        <f t="shared" ca="1" si="10"/>
        <v>0.804946877227804</v>
      </c>
      <c r="F345" s="3">
        <f t="shared" ca="1" si="11"/>
        <v>4.9509515405424382</v>
      </c>
    </row>
    <row r="346" spans="4:6" x14ac:dyDescent="0.3">
      <c r="D346" s="3">
        <f t="shared" ca="1" si="10"/>
        <v>0.44765251459717359</v>
      </c>
      <c r="E346" s="3">
        <f t="shared" ca="1" si="10"/>
        <v>6.0441371174307812E-2</v>
      </c>
      <c r="F346" s="3">
        <f t="shared" ca="1" si="11"/>
        <v>8.888158274459494</v>
      </c>
    </row>
    <row r="347" spans="4:6" x14ac:dyDescent="0.3">
      <c r="D347" s="3">
        <f t="shared" ca="1" si="10"/>
        <v>1.7233856986600182E-2</v>
      </c>
      <c r="E347" s="3">
        <f t="shared" ca="1" si="10"/>
        <v>0.78822008116511788</v>
      </c>
      <c r="F347" s="3">
        <f t="shared" ca="1" si="11"/>
        <v>6.8604928868557504</v>
      </c>
    </row>
    <row r="348" spans="4:6" x14ac:dyDescent="0.3">
      <c r="D348" s="3">
        <f t="shared" ca="1" si="10"/>
        <v>9.0796539920853125E-2</v>
      </c>
      <c r="E348" s="3">
        <f t="shared" ca="1" si="10"/>
        <v>0.7292886710977482</v>
      </c>
      <c r="F348" s="3">
        <f t="shared" ca="1" si="11"/>
        <v>3.4846640783002591</v>
      </c>
    </row>
    <row r="349" spans="4:6" x14ac:dyDescent="0.3">
      <c r="D349" s="3">
        <f t="shared" ca="1" si="10"/>
        <v>0.22878714974033576</v>
      </c>
      <c r="E349" s="3">
        <f t="shared" ca="1" si="10"/>
        <v>0.94674502190056486</v>
      </c>
      <c r="F349" s="3">
        <f t="shared" ca="1" si="11"/>
        <v>8.1721840166517179</v>
      </c>
    </row>
    <row r="350" spans="4:6" x14ac:dyDescent="0.3">
      <c r="D350" s="3">
        <f t="shared" ca="1" si="10"/>
        <v>0.94630672097473623</v>
      </c>
      <c r="E350" s="3">
        <f t="shared" ca="1" si="10"/>
        <v>0.45062006965100398</v>
      </c>
      <c r="F350" s="3">
        <f t="shared" ca="1" si="11"/>
        <v>13.065000678864109</v>
      </c>
    </row>
    <row r="351" spans="4:6" x14ac:dyDescent="0.3">
      <c r="D351" s="3">
        <f t="shared" ca="1" si="10"/>
        <v>0.62040318142131712</v>
      </c>
      <c r="E351" s="3">
        <f t="shared" ca="1" si="10"/>
        <v>0.72190197897723696</v>
      </c>
      <c r="F351" s="3">
        <f t="shared" ca="1" si="11"/>
        <v>7.1648095998305825</v>
      </c>
    </row>
    <row r="352" spans="4:6" x14ac:dyDescent="0.3">
      <c r="D352" s="3">
        <f t="shared" ca="1" si="10"/>
        <v>0.2835054616006607</v>
      </c>
      <c r="E352" s="3">
        <f t="shared" ca="1" si="10"/>
        <v>0.84870667686608714</v>
      </c>
      <c r="F352" s="3">
        <f t="shared" ca="1" si="11"/>
        <v>5.5802120394653647</v>
      </c>
    </row>
    <row r="353" spans="4:6" x14ac:dyDescent="0.3">
      <c r="D353" s="3">
        <f t="shared" ca="1" si="10"/>
        <v>0.77583496247673434</v>
      </c>
      <c r="E353" s="3">
        <f t="shared" ca="1" si="10"/>
        <v>0.59211925307511426</v>
      </c>
      <c r="F353" s="3">
        <f t="shared" ca="1" si="11"/>
        <v>8.8678677759883744</v>
      </c>
    </row>
    <row r="354" spans="4:6" x14ac:dyDescent="0.3">
      <c r="D354" s="3">
        <f t="shared" ca="1" si="10"/>
        <v>0.51150375602584053</v>
      </c>
      <c r="E354" s="3">
        <f t="shared" ca="1" si="10"/>
        <v>0.95177632524880107</v>
      </c>
      <c r="F354" s="3">
        <f t="shared" ca="1" si="11"/>
        <v>9.7747634520504434</v>
      </c>
    </row>
    <row r="355" spans="4:6" x14ac:dyDescent="0.3">
      <c r="D355" s="3">
        <f t="shared" ca="1" si="10"/>
        <v>0.82733908723428007</v>
      </c>
      <c r="E355" s="3">
        <f t="shared" ca="1" si="10"/>
        <v>0.55619795827055141</v>
      </c>
      <c r="F355" s="3">
        <f t="shared" ca="1" si="11"/>
        <v>9.7441706192924471</v>
      </c>
    </row>
    <row r="356" spans="4:6" x14ac:dyDescent="0.3">
      <c r="D356" s="3">
        <f t="shared" ca="1" si="10"/>
        <v>0.93818289912796415</v>
      </c>
      <c r="E356" s="3">
        <f t="shared" ca="1" si="10"/>
        <v>0.41496067652151969</v>
      </c>
      <c r="F356" s="3">
        <f t="shared" ca="1" si="11"/>
        <v>12.743823498796358</v>
      </c>
    </row>
    <row r="357" spans="4:6" x14ac:dyDescent="0.3">
      <c r="D357" s="3">
        <f t="shared" ca="1" si="10"/>
        <v>0.9984098908735406</v>
      </c>
      <c r="E357" s="3">
        <f t="shared" ca="1" si="10"/>
        <v>0.76826291024154747</v>
      </c>
      <c r="F357" s="3">
        <f t="shared" ca="1" si="11"/>
        <v>20.086119716408756</v>
      </c>
    </row>
    <row r="358" spans="4:6" x14ac:dyDescent="0.3">
      <c r="D358" s="3">
        <f t="shared" ca="1" si="10"/>
        <v>0.77265914110937584</v>
      </c>
      <c r="E358" s="3">
        <f t="shared" ca="1" si="10"/>
        <v>2.3905145542081341E-3</v>
      </c>
      <c r="F358" s="3">
        <f t="shared" ca="1" si="11"/>
        <v>16.594185007522107</v>
      </c>
    </row>
    <row r="359" spans="4:6" x14ac:dyDescent="0.3">
      <c r="D359" s="3">
        <f t="shared" ca="1" si="10"/>
        <v>0.88079915194459113</v>
      </c>
      <c r="E359" s="3">
        <f t="shared" ca="1" si="10"/>
        <v>0.43757347417249381</v>
      </c>
      <c r="F359" s="3">
        <f t="shared" ca="1" si="11"/>
        <v>10.923244131416569</v>
      </c>
    </row>
    <row r="360" spans="4:6" x14ac:dyDescent="0.3">
      <c r="D360" s="3">
        <f t="shared" ca="1" si="10"/>
        <v>0.97971960334834818</v>
      </c>
      <c r="E360" s="3">
        <f t="shared" ca="1" si="10"/>
        <v>8.0988640647321697E-2</v>
      </c>
      <c r="F360" s="3">
        <f t="shared" ca="1" si="11"/>
        <v>16.76747111120201</v>
      </c>
    </row>
    <row r="361" spans="4:6" x14ac:dyDescent="0.3">
      <c r="D361" s="3">
        <f t="shared" ca="1" si="10"/>
        <v>0.28517539407977421</v>
      </c>
      <c r="E361" s="3">
        <f t="shared" ca="1" si="10"/>
        <v>0.95745924451425324</v>
      </c>
      <c r="F361" s="3">
        <f t="shared" ca="1" si="11"/>
        <v>8.877051926821121</v>
      </c>
    </row>
    <row r="362" spans="4:6" x14ac:dyDescent="0.3">
      <c r="D362" s="3">
        <f t="shared" ca="1" si="10"/>
        <v>0.66467739653543423</v>
      </c>
      <c r="E362" s="3">
        <f t="shared" ca="1" si="10"/>
        <v>0.49748299062365631</v>
      </c>
      <c r="F362" s="3">
        <f t="shared" ca="1" si="11"/>
        <v>7.1263831478713024</v>
      </c>
    </row>
    <row r="363" spans="4:6" x14ac:dyDescent="0.3">
      <c r="D363" s="3">
        <f t="shared" ca="1" si="10"/>
        <v>0.59051542006733881</v>
      </c>
      <c r="E363" s="3">
        <f t="shared" ca="1" si="10"/>
        <v>0.50909360985170149</v>
      </c>
      <c r="F363" s="3">
        <f t="shared" ca="1" si="11"/>
        <v>6.145412255366959</v>
      </c>
    </row>
    <row r="364" spans="4:6" x14ac:dyDescent="0.3">
      <c r="D364" s="3">
        <f t="shared" ca="1" si="10"/>
        <v>6.7557160407850647E-3</v>
      </c>
      <c r="E364" s="3">
        <f t="shared" ca="1" si="10"/>
        <v>0.32840601502958033</v>
      </c>
      <c r="F364" s="3">
        <f t="shared" ca="1" si="11"/>
        <v>7.6783940706167702</v>
      </c>
    </row>
    <row r="365" spans="4:6" x14ac:dyDescent="0.3">
      <c r="D365" s="3">
        <f t="shared" ca="1" si="10"/>
        <v>5.7736924759972386E-3</v>
      </c>
      <c r="E365" s="3">
        <f t="shared" ca="1" si="10"/>
        <v>0.97876427673636768</v>
      </c>
      <c r="F365" s="3">
        <f t="shared" ca="1" si="11"/>
        <v>12.692540569129285</v>
      </c>
    </row>
    <row r="366" spans="4:6" x14ac:dyDescent="0.3">
      <c r="D366" s="3">
        <f t="shared" ca="1" si="10"/>
        <v>0.95461353660954107</v>
      </c>
      <c r="E366" s="3">
        <f t="shared" ca="1" si="10"/>
        <v>0.90531205895386879</v>
      </c>
      <c r="F366" s="3">
        <f t="shared" ca="1" si="11"/>
        <v>14.971429413047961</v>
      </c>
    </row>
    <row r="367" spans="4:6" x14ac:dyDescent="0.3">
      <c r="D367" s="3">
        <f t="shared" ca="1" si="10"/>
        <v>0.10940251377018373</v>
      </c>
      <c r="E367" s="3">
        <f t="shared" ca="1" si="10"/>
        <v>0.71720692035593892</v>
      </c>
      <c r="F367" s="3">
        <f t="shared" ca="1" si="11"/>
        <v>3.0939109641083551</v>
      </c>
    </row>
    <row r="368" spans="4:6" x14ac:dyDescent="0.3">
      <c r="D368" s="3">
        <f t="shared" ca="1" si="10"/>
        <v>0.37557821817885817</v>
      </c>
      <c r="E368" s="3">
        <f t="shared" ca="1" si="10"/>
        <v>0.46171392421521085</v>
      </c>
      <c r="F368" s="3">
        <f t="shared" ca="1" si="11"/>
        <v>3.4480810605287058</v>
      </c>
    </row>
    <row r="369" spans="4:6" x14ac:dyDescent="0.3">
      <c r="D369" s="3">
        <f t="shared" ca="1" si="10"/>
        <v>0.33744338919523809</v>
      </c>
      <c r="E369" s="3">
        <f t="shared" ca="1" si="10"/>
        <v>0.75256015088699146</v>
      </c>
      <c r="F369" s="3">
        <f t="shared" ca="1" si="11"/>
        <v>4.4803373644427431</v>
      </c>
    </row>
    <row r="370" spans="4:6" x14ac:dyDescent="0.3">
      <c r="D370" s="3">
        <f t="shared" ca="1" si="10"/>
        <v>0.2165239132779716</v>
      </c>
      <c r="E370" s="3">
        <f t="shared" ca="1" si="10"/>
        <v>0.74797890787246224</v>
      </c>
      <c r="F370" s="3">
        <f t="shared" ca="1" si="11"/>
        <v>3.5109721777437821</v>
      </c>
    </row>
    <row r="371" spans="4:6" x14ac:dyDescent="0.3">
      <c r="D371" s="3">
        <f t="shared" ca="1" si="10"/>
        <v>0.78493866965809611</v>
      </c>
      <c r="E371" s="3">
        <f t="shared" ca="1" si="10"/>
        <v>0.44982444504097785</v>
      </c>
      <c r="F371" s="3">
        <f t="shared" ca="1" si="11"/>
        <v>8.9671040805212652</v>
      </c>
    </row>
    <row r="372" spans="4:6" x14ac:dyDescent="0.3">
      <c r="D372" s="3">
        <f t="shared" ca="1" si="10"/>
        <v>0.9990584269036662</v>
      </c>
      <c r="E372" s="3">
        <f t="shared" ca="1" si="10"/>
        <v>0.43071904520269733</v>
      </c>
      <c r="F372" s="3">
        <f t="shared" ca="1" si="11"/>
        <v>20.558872606658035</v>
      </c>
    </row>
    <row r="373" spans="4:6" x14ac:dyDescent="0.3">
      <c r="D373" s="3">
        <f t="shared" ca="1" si="10"/>
        <v>0.47099392024030118</v>
      </c>
      <c r="E373" s="3">
        <f t="shared" ca="1" si="10"/>
        <v>0.77956784517591182</v>
      </c>
      <c r="F373" s="3">
        <f t="shared" ca="1" si="11"/>
        <v>6.0286485354433381</v>
      </c>
    </row>
    <row r="374" spans="4:6" x14ac:dyDescent="0.3">
      <c r="D374" s="3">
        <f t="shared" ca="1" si="10"/>
        <v>0.98690582158161821</v>
      </c>
      <c r="E374" s="3">
        <f t="shared" ca="1" si="10"/>
        <v>0.53163207899265841</v>
      </c>
      <c r="F374" s="3">
        <f t="shared" ca="1" si="11"/>
        <v>16.121921303405937</v>
      </c>
    </row>
    <row r="375" spans="4:6" x14ac:dyDescent="0.3">
      <c r="D375" s="3">
        <f t="shared" ca="1" si="10"/>
        <v>0.92634594352329147</v>
      </c>
      <c r="E375" s="3">
        <f t="shared" ca="1" si="10"/>
        <v>0.94915105138246314</v>
      </c>
      <c r="F375" s="3">
        <f t="shared" ca="1" si="11"/>
        <v>14.728230349183859</v>
      </c>
    </row>
    <row r="376" spans="4:6" x14ac:dyDescent="0.3">
      <c r="D376" s="3">
        <f t="shared" ca="1" si="10"/>
        <v>0.66869110090142259</v>
      </c>
      <c r="E376" s="3">
        <f t="shared" ca="1" si="10"/>
        <v>0.1384211084495991</v>
      </c>
      <c r="F376" s="3">
        <f t="shared" ca="1" si="11"/>
        <v>9.0076209898422235</v>
      </c>
    </row>
    <row r="377" spans="4:6" x14ac:dyDescent="0.3">
      <c r="D377" s="3">
        <f t="shared" ca="1" si="10"/>
        <v>0.14765951035272484</v>
      </c>
      <c r="E377" s="3">
        <f t="shared" ca="1" si="10"/>
        <v>0.66727708520187579</v>
      </c>
      <c r="F377" s="3">
        <f t="shared" ca="1" si="11"/>
        <v>2.1745119595800273</v>
      </c>
    </row>
    <row r="378" spans="4:6" x14ac:dyDescent="0.3">
      <c r="D378" s="3">
        <f t="shared" ca="1" si="10"/>
        <v>0.40778514180868997</v>
      </c>
      <c r="E378" s="3">
        <f t="shared" ca="1" si="10"/>
        <v>0.7625977438309256</v>
      </c>
      <c r="F378" s="3">
        <f t="shared" ca="1" si="11"/>
        <v>5.2409070799514454</v>
      </c>
    </row>
    <row r="379" spans="4:6" x14ac:dyDescent="0.3">
      <c r="D379" s="3">
        <f t="shared" ca="1" si="10"/>
        <v>0.24479945224927424</v>
      </c>
      <c r="E379" s="3">
        <f t="shared" ca="1" si="10"/>
        <v>0.93619609353487154</v>
      </c>
      <c r="F379" s="3">
        <f t="shared" ca="1" si="11"/>
        <v>7.773160775056926</v>
      </c>
    </row>
    <row r="380" spans="4:6" x14ac:dyDescent="0.3">
      <c r="D380" s="3">
        <f t="shared" ca="1" si="10"/>
        <v>0.78220646711945752</v>
      </c>
      <c r="E380" s="3">
        <f t="shared" ca="1" si="10"/>
        <v>8.984040449818198E-2</v>
      </c>
      <c r="F380" s="3">
        <f t="shared" ca="1" si="11"/>
        <v>11.143917395245795</v>
      </c>
    </row>
    <row r="381" spans="4:6" x14ac:dyDescent="0.3">
      <c r="D381" s="3">
        <f t="shared" ca="1" si="10"/>
        <v>0.96802139110765562</v>
      </c>
      <c r="E381" s="3">
        <f t="shared" ca="1" si="10"/>
        <v>0.7304595178693517</v>
      </c>
      <c r="F381" s="3">
        <f t="shared" ca="1" si="11"/>
        <v>14.589273740208032</v>
      </c>
    </row>
    <row r="382" spans="4:6" x14ac:dyDescent="0.3">
      <c r="D382" s="3">
        <f t="shared" ca="1" si="10"/>
        <v>0.56881218245189424</v>
      </c>
      <c r="E382" s="3">
        <f t="shared" ca="1" si="10"/>
        <v>0.23887386981602354</v>
      </c>
      <c r="F382" s="3">
        <f t="shared" ca="1" si="11"/>
        <v>6.8570263979887098</v>
      </c>
    </row>
    <row r="383" spans="4:6" x14ac:dyDescent="0.3">
      <c r="D383" s="3">
        <f t="shared" ca="1" si="10"/>
        <v>0.37640271502587652</v>
      </c>
      <c r="E383" s="3">
        <f t="shared" ca="1" si="10"/>
        <v>0.34505573161935588</v>
      </c>
      <c r="F383" s="3">
        <f t="shared" ca="1" si="11"/>
        <v>3.9631701833997481</v>
      </c>
    </row>
    <row r="384" spans="4:6" x14ac:dyDescent="0.3">
      <c r="D384" s="3">
        <f t="shared" ca="1" si="10"/>
        <v>0.75108455171915978</v>
      </c>
      <c r="E384" s="3">
        <f t="shared" ca="1" si="10"/>
        <v>0.26225252534143628</v>
      </c>
      <c r="F384" s="3">
        <f t="shared" ca="1" si="11"/>
        <v>8.9727316038410176</v>
      </c>
    </row>
    <row r="385" spans="4:6" x14ac:dyDescent="0.3">
      <c r="D385" s="3">
        <f t="shared" ca="1" si="10"/>
        <v>0.90361439156371615</v>
      </c>
      <c r="E385" s="3">
        <f t="shared" ca="1" si="10"/>
        <v>0.90220191713219711</v>
      </c>
      <c r="F385" s="3">
        <f t="shared" ca="1" si="11"/>
        <v>13.206167929586249</v>
      </c>
    </row>
    <row r="386" spans="4:6" x14ac:dyDescent="0.3">
      <c r="D386" s="3">
        <f t="shared" ca="1" si="10"/>
        <v>0.35124909691878548</v>
      </c>
      <c r="E386" s="3">
        <f t="shared" ca="1" si="10"/>
        <v>0.70899267476951644</v>
      </c>
      <c r="F386" s="3">
        <f t="shared" ca="1" si="11"/>
        <v>4.1381588065796695</v>
      </c>
    </row>
    <row r="387" spans="4:6" x14ac:dyDescent="0.3">
      <c r="D387" s="3">
        <f t="shared" ca="1" si="10"/>
        <v>0.62122482180714822</v>
      </c>
      <c r="E387" s="3">
        <f t="shared" ca="1" si="10"/>
        <v>6.7777339963264405E-2</v>
      </c>
      <c r="F387" s="3">
        <f t="shared" ca="1" si="11"/>
        <v>9.9252241264649488</v>
      </c>
    </row>
    <row r="388" spans="4:6" x14ac:dyDescent="0.3">
      <c r="D388" s="3">
        <f t="shared" ref="D388:E451" ca="1" si="12">RAND()</f>
        <v>0.87229125112994144</v>
      </c>
      <c r="E388" s="3">
        <f t="shared" ca="1" si="12"/>
        <v>0.82345370328566692</v>
      </c>
      <c r="F388" s="3">
        <f t="shared" ref="F388:F451" ca="1" si="13">SQRT(_xlfn.NORM.INV(D388,$C$3*COS($C$6),$C$4)^2+_xlfn.NORM.INV(E388,$C$3*SIN($C$6),$C$4)^2)</f>
        <v>11.651519087963385</v>
      </c>
    </row>
    <row r="389" spans="4:6" x14ac:dyDescent="0.3">
      <c r="D389" s="3">
        <f t="shared" ca="1" si="12"/>
        <v>0.62063938518225459</v>
      </c>
      <c r="E389" s="3">
        <f t="shared" ca="1" si="12"/>
        <v>0.59859722581529073</v>
      </c>
      <c r="F389" s="3">
        <f t="shared" ca="1" si="13"/>
        <v>6.6539978800211106</v>
      </c>
    </row>
    <row r="390" spans="4:6" x14ac:dyDescent="0.3">
      <c r="D390" s="3">
        <f t="shared" ca="1" si="12"/>
        <v>0.81064068394232636</v>
      </c>
      <c r="E390" s="3">
        <f t="shared" ca="1" si="12"/>
        <v>0.70244473916051953</v>
      </c>
      <c r="F390" s="3">
        <f t="shared" ca="1" si="13"/>
        <v>9.7696088160768557</v>
      </c>
    </row>
    <row r="391" spans="4:6" x14ac:dyDescent="0.3">
      <c r="D391" s="3">
        <f t="shared" ca="1" si="12"/>
        <v>0.81984816890833134</v>
      </c>
      <c r="E391" s="3">
        <f t="shared" ca="1" si="12"/>
        <v>0.33043670012588633</v>
      </c>
      <c r="F391" s="3">
        <f t="shared" ca="1" si="13"/>
        <v>9.8220061190557342</v>
      </c>
    </row>
    <row r="392" spans="4:6" x14ac:dyDescent="0.3">
      <c r="D392" s="3">
        <f t="shared" ca="1" si="12"/>
        <v>0.85201172325664076</v>
      </c>
      <c r="E392" s="3">
        <f t="shared" ca="1" si="12"/>
        <v>0.65913615040427331</v>
      </c>
      <c r="F392" s="3">
        <f t="shared" ca="1" si="13"/>
        <v>10.429073864818283</v>
      </c>
    </row>
    <row r="393" spans="4:6" x14ac:dyDescent="0.3">
      <c r="D393" s="3">
        <f t="shared" ca="1" si="12"/>
        <v>0.21047645029055084</v>
      </c>
      <c r="E393" s="3">
        <f t="shared" ca="1" si="12"/>
        <v>0.94833028227140914</v>
      </c>
      <c r="F393" s="3">
        <f t="shared" ca="1" si="13"/>
        <v>8.202666615452312</v>
      </c>
    </row>
    <row r="394" spans="4:6" x14ac:dyDescent="0.3">
      <c r="D394" s="3">
        <f t="shared" ca="1" si="12"/>
        <v>0.89144536985441392</v>
      </c>
      <c r="E394" s="3">
        <f t="shared" ca="1" si="12"/>
        <v>0.96311085965644805</v>
      </c>
      <c r="F394" s="3">
        <f t="shared" ca="1" si="13"/>
        <v>14.308015841974717</v>
      </c>
    </row>
    <row r="395" spans="4:6" x14ac:dyDescent="0.3">
      <c r="D395" s="3">
        <f t="shared" ca="1" si="12"/>
        <v>0.31675088392398121</v>
      </c>
      <c r="E395" s="3">
        <f t="shared" ca="1" si="12"/>
        <v>0.25353596971736647</v>
      </c>
      <c r="F395" s="3">
        <f t="shared" ca="1" si="13"/>
        <v>4.2244491634507479</v>
      </c>
    </row>
    <row r="396" spans="4:6" x14ac:dyDescent="0.3">
      <c r="D396" s="3">
        <f t="shared" ca="1" si="12"/>
        <v>0.71038082586199303</v>
      </c>
      <c r="E396" s="3">
        <f t="shared" ca="1" si="12"/>
        <v>0.62830582639149446</v>
      </c>
      <c r="F396" s="3">
        <f t="shared" ca="1" si="13"/>
        <v>7.9429743309484282</v>
      </c>
    </row>
    <row r="397" spans="4:6" x14ac:dyDescent="0.3">
      <c r="D397" s="3">
        <f t="shared" ca="1" si="12"/>
        <v>4.6733479531389066E-2</v>
      </c>
      <c r="E397" s="3">
        <f t="shared" ca="1" si="12"/>
        <v>0.28563839684135484</v>
      </c>
      <c r="F397" s="3">
        <f t="shared" ca="1" si="13"/>
        <v>4.4141904673287407</v>
      </c>
    </row>
    <row r="398" spans="4:6" x14ac:dyDescent="0.3">
      <c r="D398" s="3">
        <f t="shared" ca="1" si="12"/>
        <v>0.11270746218400773</v>
      </c>
      <c r="E398" s="3">
        <f t="shared" ca="1" si="12"/>
        <v>0.29703103396234554</v>
      </c>
      <c r="F398" s="3">
        <f t="shared" ca="1" si="13"/>
        <v>2.868349532946791</v>
      </c>
    </row>
    <row r="399" spans="4:6" x14ac:dyDescent="0.3">
      <c r="D399" s="3">
        <f t="shared" ca="1" si="12"/>
        <v>0.76159774626820065</v>
      </c>
      <c r="E399" s="3">
        <f t="shared" ca="1" si="12"/>
        <v>0.34329798684219792</v>
      </c>
      <c r="F399" s="3">
        <f t="shared" ca="1" si="13"/>
        <v>8.7918447578690664</v>
      </c>
    </row>
    <row r="400" spans="4:6" x14ac:dyDescent="0.3">
      <c r="D400" s="3">
        <f t="shared" ca="1" si="12"/>
        <v>0.90596524988974059</v>
      </c>
      <c r="E400" s="3">
        <f t="shared" ca="1" si="12"/>
        <v>0.4255581132521058</v>
      </c>
      <c r="F400" s="3">
        <f t="shared" ca="1" si="13"/>
        <v>11.619518407080731</v>
      </c>
    </row>
    <row r="401" spans="4:6" x14ac:dyDescent="0.3">
      <c r="D401" s="3">
        <f t="shared" ca="1" si="12"/>
        <v>9.8153903590806668E-2</v>
      </c>
      <c r="E401" s="3">
        <f t="shared" ca="1" si="12"/>
        <v>0.21813249758005282</v>
      </c>
      <c r="F401" s="3">
        <f t="shared" ca="1" si="13"/>
        <v>4.1576257671877261</v>
      </c>
    </row>
    <row r="402" spans="4:6" x14ac:dyDescent="0.3">
      <c r="D402" s="3">
        <f t="shared" ca="1" si="12"/>
        <v>0.41501169367871682</v>
      </c>
      <c r="E402" s="3">
        <f t="shared" ca="1" si="12"/>
        <v>0.94079547524627216</v>
      </c>
      <c r="F402" s="3">
        <f t="shared" ca="1" si="13"/>
        <v>8.7392509125880267</v>
      </c>
    </row>
    <row r="403" spans="4:6" x14ac:dyDescent="0.3">
      <c r="D403" s="3">
        <f t="shared" ca="1" si="12"/>
        <v>0.76059562459902674</v>
      </c>
      <c r="E403" s="3">
        <f t="shared" ca="1" si="12"/>
        <v>0.43013187256967633</v>
      </c>
      <c r="F403" s="3">
        <f t="shared" ca="1" si="13"/>
        <v>8.5863329400230715</v>
      </c>
    </row>
    <row r="404" spans="4:6" x14ac:dyDescent="0.3">
      <c r="D404" s="3">
        <f t="shared" ca="1" si="12"/>
        <v>0.89155497309632969</v>
      </c>
      <c r="E404" s="3">
        <f t="shared" ca="1" si="12"/>
        <v>0.71564578743015639</v>
      </c>
      <c r="F404" s="3">
        <f t="shared" ca="1" si="13"/>
        <v>11.531866960531953</v>
      </c>
    </row>
    <row r="405" spans="4:6" x14ac:dyDescent="0.3">
      <c r="D405" s="3">
        <f t="shared" ca="1" si="12"/>
        <v>0.31288596843739991</v>
      </c>
      <c r="E405" s="3">
        <f t="shared" ca="1" si="12"/>
        <v>0.77543057759875922</v>
      </c>
      <c r="F405" s="3">
        <f t="shared" ca="1" si="13"/>
        <v>4.5697081989880735</v>
      </c>
    </row>
    <row r="406" spans="4:6" x14ac:dyDescent="0.3">
      <c r="D406" s="3">
        <f t="shared" ca="1" si="12"/>
        <v>0.18983157820667429</v>
      </c>
      <c r="E406" s="3">
        <f t="shared" ca="1" si="12"/>
        <v>6.3347785193984985E-2</v>
      </c>
      <c r="F406" s="3">
        <f t="shared" ca="1" si="13"/>
        <v>7.6604357709038569</v>
      </c>
    </row>
    <row r="407" spans="4:6" x14ac:dyDescent="0.3">
      <c r="D407" s="3">
        <f t="shared" ca="1" si="12"/>
        <v>0.25246322942737398</v>
      </c>
      <c r="E407" s="3">
        <f t="shared" ca="1" si="12"/>
        <v>0.63842771524769915</v>
      </c>
      <c r="F407" s="3">
        <f t="shared" ca="1" si="13"/>
        <v>2.4318182610478569</v>
      </c>
    </row>
    <row r="408" spans="4:6" x14ac:dyDescent="0.3">
      <c r="D408" s="3">
        <f t="shared" ca="1" si="12"/>
        <v>0.27028510907456471</v>
      </c>
      <c r="E408" s="3">
        <f t="shared" ca="1" si="12"/>
        <v>0.52659572722204595</v>
      </c>
      <c r="F408" s="3">
        <f t="shared" ca="1" si="13"/>
        <v>1.9687113377880583</v>
      </c>
    </row>
    <row r="409" spans="4:6" x14ac:dyDescent="0.3">
      <c r="D409" s="3">
        <f t="shared" ca="1" si="12"/>
        <v>0.1479631128934904</v>
      </c>
      <c r="E409" s="3">
        <f t="shared" ca="1" si="12"/>
        <v>0.93540475292207914</v>
      </c>
      <c r="F409" s="3">
        <f t="shared" ca="1" si="13"/>
        <v>7.5898760778490386</v>
      </c>
    </row>
    <row r="410" spans="4:6" x14ac:dyDescent="0.3">
      <c r="D410" s="3">
        <f t="shared" ca="1" si="12"/>
        <v>0.56790325553548993</v>
      </c>
      <c r="E410" s="3">
        <f t="shared" ca="1" si="12"/>
        <v>9.3870850654808824E-2</v>
      </c>
      <c r="F410" s="3">
        <f t="shared" ca="1" si="13"/>
        <v>8.8127493408777404</v>
      </c>
    </row>
    <row r="411" spans="4:6" x14ac:dyDescent="0.3">
      <c r="D411" s="3">
        <f t="shared" ca="1" si="12"/>
        <v>0.88934334884598687</v>
      </c>
      <c r="E411" s="3">
        <f t="shared" ca="1" si="12"/>
        <v>0.77058691004064517</v>
      </c>
      <c r="F411" s="3">
        <f t="shared" ca="1" si="13"/>
        <v>11.716098555853216</v>
      </c>
    </row>
    <row r="412" spans="4:6" x14ac:dyDescent="0.3">
      <c r="D412" s="3">
        <f t="shared" ca="1" si="12"/>
        <v>0.35608707690214825</v>
      </c>
      <c r="E412" s="3">
        <f t="shared" ca="1" si="12"/>
        <v>0.78182294367147198</v>
      </c>
      <c r="F412" s="3">
        <f t="shared" ca="1" si="13"/>
        <v>5.0102171475730897</v>
      </c>
    </row>
    <row r="413" spans="4:6" x14ac:dyDescent="0.3">
      <c r="D413" s="3">
        <f t="shared" ca="1" si="12"/>
        <v>0.44539460566974243</v>
      </c>
      <c r="E413" s="3">
        <f t="shared" ca="1" si="12"/>
        <v>0.92753394887425855</v>
      </c>
      <c r="F413" s="3">
        <f t="shared" ca="1" si="13"/>
        <v>8.4691163660482705</v>
      </c>
    </row>
    <row r="414" spans="4:6" x14ac:dyDescent="0.3">
      <c r="D414" s="3">
        <f t="shared" ca="1" si="12"/>
        <v>0.48617001642747681</v>
      </c>
      <c r="E414" s="3">
        <f t="shared" ca="1" si="12"/>
        <v>0.77034418848674824</v>
      </c>
      <c r="F414" s="3">
        <f t="shared" ca="1" si="13"/>
        <v>6.081584384273782</v>
      </c>
    </row>
    <row r="415" spans="4:6" x14ac:dyDescent="0.3">
      <c r="D415" s="3">
        <f t="shared" ca="1" si="12"/>
        <v>0.14647816262120528</v>
      </c>
      <c r="E415" s="3">
        <f t="shared" ca="1" si="12"/>
        <v>0.13716145280099001</v>
      </c>
      <c r="F415" s="3">
        <f t="shared" ca="1" si="13"/>
        <v>5.4719069128547249</v>
      </c>
    </row>
    <row r="416" spans="4:6" x14ac:dyDescent="0.3">
      <c r="D416" s="3">
        <f t="shared" ca="1" si="12"/>
        <v>0.15229048303027515</v>
      </c>
      <c r="E416" s="3">
        <f t="shared" ca="1" si="12"/>
        <v>0.34279213617209447</v>
      </c>
      <c r="F416" s="3">
        <f t="shared" ca="1" si="13"/>
        <v>2.0286577567292561</v>
      </c>
    </row>
    <row r="417" spans="4:6" x14ac:dyDescent="0.3">
      <c r="D417" s="3">
        <f t="shared" ca="1" si="12"/>
        <v>0.6173411988032188</v>
      </c>
      <c r="E417" s="3">
        <f t="shared" ca="1" si="12"/>
        <v>0.61762584289258493</v>
      </c>
      <c r="F417" s="3">
        <f t="shared" ca="1" si="13"/>
        <v>6.6627079897862931</v>
      </c>
    </row>
    <row r="418" spans="4:6" x14ac:dyDescent="0.3">
      <c r="D418" s="3">
        <f t="shared" ca="1" si="12"/>
        <v>0.69020808322040472</v>
      </c>
      <c r="E418" s="3">
        <f t="shared" ca="1" si="12"/>
        <v>0.13911199996426882</v>
      </c>
      <c r="F418" s="3">
        <f t="shared" ca="1" si="13"/>
        <v>9.2399649617257911</v>
      </c>
    </row>
    <row r="419" spans="4:6" x14ac:dyDescent="0.3">
      <c r="D419" s="3">
        <f t="shared" ca="1" si="12"/>
        <v>1.3010957556102487E-2</v>
      </c>
      <c r="E419" s="3">
        <f t="shared" ca="1" si="12"/>
        <v>0.9693479704807495</v>
      </c>
      <c r="F419" s="3">
        <f t="shared" ca="1" si="13"/>
        <v>11.185416639401184</v>
      </c>
    </row>
    <row r="420" spans="4:6" x14ac:dyDescent="0.3">
      <c r="D420" s="3">
        <f t="shared" ca="1" si="12"/>
        <v>0.31165230749425965</v>
      </c>
      <c r="E420" s="3">
        <f t="shared" ca="1" si="12"/>
        <v>0.60361294705996982</v>
      </c>
      <c r="F420" s="3">
        <f t="shared" ca="1" si="13"/>
        <v>2.863224633050943</v>
      </c>
    </row>
    <row r="421" spans="4:6" x14ac:dyDescent="0.3">
      <c r="D421" s="3">
        <f t="shared" ca="1" si="12"/>
        <v>0.70908904923814764</v>
      </c>
      <c r="E421" s="3">
        <f t="shared" ca="1" si="12"/>
        <v>0.28023713501572423</v>
      </c>
      <c r="F421" s="3">
        <f t="shared" ca="1" si="13"/>
        <v>8.2819579718839886</v>
      </c>
    </row>
    <row r="422" spans="4:6" x14ac:dyDescent="0.3">
      <c r="D422" s="3">
        <f t="shared" ca="1" si="12"/>
        <v>0.42181223383305411</v>
      </c>
      <c r="E422" s="3">
        <f t="shared" ca="1" si="12"/>
        <v>0.91731451426515875</v>
      </c>
      <c r="F422" s="3">
        <f t="shared" ca="1" si="13"/>
        <v>8.0137467269631149</v>
      </c>
    </row>
    <row r="423" spans="4:6" x14ac:dyDescent="0.3">
      <c r="D423" s="3">
        <f t="shared" ca="1" si="12"/>
        <v>0.16604669340845912</v>
      </c>
      <c r="E423" s="3">
        <f t="shared" ca="1" si="12"/>
        <v>7.179341785280946E-2</v>
      </c>
      <c r="F423" s="3">
        <f t="shared" ca="1" si="13"/>
        <v>7.3143657812932572</v>
      </c>
    </row>
    <row r="424" spans="4:6" x14ac:dyDescent="0.3">
      <c r="D424" s="3">
        <f t="shared" ca="1" si="12"/>
        <v>0.80385618206268594</v>
      </c>
      <c r="E424" s="3">
        <f t="shared" ca="1" si="12"/>
        <v>0.83377675185860656</v>
      </c>
      <c r="F424" s="3">
        <f t="shared" ca="1" si="13"/>
        <v>10.466775938461016</v>
      </c>
    </row>
    <row r="425" spans="4:6" x14ac:dyDescent="0.3">
      <c r="D425" s="3">
        <f t="shared" ca="1" si="12"/>
        <v>0.14037204291113148</v>
      </c>
      <c r="E425" s="3">
        <f t="shared" ca="1" si="12"/>
        <v>0.80652351352307516</v>
      </c>
      <c r="F425" s="3">
        <f t="shared" ca="1" si="13"/>
        <v>4.3436195928063386</v>
      </c>
    </row>
    <row r="426" spans="4:6" x14ac:dyDescent="0.3">
      <c r="D426" s="3">
        <f t="shared" ca="1" si="12"/>
        <v>0.47350250056972398</v>
      </c>
      <c r="E426" s="3">
        <f t="shared" ca="1" si="12"/>
        <v>9.88575494712568E-2</v>
      </c>
      <c r="F426" s="3">
        <f t="shared" ca="1" si="13"/>
        <v>7.9540145066035759</v>
      </c>
    </row>
    <row r="427" spans="4:6" x14ac:dyDescent="0.3">
      <c r="D427" s="3">
        <f t="shared" ca="1" si="12"/>
        <v>0.69631798258201938</v>
      </c>
      <c r="E427" s="3">
        <f t="shared" ca="1" si="12"/>
        <v>0.60662675075251582</v>
      </c>
      <c r="F427" s="3">
        <f t="shared" ca="1" si="13"/>
        <v>7.6891181490980278</v>
      </c>
    </row>
    <row r="428" spans="4:6" x14ac:dyDescent="0.3">
      <c r="D428" s="3">
        <f t="shared" ca="1" si="12"/>
        <v>0.28455601139712861</v>
      </c>
      <c r="E428" s="3">
        <f t="shared" ca="1" si="12"/>
        <v>0.3263719535133961</v>
      </c>
      <c r="F428" s="3">
        <f t="shared" ca="1" si="13"/>
        <v>3.1141180594616746</v>
      </c>
    </row>
    <row r="429" spans="4:6" x14ac:dyDescent="0.3">
      <c r="D429" s="3">
        <f t="shared" ca="1" si="12"/>
        <v>0.57724794877497532</v>
      </c>
      <c r="E429" s="3">
        <f t="shared" ca="1" si="12"/>
        <v>0.47254101799303327</v>
      </c>
      <c r="F429" s="3">
        <f t="shared" ca="1" si="13"/>
        <v>5.9842097845754463</v>
      </c>
    </row>
    <row r="430" spans="4:6" x14ac:dyDescent="0.3">
      <c r="D430" s="3">
        <f t="shared" ca="1" si="12"/>
        <v>0.54277135650235253</v>
      </c>
      <c r="E430" s="3">
        <f t="shared" ca="1" si="12"/>
        <v>0.81266852847854232</v>
      </c>
      <c r="F430" s="3">
        <f t="shared" ca="1" si="13"/>
        <v>7.0966814938883056</v>
      </c>
    </row>
    <row r="431" spans="4:6" x14ac:dyDescent="0.3">
      <c r="D431" s="3">
        <f t="shared" ca="1" si="12"/>
        <v>0.58762847244439953</v>
      </c>
      <c r="E431" s="3">
        <f t="shared" ca="1" si="12"/>
        <v>8.9439831924921664E-2</v>
      </c>
      <c r="F431" s="3">
        <f t="shared" ca="1" si="13"/>
        <v>9.0813605515528977</v>
      </c>
    </row>
    <row r="432" spans="4:6" x14ac:dyDescent="0.3">
      <c r="D432" s="3">
        <f t="shared" ca="1" si="12"/>
        <v>0.65649669683194556</v>
      </c>
      <c r="E432" s="3">
        <f t="shared" ca="1" si="12"/>
        <v>0.65343486509344162</v>
      </c>
      <c r="F432" s="3">
        <f t="shared" ca="1" si="13"/>
        <v>7.2868097802037459</v>
      </c>
    </row>
    <row r="433" spans="4:6" x14ac:dyDescent="0.3">
      <c r="D433" s="3">
        <f t="shared" ca="1" si="12"/>
        <v>0.54157715692493058</v>
      </c>
      <c r="E433" s="3">
        <f t="shared" ca="1" si="12"/>
        <v>0.76948560924119536</v>
      </c>
      <c r="F433" s="3">
        <f t="shared" ca="1" si="13"/>
        <v>6.6391124213834187</v>
      </c>
    </row>
    <row r="434" spans="4:6" x14ac:dyDescent="0.3">
      <c r="D434" s="3">
        <f t="shared" ca="1" si="12"/>
        <v>0.30454859650117716</v>
      </c>
      <c r="E434" s="3">
        <f t="shared" ca="1" si="12"/>
        <v>0.37512472762135562</v>
      </c>
      <c r="F434" s="3">
        <f t="shared" ca="1" si="13"/>
        <v>2.9158535387009472</v>
      </c>
    </row>
    <row r="435" spans="4:6" x14ac:dyDescent="0.3">
      <c r="D435" s="3">
        <f t="shared" ca="1" si="12"/>
        <v>0.96828984551024522</v>
      </c>
      <c r="E435" s="3">
        <f t="shared" ca="1" si="12"/>
        <v>0.82077792525348969</v>
      </c>
      <c r="F435" s="3">
        <f t="shared" ca="1" si="13"/>
        <v>15.001171364217491</v>
      </c>
    </row>
    <row r="436" spans="4:6" x14ac:dyDescent="0.3">
      <c r="D436" s="3">
        <f t="shared" ca="1" si="12"/>
        <v>0.45667746255155339</v>
      </c>
      <c r="E436" s="3">
        <f t="shared" ca="1" si="12"/>
        <v>2.0370412767575119E-2</v>
      </c>
      <c r="F436" s="3">
        <f t="shared" ca="1" si="13"/>
        <v>11.159061539274553</v>
      </c>
    </row>
    <row r="437" spans="4:6" x14ac:dyDescent="0.3">
      <c r="D437" s="3">
        <f t="shared" ca="1" si="12"/>
        <v>7.8189991415448468E-2</v>
      </c>
      <c r="E437" s="3">
        <f t="shared" ca="1" si="12"/>
        <v>0.23049760770584204</v>
      </c>
      <c r="F437" s="3">
        <f t="shared" ca="1" si="13"/>
        <v>4.2357410003216023</v>
      </c>
    </row>
    <row r="438" spans="4:6" x14ac:dyDescent="0.3">
      <c r="D438" s="3">
        <f t="shared" ca="1" si="12"/>
        <v>0.88716180659637867</v>
      </c>
      <c r="E438" s="3">
        <f t="shared" ca="1" si="12"/>
        <v>4.8439546745572604E-2</v>
      </c>
      <c r="F438" s="3">
        <f t="shared" ca="1" si="13"/>
        <v>13.826815323496419</v>
      </c>
    </row>
    <row r="439" spans="4:6" x14ac:dyDescent="0.3">
      <c r="D439" s="3">
        <f t="shared" ca="1" si="12"/>
        <v>5.8174706824347666E-3</v>
      </c>
      <c r="E439" s="3">
        <f t="shared" ca="1" si="12"/>
        <v>0.38001981290702791</v>
      </c>
      <c r="F439" s="3">
        <f t="shared" ca="1" si="13"/>
        <v>7.7667536006131801</v>
      </c>
    </row>
    <row r="440" spans="4:6" x14ac:dyDescent="0.3">
      <c r="D440" s="3">
        <f t="shared" ca="1" si="12"/>
        <v>0.31099754840561522</v>
      </c>
      <c r="E440" s="3">
        <f t="shared" ca="1" si="12"/>
        <v>0.84797828239149853</v>
      </c>
      <c r="F440" s="3">
        <f t="shared" ca="1" si="13"/>
        <v>5.7301807170425407</v>
      </c>
    </row>
    <row r="441" spans="4:6" x14ac:dyDescent="0.3">
      <c r="D441" s="3">
        <f t="shared" ca="1" si="12"/>
        <v>0.7703124816992325</v>
      </c>
      <c r="E441" s="3">
        <f t="shared" ca="1" si="12"/>
        <v>0.16991987173502487</v>
      </c>
      <c r="F441" s="3">
        <f t="shared" ca="1" si="13"/>
        <v>9.9224561454041034</v>
      </c>
    </row>
    <row r="442" spans="4:6" x14ac:dyDescent="0.3">
      <c r="D442" s="3">
        <f t="shared" ca="1" si="12"/>
        <v>0.26633849789616459</v>
      </c>
      <c r="E442" s="3">
        <f t="shared" ca="1" si="12"/>
        <v>0.44798739794485953</v>
      </c>
      <c r="F442" s="3">
        <f t="shared" ca="1" si="13"/>
        <v>1.9907760877482135</v>
      </c>
    </row>
    <row r="443" spans="4:6" x14ac:dyDescent="0.3">
      <c r="D443" s="3">
        <f t="shared" ca="1" si="12"/>
        <v>0.34850492417984569</v>
      </c>
      <c r="E443" s="3">
        <f t="shared" ca="1" si="12"/>
        <v>0.67003560356034897</v>
      </c>
      <c r="F443" s="3">
        <f t="shared" ca="1" si="13"/>
        <v>3.7632808060940377</v>
      </c>
    </row>
    <row r="444" spans="4:6" x14ac:dyDescent="0.3">
      <c r="D444" s="3">
        <f t="shared" ca="1" si="12"/>
        <v>0.55057392176095887</v>
      </c>
      <c r="E444" s="3">
        <f t="shared" ca="1" si="12"/>
        <v>7.1655791930661517E-3</v>
      </c>
      <c r="F444" s="3">
        <f t="shared" ca="1" si="13"/>
        <v>13.478933109396134</v>
      </c>
    </row>
    <row r="445" spans="4:6" x14ac:dyDescent="0.3">
      <c r="D445" s="3">
        <f t="shared" ca="1" si="12"/>
        <v>0.6073845352456968</v>
      </c>
      <c r="E445" s="3">
        <f t="shared" ca="1" si="12"/>
        <v>0.79254647678979484</v>
      </c>
      <c r="F445" s="3">
        <f t="shared" ca="1" si="13"/>
        <v>7.5564112675964452</v>
      </c>
    </row>
    <row r="446" spans="4:6" x14ac:dyDescent="0.3">
      <c r="D446" s="3">
        <f t="shared" ca="1" si="12"/>
        <v>0.44769769979069962</v>
      </c>
      <c r="E446" s="3">
        <f t="shared" ca="1" si="12"/>
        <v>0.31388150137293824</v>
      </c>
      <c r="F446" s="3">
        <f t="shared" ca="1" si="13"/>
        <v>4.9735124773137427</v>
      </c>
    </row>
    <row r="447" spans="4:6" x14ac:dyDescent="0.3">
      <c r="D447" s="3">
        <f t="shared" ca="1" si="12"/>
        <v>0.72350158895775452</v>
      </c>
      <c r="E447" s="3">
        <f t="shared" ca="1" si="12"/>
        <v>0.62367651829619564</v>
      </c>
      <c r="F447" s="3">
        <f t="shared" ca="1" si="13"/>
        <v>8.1207248237400709</v>
      </c>
    </row>
    <row r="448" spans="4:6" x14ac:dyDescent="0.3">
      <c r="D448" s="3">
        <f t="shared" ca="1" si="12"/>
        <v>0.47304744888150374</v>
      </c>
      <c r="E448" s="3">
        <f t="shared" ca="1" si="12"/>
        <v>0.15495092241438679</v>
      </c>
      <c r="F448" s="3">
        <f t="shared" ca="1" si="13"/>
        <v>6.8928266334526471</v>
      </c>
    </row>
    <row r="449" spans="4:6" x14ac:dyDescent="0.3">
      <c r="D449" s="3">
        <f t="shared" ca="1" si="12"/>
        <v>0.10561962269766778</v>
      </c>
      <c r="E449" s="3">
        <f t="shared" ca="1" si="12"/>
        <v>0.75904625223388</v>
      </c>
      <c r="F449" s="3">
        <f t="shared" ca="1" si="13"/>
        <v>3.7320441328376548</v>
      </c>
    </row>
    <row r="450" spans="4:6" x14ac:dyDescent="0.3">
      <c r="D450" s="3">
        <f t="shared" ca="1" si="12"/>
        <v>0.3468479293512573</v>
      </c>
      <c r="E450" s="3">
        <f t="shared" ca="1" si="12"/>
        <v>0.58332187518579259</v>
      </c>
      <c r="F450" s="3">
        <f t="shared" ca="1" si="13"/>
        <v>3.2081624793235317</v>
      </c>
    </row>
    <row r="451" spans="4:6" x14ac:dyDescent="0.3">
      <c r="D451" s="3">
        <f t="shared" ca="1" si="12"/>
        <v>0.28029122021728481</v>
      </c>
      <c r="E451" s="3">
        <f t="shared" ca="1" si="12"/>
        <v>0.72966477215918768</v>
      </c>
      <c r="F451" s="3">
        <f t="shared" ca="1" si="13"/>
        <v>3.7048688352711578</v>
      </c>
    </row>
    <row r="452" spans="4:6" x14ac:dyDescent="0.3">
      <c r="D452" s="3">
        <f t="shared" ref="D452:E515" ca="1" si="14">RAND()</f>
        <v>0.48495997726720741</v>
      </c>
      <c r="E452" s="3">
        <f t="shared" ca="1" si="14"/>
        <v>0.39822133499180834</v>
      </c>
      <c r="F452" s="3">
        <f t="shared" ref="F452:F515" ca="1" si="15">SQRT(_xlfn.NORM.INV(D452,$C$3*COS($C$6),$C$4)^2+_xlfn.NORM.INV(E452,$C$3*SIN($C$6),$C$4)^2)</f>
        <v>4.9813268167080986</v>
      </c>
    </row>
    <row r="453" spans="4:6" x14ac:dyDescent="0.3">
      <c r="D453" s="3">
        <f t="shared" ca="1" si="14"/>
        <v>0.27501493041972414</v>
      </c>
      <c r="E453" s="3">
        <f t="shared" ca="1" si="14"/>
        <v>0.16578916324762938</v>
      </c>
      <c r="F453" s="3">
        <f t="shared" ca="1" si="15"/>
        <v>5.2548947193205553</v>
      </c>
    </row>
    <row r="454" spans="4:6" x14ac:dyDescent="0.3">
      <c r="D454" s="3">
        <f t="shared" ca="1" si="14"/>
        <v>0.63645389028102084</v>
      </c>
      <c r="E454" s="3">
        <f t="shared" ca="1" si="14"/>
        <v>0.24919203820036762</v>
      </c>
      <c r="F454" s="3">
        <f t="shared" ca="1" si="15"/>
        <v>7.5467977197183815</v>
      </c>
    </row>
    <row r="455" spans="4:6" x14ac:dyDescent="0.3">
      <c r="D455" s="3">
        <f t="shared" ca="1" si="14"/>
        <v>0.95847860756580505</v>
      </c>
      <c r="E455" s="3">
        <f t="shared" ca="1" si="14"/>
        <v>0.71949571356469677</v>
      </c>
      <c r="F455" s="3">
        <f t="shared" ca="1" si="15"/>
        <v>13.972183783721427</v>
      </c>
    </row>
    <row r="456" spans="4:6" x14ac:dyDescent="0.3">
      <c r="D456" s="3">
        <f t="shared" ca="1" si="14"/>
        <v>0.44603335870124827</v>
      </c>
      <c r="E456" s="3">
        <f t="shared" ca="1" si="14"/>
        <v>0.1338194993659918</v>
      </c>
      <c r="F456" s="3">
        <f t="shared" ca="1" si="15"/>
        <v>7.02822963207469</v>
      </c>
    </row>
    <row r="457" spans="4:6" x14ac:dyDescent="0.3">
      <c r="D457" s="3">
        <f t="shared" ca="1" si="14"/>
        <v>0.33363841017067442</v>
      </c>
      <c r="E457" s="3">
        <f t="shared" ca="1" si="14"/>
        <v>0.36986183507640358</v>
      </c>
      <c r="F457" s="3">
        <f t="shared" ca="1" si="15"/>
        <v>3.2992305732405725</v>
      </c>
    </row>
    <row r="458" spans="4:6" x14ac:dyDescent="0.3">
      <c r="D458" s="3">
        <f t="shared" ca="1" si="14"/>
        <v>0.43412257037608781</v>
      </c>
      <c r="E458" s="3">
        <f t="shared" ca="1" si="14"/>
        <v>0.83789067510909132</v>
      </c>
      <c r="F458" s="3">
        <f t="shared" ca="1" si="15"/>
        <v>6.4567701935661015</v>
      </c>
    </row>
    <row r="459" spans="4:6" x14ac:dyDescent="0.3">
      <c r="D459" s="3">
        <f t="shared" ca="1" si="14"/>
        <v>0.28437879646938802</v>
      </c>
      <c r="E459" s="3">
        <f t="shared" ca="1" si="14"/>
        <v>0.37496439726775932</v>
      </c>
      <c r="F459" s="3">
        <f t="shared" ca="1" si="15"/>
        <v>2.6767153523567084</v>
      </c>
    </row>
    <row r="460" spans="4:6" x14ac:dyDescent="0.3">
      <c r="D460" s="3">
        <f t="shared" ca="1" si="14"/>
        <v>0.56199044391482067</v>
      </c>
      <c r="E460" s="3">
        <f t="shared" ca="1" si="14"/>
        <v>0.64782615608556948</v>
      </c>
      <c r="F460" s="3">
        <f t="shared" ca="1" si="15"/>
        <v>6.083513115431173</v>
      </c>
    </row>
    <row r="461" spans="4:6" x14ac:dyDescent="0.3">
      <c r="D461" s="3">
        <f t="shared" ca="1" si="14"/>
        <v>0.75936294520998082</v>
      </c>
      <c r="E461" s="3">
        <f t="shared" ca="1" si="14"/>
        <v>0.55027567176239545</v>
      </c>
      <c r="F461" s="3">
        <f t="shared" ca="1" si="15"/>
        <v>8.5446631467364131</v>
      </c>
    </row>
    <row r="462" spans="4:6" x14ac:dyDescent="0.3">
      <c r="D462" s="3">
        <f t="shared" ca="1" si="14"/>
        <v>0.88409621538415717</v>
      </c>
      <c r="E462" s="3">
        <f t="shared" ca="1" si="14"/>
        <v>0.58628620934946141</v>
      </c>
      <c r="F462" s="3">
        <f t="shared" ca="1" si="15"/>
        <v>11.032556101992734</v>
      </c>
    </row>
    <row r="463" spans="4:6" x14ac:dyDescent="0.3">
      <c r="D463" s="3">
        <f t="shared" ca="1" si="14"/>
        <v>0.62646675312981448</v>
      </c>
      <c r="E463" s="3">
        <f t="shared" ca="1" si="14"/>
        <v>0.22035532572036787</v>
      </c>
      <c r="F463" s="3">
        <f t="shared" ca="1" si="15"/>
        <v>7.6541876891685101</v>
      </c>
    </row>
    <row r="464" spans="4:6" x14ac:dyDescent="0.3">
      <c r="D464" s="3">
        <f t="shared" ca="1" si="14"/>
        <v>0.40882637617278406</v>
      </c>
      <c r="E464" s="3">
        <f t="shared" ca="1" si="14"/>
        <v>0.40310336100652766</v>
      </c>
      <c r="F464" s="3">
        <f t="shared" ca="1" si="15"/>
        <v>4.0379863086529237</v>
      </c>
    </row>
    <row r="465" spans="4:6" x14ac:dyDescent="0.3">
      <c r="D465" s="3">
        <f t="shared" ca="1" si="14"/>
        <v>0.69817000410485119</v>
      </c>
      <c r="E465" s="3">
        <f t="shared" ca="1" si="14"/>
        <v>0.88256089983709529</v>
      </c>
      <c r="F465" s="3">
        <f t="shared" ca="1" si="15"/>
        <v>9.6421909603448448</v>
      </c>
    </row>
    <row r="466" spans="4:6" x14ac:dyDescent="0.3">
      <c r="D466" s="3">
        <f t="shared" ca="1" si="14"/>
        <v>0.61838884031036523</v>
      </c>
      <c r="E466" s="3">
        <f t="shared" ca="1" si="14"/>
        <v>0.5920582951513681</v>
      </c>
      <c r="F466" s="3">
        <f t="shared" ca="1" si="15"/>
        <v>6.6096003053804235</v>
      </c>
    </row>
    <row r="467" spans="4:6" x14ac:dyDescent="0.3">
      <c r="D467" s="3">
        <f t="shared" ca="1" si="14"/>
        <v>0.59592384903138873</v>
      </c>
      <c r="E467" s="3">
        <f t="shared" ca="1" si="14"/>
        <v>0.58196105835037026</v>
      </c>
      <c r="F467" s="3">
        <f t="shared" ca="1" si="15"/>
        <v>6.299584436420016</v>
      </c>
    </row>
    <row r="468" spans="4:6" x14ac:dyDescent="0.3">
      <c r="D468" s="3">
        <f t="shared" ca="1" si="14"/>
        <v>0.63379230839701817</v>
      </c>
      <c r="E468" s="3">
        <f t="shared" ca="1" si="14"/>
        <v>0.75909345364380321</v>
      </c>
      <c r="F468" s="3">
        <f t="shared" ca="1" si="15"/>
        <v>7.575438424331586</v>
      </c>
    </row>
    <row r="469" spans="4:6" x14ac:dyDescent="0.3">
      <c r="D469" s="3">
        <f t="shared" ca="1" si="14"/>
        <v>0.93431356681237365</v>
      </c>
      <c r="E469" s="3">
        <f t="shared" ca="1" si="14"/>
        <v>0.79011143294883723</v>
      </c>
      <c r="F469" s="3">
        <f t="shared" ca="1" si="15"/>
        <v>13.176272024122646</v>
      </c>
    </row>
    <row r="470" spans="4:6" x14ac:dyDescent="0.3">
      <c r="D470" s="3">
        <f t="shared" ca="1" si="14"/>
        <v>0.53547215713814378</v>
      </c>
      <c r="E470" s="3">
        <f t="shared" ca="1" si="14"/>
        <v>0.39383564487767231</v>
      </c>
      <c r="F470" s="3">
        <f t="shared" ca="1" si="15"/>
        <v>5.6092215157362455</v>
      </c>
    </row>
    <row r="471" spans="4:6" x14ac:dyDescent="0.3">
      <c r="D471" s="3">
        <f t="shared" ca="1" si="14"/>
        <v>0.12543935611960033</v>
      </c>
      <c r="E471" s="3">
        <f t="shared" ca="1" si="14"/>
        <v>0.91547301936050429</v>
      </c>
      <c r="F471" s="3">
        <f t="shared" ca="1" si="15"/>
        <v>6.9160699821932443</v>
      </c>
    </row>
    <row r="472" spans="4:6" x14ac:dyDescent="0.3">
      <c r="D472" s="3">
        <f t="shared" ca="1" si="14"/>
        <v>0.99313389665910967</v>
      </c>
      <c r="E472" s="3">
        <f t="shared" ca="1" si="14"/>
        <v>0.15692340251312775</v>
      </c>
      <c r="F472" s="3">
        <f t="shared" ca="1" si="15"/>
        <v>18.03819026311275</v>
      </c>
    </row>
    <row r="473" spans="4:6" x14ac:dyDescent="0.3">
      <c r="D473" s="3">
        <f t="shared" ca="1" si="14"/>
        <v>0.39627888577186465</v>
      </c>
      <c r="E473" s="3">
        <f t="shared" ca="1" si="14"/>
        <v>0.79230441159775944</v>
      </c>
      <c r="F473" s="3">
        <f t="shared" ca="1" si="15"/>
        <v>5.4920402845371363</v>
      </c>
    </row>
    <row r="474" spans="4:6" x14ac:dyDescent="0.3">
      <c r="D474" s="3">
        <f t="shared" ca="1" si="14"/>
        <v>7.6005644583587495E-2</v>
      </c>
      <c r="E474" s="3">
        <f t="shared" ca="1" si="14"/>
        <v>0.29199054818655179</v>
      </c>
      <c r="F474" s="3">
        <f t="shared" ca="1" si="15"/>
        <v>3.4887930824526001</v>
      </c>
    </row>
    <row r="475" spans="4:6" x14ac:dyDescent="0.3">
      <c r="D475" s="3">
        <f t="shared" ca="1" si="14"/>
        <v>0.1514372720936864</v>
      </c>
      <c r="E475" s="3">
        <f t="shared" ca="1" si="14"/>
        <v>0.85798151909878451</v>
      </c>
      <c r="F475" s="3">
        <f t="shared" ca="1" si="15"/>
        <v>5.3586137211557014</v>
      </c>
    </row>
    <row r="476" spans="4:6" x14ac:dyDescent="0.3">
      <c r="D476" s="3">
        <f t="shared" ca="1" si="14"/>
        <v>0.86859310015287594</v>
      </c>
      <c r="E476" s="3">
        <f t="shared" ca="1" si="14"/>
        <v>0.1573574422710815</v>
      </c>
      <c r="F476" s="3">
        <f t="shared" ca="1" si="15"/>
        <v>11.73050477215051</v>
      </c>
    </row>
    <row r="477" spans="4:6" x14ac:dyDescent="0.3">
      <c r="D477" s="3">
        <f t="shared" ca="1" si="14"/>
        <v>0.18712202654188081</v>
      </c>
      <c r="E477" s="3">
        <f t="shared" ca="1" si="14"/>
        <v>0.99014542250901461</v>
      </c>
      <c r="F477" s="3">
        <f t="shared" ca="1" si="15"/>
        <v>11.672504561246937</v>
      </c>
    </row>
    <row r="478" spans="4:6" x14ac:dyDescent="0.3">
      <c r="D478" s="3">
        <f t="shared" ca="1" si="14"/>
        <v>0.79950974465023239</v>
      </c>
      <c r="E478" s="3">
        <f t="shared" ca="1" si="14"/>
        <v>0.2036327189036905</v>
      </c>
      <c r="F478" s="3">
        <f t="shared" ca="1" si="15"/>
        <v>10.089469722631682</v>
      </c>
    </row>
    <row r="479" spans="4:6" x14ac:dyDescent="0.3">
      <c r="D479" s="3">
        <f t="shared" ca="1" si="14"/>
        <v>0.76611790540931912</v>
      </c>
      <c r="E479" s="3">
        <f t="shared" ca="1" si="14"/>
        <v>0.32564414123635699</v>
      </c>
      <c r="F479" s="3">
        <f t="shared" ca="1" si="15"/>
        <v>8.9215690626609643</v>
      </c>
    </row>
    <row r="480" spans="4:6" x14ac:dyDescent="0.3">
      <c r="D480" s="3">
        <f t="shared" ca="1" si="14"/>
        <v>0.23765665863805496</v>
      </c>
      <c r="E480" s="3">
        <f t="shared" ca="1" si="14"/>
        <v>0.95482209040141575</v>
      </c>
      <c r="F480" s="3">
        <f t="shared" ca="1" si="15"/>
        <v>8.5876340858206461</v>
      </c>
    </row>
    <row r="481" spans="4:6" x14ac:dyDescent="0.3">
      <c r="D481" s="3">
        <f t="shared" ca="1" si="14"/>
        <v>0.46409237115698632</v>
      </c>
      <c r="E481" s="3">
        <f t="shared" ca="1" si="14"/>
        <v>0.76222658578243074</v>
      </c>
      <c r="F481" s="3">
        <f t="shared" ca="1" si="15"/>
        <v>5.7812705068312917</v>
      </c>
    </row>
    <row r="482" spans="4:6" x14ac:dyDescent="0.3">
      <c r="D482" s="3">
        <f t="shared" ca="1" si="14"/>
        <v>0.26778801891046289</v>
      </c>
      <c r="E482" s="3">
        <f t="shared" ca="1" si="14"/>
        <v>0.73304192920376388</v>
      </c>
      <c r="F482" s="3">
        <f t="shared" ca="1" si="15"/>
        <v>3.6458888864725254</v>
      </c>
    </row>
    <row r="483" spans="4:6" x14ac:dyDescent="0.3">
      <c r="D483" s="3">
        <f t="shared" ca="1" si="14"/>
        <v>7.4552778301146372E-2</v>
      </c>
      <c r="E483" s="3">
        <f t="shared" ca="1" si="14"/>
        <v>0.48730961745028656</v>
      </c>
      <c r="F483" s="3">
        <f t="shared" ca="1" si="15"/>
        <v>2.2191989606501497</v>
      </c>
    </row>
    <row r="484" spans="4:6" x14ac:dyDescent="0.3">
      <c r="D484" s="3">
        <f t="shared" ca="1" si="14"/>
        <v>0.97174716866595012</v>
      </c>
      <c r="E484" s="3">
        <f t="shared" ca="1" si="14"/>
        <v>0.1448226427629179</v>
      </c>
      <c r="F484" s="3">
        <f t="shared" ca="1" si="15"/>
        <v>15.469800068323122</v>
      </c>
    </row>
    <row r="485" spans="4:6" x14ac:dyDescent="0.3">
      <c r="D485" s="3">
        <f t="shared" ca="1" si="14"/>
        <v>0.65383756091966694</v>
      </c>
      <c r="E485" s="3">
        <f t="shared" ca="1" si="14"/>
        <v>0.55441932565808616</v>
      </c>
      <c r="F485" s="3">
        <f t="shared" ca="1" si="15"/>
        <v>7.0119680748451296</v>
      </c>
    </row>
    <row r="486" spans="4:6" x14ac:dyDescent="0.3">
      <c r="D486" s="3">
        <f t="shared" ca="1" si="14"/>
        <v>8.9739408634614382E-2</v>
      </c>
      <c r="E486" s="3">
        <f t="shared" ca="1" si="14"/>
        <v>0.27620206152667237</v>
      </c>
      <c r="F486" s="3">
        <f t="shared" ca="1" si="15"/>
        <v>3.428699580145278</v>
      </c>
    </row>
    <row r="487" spans="4:6" x14ac:dyDescent="0.3">
      <c r="D487" s="3">
        <f t="shared" ca="1" si="14"/>
        <v>0.30111263188788051</v>
      </c>
      <c r="E487" s="3">
        <f t="shared" ca="1" si="14"/>
        <v>0.50105516409724837</v>
      </c>
      <c r="F487" s="3">
        <f t="shared" ca="1" si="15"/>
        <v>2.3940208032327663</v>
      </c>
    </row>
    <row r="488" spans="4:6" x14ac:dyDescent="0.3">
      <c r="D488" s="3">
        <f t="shared" ca="1" si="14"/>
        <v>0.94712460639093421</v>
      </c>
      <c r="E488" s="3">
        <f t="shared" ca="1" si="14"/>
        <v>0.60878460506551157</v>
      </c>
      <c r="F488" s="3">
        <f t="shared" ca="1" si="15"/>
        <v>13.160587500451825</v>
      </c>
    </row>
    <row r="489" spans="4:6" x14ac:dyDescent="0.3">
      <c r="D489" s="3">
        <f t="shared" ca="1" si="14"/>
        <v>0.82858344240756099</v>
      </c>
      <c r="E489" s="3">
        <f t="shared" ca="1" si="14"/>
        <v>0.68941388675594184</v>
      </c>
      <c r="F489" s="3">
        <f t="shared" ca="1" si="15"/>
        <v>10.051363439423504</v>
      </c>
    </row>
    <row r="490" spans="4:6" x14ac:dyDescent="0.3">
      <c r="D490" s="3">
        <f t="shared" ca="1" si="14"/>
        <v>0.60738676104004174</v>
      </c>
      <c r="E490" s="3">
        <f t="shared" ca="1" si="14"/>
        <v>0.58053545560002517</v>
      </c>
      <c r="F490" s="3">
        <f t="shared" ca="1" si="15"/>
        <v>6.4432311120232342</v>
      </c>
    </row>
    <row r="491" spans="4:6" x14ac:dyDescent="0.3">
      <c r="D491" s="3">
        <f t="shared" ca="1" si="14"/>
        <v>0.94777216123889041</v>
      </c>
      <c r="E491" s="3">
        <f t="shared" ca="1" si="14"/>
        <v>0.90394091145607447</v>
      </c>
      <c r="F491" s="3">
        <f t="shared" ca="1" si="15"/>
        <v>14.649839450061654</v>
      </c>
    </row>
    <row r="492" spans="4:6" x14ac:dyDescent="0.3">
      <c r="D492" s="3">
        <f t="shared" ca="1" si="14"/>
        <v>0.76783218574969925</v>
      </c>
      <c r="E492" s="3">
        <f t="shared" ca="1" si="14"/>
        <v>0.84265023831362107</v>
      </c>
      <c r="F492" s="3">
        <f t="shared" ca="1" si="15"/>
        <v>10.012148966844501</v>
      </c>
    </row>
    <row r="493" spans="4:6" x14ac:dyDescent="0.3">
      <c r="D493" s="3">
        <f t="shared" ca="1" si="14"/>
        <v>0.42911853774914899</v>
      </c>
      <c r="E493" s="3">
        <f t="shared" ca="1" si="14"/>
        <v>0.19427071892523895</v>
      </c>
      <c r="F493" s="3">
        <f t="shared" ca="1" si="15"/>
        <v>5.9543449366613634</v>
      </c>
    </row>
    <row r="494" spans="4:6" x14ac:dyDescent="0.3">
      <c r="D494" s="3">
        <f t="shared" ca="1" si="14"/>
        <v>0.10805207238951098</v>
      </c>
      <c r="E494" s="3">
        <f t="shared" ca="1" si="14"/>
        <v>0.94499251794045647</v>
      </c>
      <c r="F494" s="3">
        <f t="shared" ca="1" si="15"/>
        <v>8.0779848351125363</v>
      </c>
    </row>
    <row r="495" spans="4:6" x14ac:dyDescent="0.3">
      <c r="D495" s="3">
        <f t="shared" ca="1" si="14"/>
        <v>0.63370757992895821</v>
      </c>
      <c r="E495" s="3">
        <f t="shared" ca="1" si="14"/>
        <v>0.40790445714550394</v>
      </c>
      <c r="F495" s="3">
        <f t="shared" ca="1" si="15"/>
        <v>6.8087999343381007</v>
      </c>
    </row>
    <row r="496" spans="4:6" x14ac:dyDescent="0.3">
      <c r="D496" s="3">
        <f t="shared" ca="1" si="14"/>
        <v>0.58932400176079169</v>
      </c>
      <c r="E496" s="3">
        <f t="shared" ca="1" si="14"/>
        <v>0.45281330420606247</v>
      </c>
      <c r="F496" s="3">
        <f t="shared" ca="1" si="15"/>
        <v>6.1576314822340557</v>
      </c>
    </row>
    <row r="497" spans="4:6" x14ac:dyDescent="0.3">
      <c r="D497" s="3">
        <f t="shared" ca="1" si="14"/>
        <v>0.97825149992722238</v>
      </c>
      <c r="E497" s="3">
        <f t="shared" ca="1" si="14"/>
        <v>0.91403286206924828</v>
      </c>
      <c r="F497" s="3">
        <f t="shared" ca="1" si="15"/>
        <v>16.567882844644409</v>
      </c>
    </row>
    <row r="498" spans="4:6" x14ac:dyDescent="0.3">
      <c r="D498" s="3">
        <f t="shared" ca="1" si="14"/>
        <v>0.51494813374080795</v>
      </c>
      <c r="E498" s="3">
        <f t="shared" ca="1" si="14"/>
        <v>0.30589483682336793</v>
      </c>
      <c r="F498" s="3">
        <f t="shared" ca="1" si="15"/>
        <v>5.7748117292270829</v>
      </c>
    </row>
    <row r="499" spans="4:6" x14ac:dyDescent="0.3">
      <c r="D499" s="3">
        <f t="shared" ca="1" si="14"/>
        <v>0.55710379906679619</v>
      </c>
      <c r="E499" s="3">
        <f t="shared" ca="1" si="14"/>
        <v>0.20730944791720052</v>
      </c>
      <c r="F499" s="3">
        <f t="shared" ca="1" si="15"/>
        <v>7.0239011445603907</v>
      </c>
    </row>
    <row r="500" spans="4:6" x14ac:dyDescent="0.3">
      <c r="D500" s="3">
        <f t="shared" ca="1" si="14"/>
        <v>0.86778701796874269</v>
      </c>
      <c r="E500" s="3">
        <f t="shared" ca="1" si="14"/>
        <v>0.23436817309858049</v>
      </c>
      <c r="F500" s="3">
        <f t="shared" ca="1" si="15"/>
        <v>11.182990957986593</v>
      </c>
    </row>
    <row r="501" spans="4:6" x14ac:dyDescent="0.3">
      <c r="D501" s="3">
        <f t="shared" ca="1" si="14"/>
        <v>0.85945103363099684</v>
      </c>
      <c r="E501" s="3">
        <f t="shared" ca="1" si="14"/>
        <v>2.2706913320611477E-3</v>
      </c>
      <c r="F501" s="3">
        <f t="shared" ca="1" si="15"/>
        <v>17.586263319264976</v>
      </c>
    </row>
    <row r="502" spans="4:6" x14ac:dyDescent="0.3">
      <c r="D502" s="3">
        <f t="shared" ca="1" si="14"/>
        <v>0.1442801267605659</v>
      </c>
      <c r="E502" s="3">
        <f t="shared" ca="1" si="14"/>
        <v>0.95319847175304762</v>
      </c>
      <c r="F502" s="3">
        <f t="shared" ca="1" si="15"/>
        <v>8.3890498354478353</v>
      </c>
    </row>
    <row r="503" spans="4:6" x14ac:dyDescent="0.3">
      <c r="D503" s="3">
        <f t="shared" ca="1" si="14"/>
        <v>0.99647856775907406</v>
      </c>
      <c r="E503" s="3">
        <f t="shared" ca="1" si="14"/>
        <v>0.167695400371763</v>
      </c>
      <c r="F503" s="3">
        <f t="shared" ca="1" si="15"/>
        <v>19.091618765956767</v>
      </c>
    </row>
    <row r="504" spans="4:6" x14ac:dyDescent="0.3">
      <c r="D504" s="3">
        <f t="shared" ca="1" si="14"/>
        <v>0.90170677837486768</v>
      </c>
      <c r="E504" s="3">
        <f t="shared" ca="1" si="14"/>
        <v>0.55523045780876756</v>
      </c>
      <c r="F504" s="3">
        <f t="shared" ca="1" si="15"/>
        <v>11.477717866194682</v>
      </c>
    </row>
    <row r="505" spans="4:6" x14ac:dyDescent="0.3">
      <c r="D505" s="3">
        <f t="shared" ca="1" si="14"/>
        <v>9.8677574620402497E-2</v>
      </c>
      <c r="E505" s="3">
        <f t="shared" ca="1" si="14"/>
        <v>0.45696691159491609</v>
      </c>
      <c r="F505" s="3">
        <f t="shared" ca="1" si="15"/>
        <v>1.543318346379311</v>
      </c>
    </row>
    <row r="506" spans="4:6" x14ac:dyDescent="0.3">
      <c r="D506" s="3">
        <f t="shared" ca="1" si="14"/>
        <v>0.11074798337881731</v>
      </c>
      <c r="E506" s="3">
        <f t="shared" ca="1" si="14"/>
        <v>0.96118554400287493</v>
      </c>
      <c r="F506" s="3">
        <f t="shared" ca="1" si="15"/>
        <v>8.8929609941772441</v>
      </c>
    </row>
    <row r="507" spans="4:6" x14ac:dyDescent="0.3">
      <c r="D507" s="3">
        <f t="shared" ca="1" si="14"/>
        <v>0.52865245867767774</v>
      </c>
      <c r="E507" s="3">
        <f t="shared" ca="1" si="14"/>
        <v>0.19878706291688786</v>
      </c>
      <c r="F507" s="3">
        <f t="shared" ca="1" si="15"/>
        <v>6.8274888248995866</v>
      </c>
    </row>
    <row r="508" spans="4:6" x14ac:dyDescent="0.3">
      <c r="D508" s="3">
        <f t="shared" ca="1" si="14"/>
        <v>0.80317148974331687</v>
      </c>
      <c r="E508" s="3">
        <f t="shared" ca="1" si="14"/>
        <v>9.210665696528364E-2</v>
      </c>
      <c r="F508" s="3">
        <f t="shared" ca="1" si="15"/>
        <v>11.398382819047828</v>
      </c>
    </row>
    <row r="509" spans="4:6" x14ac:dyDescent="0.3">
      <c r="D509" s="3">
        <f t="shared" ca="1" si="14"/>
        <v>0.85380990078632724</v>
      </c>
      <c r="E509" s="3">
        <f t="shared" ca="1" si="14"/>
        <v>0.15513302560721876</v>
      </c>
      <c r="F509" s="3">
        <f t="shared" ca="1" si="15"/>
        <v>11.449891570823814</v>
      </c>
    </row>
    <row r="510" spans="4:6" x14ac:dyDescent="0.3">
      <c r="D510" s="3">
        <f t="shared" ca="1" si="14"/>
        <v>0.28967197969799341</v>
      </c>
      <c r="E510" s="3">
        <f t="shared" ca="1" si="14"/>
        <v>0.40419808574872906</v>
      </c>
      <c r="F510" s="3">
        <f t="shared" ca="1" si="15"/>
        <v>2.5367994364233906</v>
      </c>
    </row>
    <row r="511" spans="4:6" x14ac:dyDescent="0.3">
      <c r="D511" s="3">
        <f t="shared" ca="1" si="14"/>
        <v>0.81066075224649281</v>
      </c>
      <c r="E511" s="3">
        <f t="shared" ca="1" si="14"/>
        <v>0.19122934946281933</v>
      </c>
      <c r="F511" s="3">
        <f t="shared" ca="1" si="15"/>
        <v>10.366338814988209</v>
      </c>
    </row>
    <row r="512" spans="4:6" x14ac:dyDescent="0.3">
      <c r="D512" s="3">
        <f t="shared" ca="1" si="14"/>
        <v>0.60658424273605271</v>
      </c>
      <c r="E512" s="3">
        <f t="shared" ca="1" si="14"/>
        <v>0.10714082249770496</v>
      </c>
      <c r="F512" s="3">
        <f t="shared" ca="1" si="15"/>
        <v>8.8829135510479258</v>
      </c>
    </row>
    <row r="513" spans="4:6" x14ac:dyDescent="0.3">
      <c r="D513" s="3">
        <f t="shared" ca="1" si="14"/>
        <v>0.85176500092974194</v>
      </c>
      <c r="E513" s="3">
        <f t="shared" ca="1" si="14"/>
        <v>0.18857917494332954</v>
      </c>
      <c r="F513" s="3">
        <f t="shared" ca="1" si="15"/>
        <v>11.133301093447312</v>
      </c>
    </row>
    <row r="514" spans="4:6" x14ac:dyDescent="0.3">
      <c r="D514" s="3">
        <f t="shared" ca="1" si="14"/>
        <v>0.18169926341637088</v>
      </c>
      <c r="E514" s="3">
        <f t="shared" ca="1" si="14"/>
        <v>0.62617694001417634</v>
      </c>
      <c r="F514" s="3">
        <f t="shared" ca="1" si="15"/>
        <v>1.6719549972520102</v>
      </c>
    </row>
    <row r="515" spans="4:6" x14ac:dyDescent="0.3">
      <c r="D515" s="3">
        <f t="shared" ca="1" si="14"/>
        <v>0.33410311458349806</v>
      </c>
      <c r="E515" s="3">
        <f t="shared" ca="1" si="14"/>
        <v>0.93132114503001173</v>
      </c>
      <c r="F515" s="3">
        <f t="shared" ca="1" si="15"/>
        <v>7.9589548201574711</v>
      </c>
    </row>
    <row r="516" spans="4:6" x14ac:dyDescent="0.3">
      <c r="D516" s="3">
        <f t="shared" ref="D516:E579" ca="1" si="16">RAND()</f>
        <v>0.44409792957315031</v>
      </c>
      <c r="E516" s="3">
        <f t="shared" ca="1" si="16"/>
        <v>0.86815912015915686</v>
      </c>
      <c r="F516" s="3">
        <f t="shared" ref="F516:F579" ca="1" si="17">SQRT(_xlfn.NORM.INV(D516,$C$3*COS($C$6),$C$4)^2+_xlfn.NORM.INV(E516,$C$3*SIN($C$6),$C$4)^2)</f>
        <v>7.0496688537645626</v>
      </c>
    </row>
    <row r="517" spans="4:6" x14ac:dyDescent="0.3">
      <c r="D517" s="3">
        <f t="shared" ca="1" si="16"/>
        <v>0.47664350594728999</v>
      </c>
      <c r="E517" s="3">
        <f t="shared" ca="1" si="16"/>
        <v>0.12728306822499291</v>
      </c>
      <c r="F517" s="3">
        <f t="shared" ca="1" si="17"/>
        <v>7.3897599473662785</v>
      </c>
    </row>
    <row r="518" spans="4:6" x14ac:dyDescent="0.3">
      <c r="D518" s="3">
        <f t="shared" ca="1" si="16"/>
        <v>4.9348889412447527E-2</v>
      </c>
      <c r="E518" s="3">
        <f t="shared" ca="1" si="16"/>
        <v>0.44862456153975394</v>
      </c>
      <c r="F518" s="3">
        <f t="shared" ca="1" si="17"/>
        <v>3.3194036245954717</v>
      </c>
    </row>
    <row r="519" spans="4:6" x14ac:dyDescent="0.3">
      <c r="D519" s="3">
        <f t="shared" ca="1" si="16"/>
        <v>0.48312857051930558</v>
      </c>
      <c r="E519" s="3">
        <f t="shared" ca="1" si="16"/>
        <v>0.63358568006703442</v>
      </c>
      <c r="F519" s="3">
        <f t="shared" ca="1" si="17"/>
        <v>5.0835856933923473</v>
      </c>
    </row>
    <row r="520" spans="4:6" x14ac:dyDescent="0.3">
      <c r="D520" s="3">
        <f t="shared" ca="1" si="16"/>
        <v>1.8985638420698558E-2</v>
      </c>
      <c r="E520" s="3">
        <f t="shared" ca="1" si="16"/>
        <v>0.98061624211257914</v>
      </c>
      <c r="F520" s="3">
        <f t="shared" ca="1" si="17"/>
        <v>11.647966610741552</v>
      </c>
    </row>
    <row r="521" spans="4:6" x14ac:dyDescent="0.3">
      <c r="D521" s="3">
        <f t="shared" ca="1" si="16"/>
        <v>0.10993634058270041</v>
      </c>
      <c r="E521" s="3">
        <f t="shared" ca="1" si="16"/>
        <v>0.77618795477776203</v>
      </c>
      <c r="F521" s="3">
        <f t="shared" ca="1" si="17"/>
        <v>3.962731090775454</v>
      </c>
    </row>
    <row r="522" spans="4:6" x14ac:dyDescent="0.3">
      <c r="D522" s="3">
        <f t="shared" ca="1" si="16"/>
        <v>0.77823267127483409</v>
      </c>
      <c r="E522" s="3">
        <f t="shared" ca="1" si="16"/>
        <v>0.87774899975013798</v>
      </c>
      <c r="F522" s="3">
        <f t="shared" ca="1" si="17"/>
        <v>10.575969238307971</v>
      </c>
    </row>
    <row r="523" spans="4:6" x14ac:dyDescent="0.3">
      <c r="D523" s="3">
        <f t="shared" ca="1" si="16"/>
        <v>0.99387727790275615</v>
      </c>
      <c r="E523" s="3">
        <f t="shared" ca="1" si="16"/>
        <v>0.11444109947237169</v>
      </c>
      <c r="F523" s="3">
        <f t="shared" ca="1" si="17"/>
        <v>18.528867757927635</v>
      </c>
    </row>
    <row r="524" spans="4:6" x14ac:dyDescent="0.3">
      <c r="D524" s="3">
        <f t="shared" ca="1" si="16"/>
        <v>0.47991751876984601</v>
      </c>
      <c r="E524" s="3">
        <f t="shared" ca="1" si="16"/>
        <v>0.79100014634730997</v>
      </c>
      <c r="F524" s="3">
        <f t="shared" ca="1" si="17"/>
        <v>6.2404871965084299</v>
      </c>
    </row>
    <row r="525" spans="4:6" x14ac:dyDescent="0.3">
      <c r="D525" s="3">
        <f t="shared" ca="1" si="16"/>
        <v>0.87605266813944072</v>
      </c>
      <c r="E525" s="3">
        <f t="shared" ca="1" si="16"/>
        <v>0.96438899670845268</v>
      </c>
      <c r="F525" s="3">
        <f t="shared" ca="1" si="17"/>
        <v>14.054106376004658</v>
      </c>
    </row>
    <row r="526" spans="4:6" x14ac:dyDescent="0.3">
      <c r="D526" s="3">
        <f t="shared" ca="1" si="16"/>
        <v>0.70839642756784527</v>
      </c>
      <c r="E526" s="3">
        <f t="shared" ca="1" si="16"/>
        <v>0.91360551780048838</v>
      </c>
      <c r="F526" s="3">
        <f t="shared" ca="1" si="17"/>
        <v>10.31633296883539</v>
      </c>
    </row>
    <row r="527" spans="4:6" x14ac:dyDescent="0.3">
      <c r="D527" s="3">
        <f t="shared" ca="1" si="16"/>
        <v>0.11395543418906873</v>
      </c>
      <c r="E527" s="3">
        <f t="shared" ca="1" si="16"/>
        <v>4.1405380170707717E-2</v>
      </c>
      <c r="F527" s="3">
        <f t="shared" ca="1" si="17"/>
        <v>8.7338299833490165</v>
      </c>
    </row>
    <row r="528" spans="4:6" x14ac:dyDescent="0.3">
      <c r="D528" s="3">
        <f t="shared" ca="1" si="16"/>
        <v>0.72853699361917035</v>
      </c>
      <c r="E528" s="3">
        <f t="shared" ca="1" si="16"/>
        <v>0.69645962080429413</v>
      </c>
      <c r="F528" s="3">
        <f t="shared" ca="1" si="17"/>
        <v>8.4430148155622984</v>
      </c>
    </row>
    <row r="529" spans="4:6" x14ac:dyDescent="0.3">
      <c r="D529" s="3">
        <f t="shared" ca="1" si="16"/>
        <v>0.5263298294877351</v>
      </c>
      <c r="E529" s="3">
        <f t="shared" ca="1" si="16"/>
        <v>0.65526095526442951</v>
      </c>
      <c r="F529" s="3">
        <f t="shared" ca="1" si="17"/>
        <v>5.6923354687669168</v>
      </c>
    </row>
    <row r="530" spans="4:6" x14ac:dyDescent="0.3">
      <c r="D530" s="3">
        <f t="shared" ca="1" si="16"/>
        <v>0.53170289933465498</v>
      </c>
      <c r="E530" s="3">
        <f t="shared" ca="1" si="16"/>
        <v>0.82324498101190968</v>
      </c>
      <c r="F530" s="3">
        <f t="shared" ca="1" si="17"/>
        <v>7.1173173557552083</v>
      </c>
    </row>
    <row r="531" spans="4:6" x14ac:dyDescent="0.3">
      <c r="D531" s="3">
        <f t="shared" ca="1" si="16"/>
        <v>0.16037378588559359</v>
      </c>
      <c r="E531" s="3">
        <f t="shared" ca="1" si="16"/>
        <v>0.92307737234721965</v>
      </c>
      <c r="F531" s="3">
        <f t="shared" ca="1" si="17"/>
        <v>7.1304877315872321</v>
      </c>
    </row>
    <row r="532" spans="4:6" x14ac:dyDescent="0.3">
      <c r="D532" s="3">
        <f t="shared" ca="1" si="16"/>
        <v>0.33013209583417102</v>
      </c>
      <c r="E532" s="3">
        <f t="shared" ca="1" si="16"/>
        <v>0.44039622196411965</v>
      </c>
      <c r="F532" s="3">
        <f t="shared" ca="1" si="17"/>
        <v>2.9008419964141612</v>
      </c>
    </row>
    <row r="533" spans="4:6" x14ac:dyDescent="0.3">
      <c r="D533" s="3">
        <f t="shared" ca="1" si="16"/>
        <v>0.32000431095070159</v>
      </c>
      <c r="E533" s="3">
        <f t="shared" ca="1" si="16"/>
        <v>0.87875797681396994</v>
      </c>
      <c r="F533" s="3">
        <f t="shared" ca="1" si="17"/>
        <v>6.4215493683956382</v>
      </c>
    </row>
    <row r="534" spans="4:6" x14ac:dyDescent="0.3">
      <c r="D534" s="3">
        <f t="shared" ca="1" si="16"/>
        <v>0.26167699067613559</v>
      </c>
      <c r="E534" s="3">
        <f t="shared" ca="1" si="16"/>
        <v>0.9334395128931986</v>
      </c>
      <c r="F534" s="3">
        <f t="shared" ca="1" si="17"/>
        <v>7.7243726727813051</v>
      </c>
    </row>
    <row r="535" spans="4:6" x14ac:dyDescent="0.3">
      <c r="D535" s="3">
        <f t="shared" ca="1" si="16"/>
        <v>0.82186156381069553</v>
      </c>
      <c r="E535" s="3">
        <f t="shared" ca="1" si="16"/>
        <v>0.50155701874225989</v>
      </c>
      <c r="F535" s="3">
        <f t="shared" ca="1" si="17"/>
        <v>9.6124330946979057</v>
      </c>
    </row>
    <row r="536" spans="4:6" x14ac:dyDescent="0.3">
      <c r="D536" s="3">
        <f t="shared" ca="1" si="16"/>
        <v>4.9259292884639705E-2</v>
      </c>
      <c r="E536" s="3">
        <f t="shared" ca="1" si="16"/>
        <v>0.11881542790532384</v>
      </c>
      <c r="F536" s="3">
        <f t="shared" ca="1" si="17"/>
        <v>6.7449979221986487</v>
      </c>
    </row>
    <row r="537" spans="4:6" x14ac:dyDescent="0.3">
      <c r="D537" s="3">
        <f t="shared" ca="1" si="16"/>
        <v>0.63374327600378055</v>
      </c>
      <c r="E537" s="3">
        <f t="shared" ca="1" si="16"/>
        <v>0.45482963186188585</v>
      </c>
      <c r="F537" s="3">
        <f t="shared" ca="1" si="17"/>
        <v>6.7328659918048608</v>
      </c>
    </row>
    <row r="538" spans="4:6" x14ac:dyDescent="0.3">
      <c r="D538" s="3">
        <f t="shared" ca="1" si="16"/>
        <v>0.77495337182896895</v>
      </c>
      <c r="E538" s="3">
        <f t="shared" ca="1" si="16"/>
        <v>0.95399477806720712</v>
      </c>
      <c r="F538" s="3">
        <f t="shared" ca="1" si="17"/>
        <v>12.165298122852173</v>
      </c>
    </row>
    <row r="539" spans="4:6" x14ac:dyDescent="0.3">
      <c r="D539" s="3">
        <f t="shared" ca="1" si="16"/>
        <v>9.9343617184507904E-2</v>
      </c>
      <c r="E539" s="3">
        <f t="shared" ca="1" si="16"/>
        <v>0.2110822578025513</v>
      </c>
      <c r="F539" s="3">
        <f t="shared" ca="1" si="17"/>
        <v>4.2593377694847296</v>
      </c>
    </row>
    <row r="540" spans="4:6" x14ac:dyDescent="0.3">
      <c r="D540" s="3">
        <f t="shared" ca="1" si="16"/>
        <v>0.7504179109445005</v>
      </c>
      <c r="E540" s="3">
        <f t="shared" ca="1" si="16"/>
        <v>1.1096697351218321E-2</v>
      </c>
      <c r="F540" s="3">
        <f t="shared" ca="1" si="17"/>
        <v>14.176462176611276</v>
      </c>
    </row>
    <row r="541" spans="4:6" x14ac:dyDescent="0.3">
      <c r="D541" s="3">
        <f t="shared" ca="1" si="16"/>
        <v>0.14557596683935192</v>
      </c>
      <c r="E541" s="3">
        <f t="shared" ca="1" si="16"/>
        <v>0.54463164543151921</v>
      </c>
      <c r="F541" s="3">
        <f t="shared" ca="1" si="17"/>
        <v>0.62569237563475499</v>
      </c>
    </row>
    <row r="542" spans="4:6" x14ac:dyDescent="0.3">
      <c r="D542" s="3">
        <f t="shared" ca="1" si="16"/>
        <v>0.75923606480545325</v>
      </c>
      <c r="E542" s="3">
        <f t="shared" ca="1" si="16"/>
        <v>0.48373672839164683</v>
      </c>
      <c r="F542" s="3">
        <f t="shared" ca="1" si="17"/>
        <v>8.5216759293040045</v>
      </c>
    </row>
    <row r="543" spans="4:6" x14ac:dyDescent="0.3">
      <c r="D543" s="3">
        <f t="shared" ca="1" si="16"/>
        <v>0.41590380697388496</v>
      </c>
      <c r="E543" s="3">
        <f t="shared" ca="1" si="16"/>
        <v>0.3800504475092128</v>
      </c>
      <c r="F543" s="3">
        <f t="shared" ca="1" si="17"/>
        <v>4.223673882442819</v>
      </c>
    </row>
    <row r="544" spans="4:6" x14ac:dyDescent="0.3">
      <c r="D544" s="3">
        <f t="shared" ca="1" si="16"/>
        <v>0.33667887003329366</v>
      </c>
      <c r="E544" s="3">
        <f t="shared" ca="1" si="16"/>
        <v>0.34532428783857072</v>
      </c>
      <c r="F544" s="3">
        <f t="shared" ca="1" si="17"/>
        <v>3.5106810255510479</v>
      </c>
    </row>
    <row r="545" spans="4:6" x14ac:dyDescent="0.3">
      <c r="D545" s="3">
        <f t="shared" ca="1" si="16"/>
        <v>0.81922556886576692</v>
      </c>
      <c r="E545" s="3">
        <f t="shared" ca="1" si="16"/>
        <v>0.86403249325013243</v>
      </c>
      <c r="F545" s="3">
        <f t="shared" ca="1" si="17"/>
        <v>11.027580879805006</v>
      </c>
    </row>
    <row r="546" spans="4:6" x14ac:dyDescent="0.3">
      <c r="D546" s="3">
        <f t="shared" ca="1" si="16"/>
        <v>0.95359872710762883</v>
      </c>
      <c r="E546" s="3">
        <f t="shared" ca="1" si="16"/>
        <v>0.66810088608522422</v>
      </c>
      <c r="F546" s="3">
        <f t="shared" ca="1" si="17"/>
        <v>13.579036872023035</v>
      </c>
    </row>
    <row r="547" spans="4:6" x14ac:dyDescent="0.3">
      <c r="D547" s="3">
        <f t="shared" ca="1" si="16"/>
        <v>0.61547212898671833</v>
      </c>
      <c r="E547" s="3">
        <f t="shared" ca="1" si="16"/>
        <v>0.62112512831550926</v>
      </c>
      <c r="F547" s="3">
        <f t="shared" ca="1" si="17"/>
        <v>6.6493626288887011</v>
      </c>
    </row>
    <row r="548" spans="4:6" x14ac:dyDescent="0.3">
      <c r="D548" s="3">
        <f t="shared" ca="1" si="16"/>
        <v>0.97351935815589263</v>
      </c>
      <c r="E548" s="3">
        <f t="shared" ca="1" si="16"/>
        <v>0.17635114367288685</v>
      </c>
      <c r="F548" s="3">
        <f t="shared" ca="1" si="17"/>
        <v>15.394255516387881</v>
      </c>
    </row>
    <row r="549" spans="4:6" x14ac:dyDescent="0.3">
      <c r="D549" s="3">
        <f t="shared" ca="1" si="16"/>
        <v>0.5834330302787073</v>
      </c>
      <c r="E549" s="3">
        <f t="shared" ca="1" si="16"/>
        <v>8.3236736544549772E-2</v>
      </c>
      <c r="F549" s="3">
        <f t="shared" ca="1" si="17"/>
        <v>9.1926222641580679</v>
      </c>
    </row>
    <row r="550" spans="4:6" x14ac:dyDescent="0.3">
      <c r="D550" s="3">
        <f t="shared" ca="1" si="16"/>
        <v>0.86603464428463084</v>
      </c>
      <c r="E550" s="3">
        <f t="shared" ca="1" si="16"/>
        <v>0.40752695769983782</v>
      </c>
      <c r="F550" s="3">
        <f t="shared" ca="1" si="17"/>
        <v>10.603897831846584</v>
      </c>
    </row>
    <row r="551" spans="4:6" x14ac:dyDescent="0.3">
      <c r="D551" s="3">
        <f t="shared" ca="1" si="16"/>
        <v>0.82507825991446737</v>
      </c>
      <c r="E551" s="3">
        <f t="shared" ca="1" si="16"/>
        <v>0.18784694114694311</v>
      </c>
      <c r="F551" s="3">
        <f t="shared" ca="1" si="17"/>
        <v>10.640201604359218</v>
      </c>
    </row>
    <row r="552" spans="4:6" x14ac:dyDescent="0.3">
      <c r="D552" s="3">
        <f t="shared" ca="1" si="16"/>
        <v>0.41733883011363304</v>
      </c>
      <c r="E552" s="3">
        <f t="shared" ca="1" si="16"/>
        <v>0.83455046781040243</v>
      </c>
      <c r="F552" s="3">
        <f t="shared" ca="1" si="17"/>
        <v>6.2680182770566955</v>
      </c>
    </row>
    <row r="553" spans="4:6" x14ac:dyDescent="0.3">
      <c r="D553" s="3">
        <f t="shared" ca="1" si="16"/>
        <v>0.75644689413026289</v>
      </c>
      <c r="E553" s="3">
        <f t="shared" ca="1" si="16"/>
        <v>0.14129838608949008</v>
      </c>
      <c r="F553" s="3">
        <f t="shared" ca="1" si="17"/>
        <v>10.034078004035615</v>
      </c>
    </row>
    <row r="554" spans="4:6" x14ac:dyDescent="0.3">
      <c r="D554" s="3">
        <f t="shared" ca="1" si="16"/>
        <v>0.77796580506533186</v>
      </c>
      <c r="E554" s="3">
        <f t="shared" ca="1" si="16"/>
        <v>0.23318166235358095</v>
      </c>
      <c r="F554" s="3">
        <f t="shared" ca="1" si="17"/>
        <v>9.5485720131408147</v>
      </c>
    </row>
    <row r="555" spans="4:6" x14ac:dyDescent="0.3">
      <c r="D555" s="3">
        <f t="shared" ca="1" si="16"/>
        <v>0.4732828956963604</v>
      </c>
      <c r="E555" s="3">
        <f t="shared" ca="1" si="16"/>
        <v>0.33922277735014739</v>
      </c>
      <c r="F555" s="3">
        <f t="shared" ca="1" si="17"/>
        <v>5.1047346300666421</v>
      </c>
    </row>
    <row r="556" spans="4:6" x14ac:dyDescent="0.3">
      <c r="D556" s="3">
        <f t="shared" ca="1" si="16"/>
        <v>0.94638649468058456</v>
      </c>
      <c r="E556" s="3">
        <f t="shared" ca="1" si="16"/>
        <v>0.30866608617676672</v>
      </c>
      <c r="F556" s="3">
        <f t="shared" ca="1" si="17"/>
        <v>13.290808217710262</v>
      </c>
    </row>
    <row r="557" spans="4:6" x14ac:dyDescent="0.3">
      <c r="D557" s="3">
        <f t="shared" ca="1" si="16"/>
        <v>0.18625133861662857</v>
      </c>
      <c r="E557" s="3">
        <f t="shared" ca="1" si="16"/>
        <v>0.99869702848075315</v>
      </c>
      <c r="F557" s="3">
        <f t="shared" ca="1" si="17"/>
        <v>15.063521405906526</v>
      </c>
    </row>
    <row r="558" spans="4:6" x14ac:dyDescent="0.3">
      <c r="D558" s="3">
        <f t="shared" ca="1" si="16"/>
        <v>5.8832665629582559E-2</v>
      </c>
      <c r="E558" s="3">
        <f t="shared" ca="1" si="16"/>
        <v>0.37252335853036445</v>
      </c>
      <c r="F558" s="3">
        <f t="shared" ca="1" si="17"/>
        <v>3.2579458355847044</v>
      </c>
    </row>
    <row r="559" spans="4:6" x14ac:dyDescent="0.3">
      <c r="D559" s="3">
        <f t="shared" ca="1" si="16"/>
        <v>0.89984117460701851</v>
      </c>
      <c r="E559" s="3">
        <f t="shared" ca="1" si="16"/>
        <v>0.10305884615134586</v>
      </c>
      <c r="F559" s="3">
        <f t="shared" ca="1" si="17"/>
        <v>13.03825009147916</v>
      </c>
    </row>
    <row r="560" spans="4:6" x14ac:dyDescent="0.3">
      <c r="D560" s="3">
        <f t="shared" ca="1" si="16"/>
        <v>0.92708976925664199</v>
      </c>
      <c r="E560" s="3">
        <f t="shared" ca="1" si="16"/>
        <v>0.70728396859303488</v>
      </c>
      <c r="F560" s="3">
        <f t="shared" ca="1" si="17"/>
        <v>12.57167398043425</v>
      </c>
    </row>
    <row r="561" spans="4:6" x14ac:dyDescent="0.3">
      <c r="D561" s="3">
        <f t="shared" ca="1" si="16"/>
        <v>0.8094873803874173</v>
      </c>
      <c r="E561" s="3">
        <f t="shared" ca="1" si="16"/>
        <v>0.45935474880958704</v>
      </c>
      <c r="F561" s="3">
        <f t="shared" ca="1" si="17"/>
        <v>9.3939145453570081</v>
      </c>
    </row>
    <row r="562" spans="4:6" x14ac:dyDescent="0.3">
      <c r="D562" s="3">
        <f t="shared" ca="1" si="16"/>
        <v>0.81862883735197989</v>
      </c>
      <c r="E562" s="3">
        <f t="shared" ca="1" si="16"/>
        <v>0.88223043408148949</v>
      </c>
      <c r="F562" s="3">
        <f t="shared" ca="1" si="17"/>
        <v>11.242526980213697</v>
      </c>
    </row>
    <row r="563" spans="4:6" x14ac:dyDescent="0.3">
      <c r="D563" s="3">
        <f t="shared" ca="1" si="16"/>
        <v>0.77389501466930855</v>
      </c>
      <c r="E563" s="3">
        <f t="shared" ca="1" si="16"/>
        <v>0.70033769408787994</v>
      </c>
      <c r="F563" s="3">
        <f t="shared" ca="1" si="17"/>
        <v>9.1441155588295366</v>
      </c>
    </row>
    <row r="564" spans="4:6" x14ac:dyDescent="0.3">
      <c r="D564" s="3">
        <f t="shared" ca="1" si="16"/>
        <v>0.64489382309907928</v>
      </c>
      <c r="E564" s="3">
        <f t="shared" ca="1" si="16"/>
        <v>0.52090053527284197</v>
      </c>
      <c r="F564" s="3">
        <f t="shared" ca="1" si="17"/>
        <v>6.8628601262646614</v>
      </c>
    </row>
    <row r="565" spans="4:6" x14ac:dyDescent="0.3">
      <c r="D565" s="3">
        <f t="shared" ca="1" si="16"/>
        <v>0.68340135762755905</v>
      </c>
      <c r="E565" s="3">
        <f t="shared" ca="1" si="16"/>
        <v>0.11216017931991717</v>
      </c>
      <c r="F565" s="3">
        <f t="shared" ca="1" si="17"/>
        <v>9.5639025851442909</v>
      </c>
    </row>
    <row r="566" spans="4:6" x14ac:dyDescent="0.3">
      <c r="D566" s="3">
        <f t="shared" ca="1" si="16"/>
        <v>1.7737120972501241E-2</v>
      </c>
      <c r="E566" s="3">
        <f t="shared" ca="1" si="16"/>
        <v>0.1398158941844998</v>
      </c>
      <c r="F566" s="3">
        <f t="shared" ca="1" si="17"/>
        <v>7.7221657714679921</v>
      </c>
    </row>
    <row r="567" spans="4:6" x14ac:dyDescent="0.3">
      <c r="D567" s="3">
        <f t="shared" ca="1" si="16"/>
        <v>0.5401833955956149</v>
      </c>
      <c r="E567" s="3">
        <f t="shared" ca="1" si="16"/>
        <v>0.38016520899378492</v>
      </c>
      <c r="F567" s="3">
        <f t="shared" ca="1" si="17"/>
        <v>5.7118847537645028</v>
      </c>
    </row>
    <row r="568" spans="4:6" x14ac:dyDescent="0.3">
      <c r="D568" s="3">
        <f t="shared" ca="1" si="16"/>
        <v>0.36642625411517926</v>
      </c>
      <c r="E568" s="3">
        <f t="shared" ca="1" si="16"/>
        <v>0.74616235547204768</v>
      </c>
      <c r="F568" s="3">
        <f t="shared" ca="1" si="17"/>
        <v>4.6709131733734379</v>
      </c>
    </row>
    <row r="569" spans="4:6" x14ac:dyDescent="0.3">
      <c r="D569" s="3">
        <f t="shared" ca="1" si="16"/>
        <v>0.88886854390938252</v>
      </c>
      <c r="E569" s="3">
        <f t="shared" ca="1" si="16"/>
        <v>0.67129231806923995</v>
      </c>
      <c r="F569" s="3">
        <f t="shared" ca="1" si="17"/>
        <v>11.321931122319521</v>
      </c>
    </row>
    <row r="570" spans="4:6" x14ac:dyDescent="0.3">
      <c r="D570" s="3">
        <f t="shared" ca="1" si="16"/>
        <v>0.66253750770030706</v>
      </c>
      <c r="E570" s="3">
        <f t="shared" ca="1" si="16"/>
        <v>0.45994177614850895</v>
      </c>
      <c r="F570" s="3">
        <f t="shared" ca="1" si="17"/>
        <v>7.1147878910686506</v>
      </c>
    </row>
    <row r="571" spans="4:6" x14ac:dyDescent="0.3">
      <c r="D571" s="3">
        <f t="shared" ca="1" si="16"/>
        <v>3.175104892121805E-3</v>
      </c>
      <c r="E571" s="3">
        <f t="shared" ca="1" si="16"/>
        <v>0.28377190641691785</v>
      </c>
      <c r="F571" s="3">
        <f t="shared" ca="1" si="17"/>
        <v>9.10589414251743</v>
      </c>
    </row>
    <row r="572" spans="4:6" x14ac:dyDescent="0.3">
      <c r="D572" s="3">
        <f t="shared" ca="1" si="16"/>
        <v>0.96748151628916212</v>
      </c>
      <c r="E572" s="3">
        <f t="shared" ca="1" si="16"/>
        <v>7.4075041296614463E-2</v>
      </c>
      <c r="F572" s="3">
        <f t="shared" ca="1" si="17"/>
        <v>15.957163746868616</v>
      </c>
    </row>
    <row r="573" spans="4:6" x14ac:dyDescent="0.3">
      <c r="D573" s="3">
        <f t="shared" ca="1" si="16"/>
        <v>0.95019687679408338</v>
      </c>
      <c r="E573" s="3">
        <f t="shared" ca="1" si="16"/>
        <v>0.33969145538615042</v>
      </c>
      <c r="F573" s="3">
        <f t="shared" ca="1" si="17"/>
        <v>13.394205043434395</v>
      </c>
    </row>
    <row r="574" spans="4:6" x14ac:dyDescent="0.3">
      <c r="D574" s="3">
        <f t="shared" ca="1" si="16"/>
        <v>0.8329456403536033</v>
      </c>
      <c r="E574" s="3">
        <f t="shared" ca="1" si="16"/>
        <v>0.70462089119905091</v>
      </c>
      <c r="F574" s="3">
        <f t="shared" ca="1" si="17"/>
        <v>10.190449744205134</v>
      </c>
    </row>
    <row r="575" spans="4:6" x14ac:dyDescent="0.3">
      <c r="D575" s="3">
        <f t="shared" ca="1" si="16"/>
        <v>0.1592948354668301</v>
      </c>
      <c r="E575" s="3">
        <f t="shared" ca="1" si="16"/>
        <v>0.83972942904029435</v>
      </c>
      <c r="F575" s="3">
        <f t="shared" ca="1" si="17"/>
        <v>4.966749853561824</v>
      </c>
    </row>
    <row r="576" spans="4:6" x14ac:dyDescent="0.3">
      <c r="D576" s="3">
        <f t="shared" ca="1" si="16"/>
        <v>4.3814298127056173E-2</v>
      </c>
      <c r="E576" s="3">
        <f t="shared" ca="1" si="16"/>
        <v>0.70586324787356181</v>
      </c>
      <c r="F576" s="3">
        <f t="shared" ca="1" si="17"/>
        <v>4.4563766706909593</v>
      </c>
    </row>
    <row r="577" spans="4:6" x14ac:dyDescent="0.3">
      <c r="D577" s="3">
        <f t="shared" ca="1" si="16"/>
        <v>0.3627282002698351</v>
      </c>
      <c r="E577" s="3">
        <f t="shared" ca="1" si="16"/>
        <v>0.42467129096005463</v>
      </c>
      <c r="F577" s="3">
        <f t="shared" ca="1" si="17"/>
        <v>3.3802977404558638</v>
      </c>
    </row>
    <row r="578" spans="4:6" x14ac:dyDescent="0.3">
      <c r="D578" s="3">
        <f t="shared" ca="1" si="16"/>
        <v>0.49429501780873031</v>
      </c>
      <c r="E578" s="3">
        <f t="shared" ca="1" si="16"/>
        <v>0.75997589861731674</v>
      </c>
      <c r="F578" s="3">
        <f t="shared" ca="1" si="17"/>
        <v>6.0629134916017078</v>
      </c>
    </row>
    <row r="579" spans="4:6" x14ac:dyDescent="0.3">
      <c r="D579" s="3">
        <f t="shared" ca="1" si="16"/>
        <v>2.5156486435205738E-2</v>
      </c>
      <c r="E579" s="3">
        <f t="shared" ca="1" si="16"/>
        <v>0.29286351492885898</v>
      </c>
      <c r="F579" s="3">
        <f t="shared" ca="1" si="17"/>
        <v>5.5078984193300791</v>
      </c>
    </row>
    <row r="580" spans="4:6" x14ac:dyDescent="0.3">
      <c r="D580" s="3">
        <f t="shared" ref="D580:E643" ca="1" si="18">RAND()</f>
        <v>0.81654140121786634</v>
      </c>
      <c r="E580" s="3">
        <f t="shared" ca="1" si="18"/>
        <v>0.10754891797717792</v>
      </c>
      <c r="F580" s="3">
        <f t="shared" ref="F580:F643" ca="1" si="19">SQRT(_xlfn.NORM.INV(D580,$C$3*COS($C$6),$C$4)^2+_xlfn.NORM.INV(E580,$C$3*SIN($C$6),$C$4)^2)</f>
        <v>11.352734991360741</v>
      </c>
    </row>
    <row r="581" spans="4:6" x14ac:dyDescent="0.3">
      <c r="D581" s="3">
        <f t="shared" ca="1" si="18"/>
        <v>0.12668680494028361</v>
      </c>
      <c r="E581" s="3">
        <f t="shared" ca="1" si="18"/>
        <v>0.83497252333870364</v>
      </c>
      <c r="F581" s="3">
        <f t="shared" ca="1" si="19"/>
        <v>4.9216389667292919</v>
      </c>
    </row>
    <row r="582" spans="4:6" x14ac:dyDescent="0.3">
      <c r="D582" s="3">
        <f t="shared" ca="1" si="18"/>
        <v>0.71186916208219986</v>
      </c>
      <c r="E582" s="3">
        <f t="shared" ca="1" si="18"/>
        <v>0.24322693423193464</v>
      </c>
      <c r="F582" s="3">
        <f t="shared" ca="1" si="19"/>
        <v>8.5357845610003515</v>
      </c>
    </row>
    <row r="583" spans="4:6" x14ac:dyDescent="0.3">
      <c r="D583" s="3">
        <f t="shared" ca="1" si="18"/>
        <v>0.73377835373491662</v>
      </c>
      <c r="E583" s="3">
        <f t="shared" ca="1" si="18"/>
        <v>0.13123958515245959</v>
      </c>
      <c r="F583" s="3">
        <f t="shared" ca="1" si="19"/>
        <v>9.8665108219385189</v>
      </c>
    </row>
    <row r="584" spans="4:6" x14ac:dyDescent="0.3">
      <c r="D584" s="3">
        <f t="shared" ca="1" si="18"/>
        <v>0.62128788507299548</v>
      </c>
      <c r="E584" s="3">
        <f t="shared" ca="1" si="18"/>
        <v>0.65139536594869762</v>
      </c>
      <c r="F584" s="3">
        <f t="shared" ca="1" si="19"/>
        <v>6.8273693818995067</v>
      </c>
    </row>
    <row r="585" spans="4:6" x14ac:dyDescent="0.3">
      <c r="D585" s="3">
        <f t="shared" ca="1" si="18"/>
        <v>0.2794216290012671</v>
      </c>
      <c r="E585" s="3">
        <f t="shared" ca="1" si="18"/>
        <v>0.29744006098530262</v>
      </c>
      <c r="F585" s="3">
        <f t="shared" ca="1" si="19"/>
        <v>3.3740822697451511</v>
      </c>
    </row>
    <row r="586" spans="4:6" x14ac:dyDescent="0.3">
      <c r="D586" s="3">
        <f t="shared" ca="1" si="18"/>
        <v>0.33670850211199832</v>
      </c>
      <c r="E586" s="3">
        <f t="shared" ca="1" si="18"/>
        <v>0.9259882498845915</v>
      </c>
      <c r="F586" s="3">
        <f t="shared" ca="1" si="19"/>
        <v>7.7897476750645867</v>
      </c>
    </row>
    <row r="587" spans="4:6" x14ac:dyDescent="0.3">
      <c r="D587" s="3">
        <f t="shared" ca="1" si="18"/>
        <v>0.51235321556499536</v>
      </c>
      <c r="E587" s="3">
        <f t="shared" ca="1" si="18"/>
        <v>0.69438983417240163</v>
      </c>
      <c r="F587" s="3">
        <f t="shared" ca="1" si="19"/>
        <v>5.7473919836419514</v>
      </c>
    </row>
    <row r="588" spans="4:6" x14ac:dyDescent="0.3">
      <c r="D588" s="3">
        <f t="shared" ca="1" si="18"/>
        <v>0.31193405382909878</v>
      </c>
      <c r="E588" s="3">
        <f t="shared" ca="1" si="18"/>
        <v>0.34543993728077738</v>
      </c>
      <c r="F588" s="3">
        <f t="shared" ca="1" si="19"/>
        <v>3.2320716484644998</v>
      </c>
    </row>
    <row r="589" spans="4:6" x14ac:dyDescent="0.3">
      <c r="D589" s="3">
        <f t="shared" ca="1" si="18"/>
        <v>0.91735044840634261</v>
      </c>
      <c r="E589" s="3">
        <f t="shared" ca="1" si="18"/>
        <v>0.38214293153539969</v>
      </c>
      <c r="F589" s="3">
        <f t="shared" ca="1" si="19"/>
        <v>12.031124168164141</v>
      </c>
    </row>
    <row r="590" spans="4:6" x14ac:dyDescent="0.3">
      <c r="D590" s="3">
        <f t="shared" ca="1" si="18"/>
        <v>0.79423888232588113</v>
      </c>
      <c r="E590" s="3">
        <f t="shared" ca="1" si="18"/>
        <v>0.75607263803162217</v>
      </c>
      <c r="F590" s="3">
        <f t="shared" ca="1" si="19"/>
        <v>9.7443425398771364</v>
      </c>
    </row>
    <row r="591" spans="4:6" x14ac:dyDescent="0.3">
      <c r="D591" s="3">
        <f t="shared" ca="1" si="18"/>
        <v>0.38668326635952133</v>
      </c>
      <c r="E591" s="3">
        <f t="shared" ca="1" si="18"/>
        <v>0.24897593978738219</v>
      </c>
      <c r="F591" s="3">
        <f t="shared" ca="1" si="19"/>
        <v>4.9149760589622806</v>
      </c>
    </row>
    <row r="592" spans="4:6" x14ac:dyDescent="0.3">
      <c r="D592" s="3">
        <f t="shared" ca="1" si="18"/>
        <v>0.11365956165925206</v>
      </c>
      <c r="E592" s="3">
        <f t="shared" ca="1" si="18"/>
        <v>0.42077639248296606</v>
      </c>
      <c r="F592" s="3">
        <f t="shared" ca="1" si="19"/>
        <v>1.4399104623577983</v>
      </c>
    </row>
    <row r="593" spans="4:6" x14ac:dyDescent="0.3">
      <c r="D593" s="3">
        <f t="shared" ca="1" si="18"/>
        <v>0.26658559893095457</v>
      </c>
      <c r="E593" s="3">
        <f t="shared" ca="1" si="18"/>
        <v>0.38097131916433136</v>
      </c>
      <c r="F593" s="3">
        <f t="shared" ca="1" si="19"/>
        <v>2.4174678564335319</v>
      </c>
    </row>
    <row r="594" spans="4:6" x14ac:dyDescent="0.3">
      <c r="D594" s="3">
        <f t="shared" ca="1" si="18"/>
        <v>0.84813759103898378</v>
      </c>
      <c r="E594" s="3">
        <f t="shared" ca="1" si="18"/>
        <v>0.80822164719230816</v>
      </c>
      <c r="F594" s="3">
        <f t="shared" ca="1" si="19"/>
        <v>11.03856425196725</v>
      </c>
    </row>
    <row r="595" spans="4:6" x14ac:dyDescent="0.3">
      <c r="D595" s="3">
        <f t="shared" ca="1" si="18"/>
        <v>0.92790150626322887</v>
      </c>
      <c r="E595" s="3">
        <f t="shared" ca="1" si="18"/>
        <v>9.5270309135427111E-2</v>
      </c>
      <c r="F595" s="3">
        <f t="shared" ca="1" si="19"/>
        <v>13.934399431582232</v>
      </c>
    </row>
    <row r="596" spans="4:6" x14ac:dyDescent="0.3">
      <c r="D596" s="3">
        <f t="shared" ca="1" si="18"/>
        <v>0.44529107185073724</v>
      </c>
      <c r="E596" s="3">
        <f t="shared" ca="1" si="18"/>
        <v>0.62541052175122558</v>
      </c>
      <c r="F596" s="3">
        <f t="shared" ca="1" si="19"/>
        <v>4.5989451606915868</v>
      </c>
    </row>
    <row r="597" spans="4:6" x14ac:dyDescent="0.3">
      <c r="D597" s="3">
        <f t="shared" ca="1" si="18"/>
        <v>0.37652051267050513</v>
      </c>
      <c r="E597" s="3">
        <f t="shared" ca="1" si="18"/>
        <v>0.62558314701692597</v>
      </c>
      <c r="F597" s="3">
        <f t="shared" ca="1" si="19"/>
        <v>3.7823368770317276</v>
      </c>
    </row>
    <row r="598" spans="4:6" x14ac:dyDescent="0.3">
      <c r="D598" s="3">
        <f t="shared" ca="1" si="18"/>
        <v>0.48309817619175599</v>
      </c>
      <c r="E598" s="3">
        <f t="shared" ca="1" si="18"/>
        <v>0.18027049922127414</v>
      </c>
      <c r="F598" s="3">
        <f t="shared" ca="1" si="19"/>
        <v>6.6201310740354629</v>
      </c>
    </row>
    <row r="599" spans="4:6" x14ac:dyDescent="0.3">
      <c r="D599" s="3">
        <f t="shared" ca="1" si="18"/>
        <v>0.84080738565170088</v>
      </c>
      <c r="E599" s="3">
        <f t="shared" ca="1" si="18"/>
        <v>0.4677515749012332</v>
      </c>
      <c r="F599" s="3">
        <f t="shared" ca="1" si="19"/>
        <v>9.9970998763199965</v>
      </c>
    </row>
    <row r="600" spans="4:6" x14ac:dyDescent="0.3">
      <c r="D600" s="3">
        <f t="shared" ca="1" si="18"/>
        <v>7.2525647517526215E-3</v>
      </c>
      <c r="E600" s="3">
        <f t="shared" ca="1" si="18"/>
        <v>0.92351183579478724</v>
      </c>
      <c r="F600" s="3">
        <f t="shared" ca="1" si="19"/>
        <v>10.159861694497401</v>
      </c>
    </row>
    <row r="601" spans="4:6" x14ac:dyDescent="0.3">
      <c r="D601" s="3">
        <f t="shared" ca="1" si="18"/>
        <v>0.50152658849772558</v>
      </c>
      <c r="E601" s="3">
        <f t="shared" ca="1" si="18"/>
        <v>0.89991174576304211</v>
      </c>
      <c r="F601" s="3">
        <f t="shared" ca="1" si="19"/>
        <v>8.1374965381163999</v>
      </c>
    </row>
    <row r="602" spans="4:6" x14ac:dyDescent="0.3">
      <c r="D602" s="3">
        <f t="shared" ca="1" si="18"/>
        <v>0.11208121800871773</v>
      </c>
      <c r="E602" s="3">
        <f t="shared" ca="1" si="18"/>
        <v>0.32871996878087917</v>
      </c>
      <c r="F602" s="3">
        <f t="shared" ca="1" si="19"/>
        <v>2.4652752604699377</v>
      </c>
    </row>
    <row r="603" spans="4:6" x14ac:dyDescent="0.3">
      <c r="D603" s="3">
        <f t="shared" ca="1" si="18"/>
        <v>0.41289549089428002</v>
      </c>
      <c r="E603" s="3">
        <f t="shared" ca="1" si="18"/>
        <v>0.86047231093597576</v>
      </c>
      <c r="F603" s="3">
        <f t="shared" ca="1" si="19"/>
        <v>6.6706895851143964</v>
      </c>
    </row>
    <row r="604" spans="4:6" x14ac:dyDescent="0.3">
      <c r="D604" s="3">
        <f t="shared" ca="1" si="18"/>
        <v>0.8104740972760297</v>
      </c>
      <c r="E604" s="3">
        <f t="shared" ca="1" si="18"/>
        <v>6.1276405202388973E-2</v>
      </c>
      <c r="F604" s="3">
        <f t="shared" ca="1" si="19"/>
        <v>12.162907893598318</v>
      </c>
    </row>
    <row r="605" spans="4:6" x14ac:dyDescent="0.3">
      <c r="D605" s="3">
        <f t="shared" ca="1" si="18"/>
        <v>0.84640206075620195</v>
      </c>
      <c r="E605" s="3">
        <f t="shared" ca="1" si="18"/>
        <v>0.98529575695477845</v>
      </c>
      <c r="F605" s="3">
        <f t="shared" ca="1" si="19"/>
        <v>14.856380231589007</v>
      </c>
    </row>
    <row r="606" spans="4:6" x14ac:dyDescent="0.3">
      <c r="D606" s="3">
        <f t="shared" ca="1" si="18"/>
        <v>0.2820876573743637</v>
      </c>
      <c r="E606" s="3">
        <f t="shared" ca="1" si="18"/>
        <v>0.34640225675403868</v>
      </c>
      <c r="F606" s="3">
        <f t="shared" ca="1" si="19"/>
        <v>2.8952139431327613</v>
      </c>
    </row>
    <row r="607" spans="4:6" x14ac:dyDescent="0.3">
      <c r="D607" s="3">
        <f t="shared" ca="1" si="18"/>
        <v>8.8893760019508772E-2</v>
      </c>
      <c r="E607" s="3">
        <f t="shared" ca="1" si="18"/>
        <v>0.28072428581132369</v>
      </c>
      <c r="F607" s="3">
        <f t="shared" ca="1" si="19"/>
        <v>3.3838849598470997</v>
      </c>
    </row>
    <row r="608" spans="4:6" x14ac:dyDescent="0.3">
      <c r="D608" s="3">
        <f t="shared" ca="1" si="18"/>
        <v>0.29656145769276909</v>
      </c>
      <c r="E608" s="3">
        <f t="shared" ca="1" si="18"/>
        <v>0.48148089235973057</v>
      </c>
      <c r="F608" s="3">
        <f t="shared" ca="1" si="19"/>
        <v>2.3399678937152615</v>
      </c>
    </row>
    <row r="609" spans="4:6" x14ac:dyDescent="0.3">
      <c r="D609" s="3">
        <f t="shared" ca="1" si="18"/>
        <v>0.61608331915599146</v>
      </c>
      <c r="E609" s="3">
        <f t="shared" ca="1" si="18"/>
        <v>1.0094231894881789E-2</v>
      </c>
      <c r="F609" s="3">
        <f t="shared" ca="1" si="19"/>
        <v>13.2976437721048</v>
      </c>
    </row>
    <row r="610" spans="4:6" x14ac:dyDescent="0.3">
      <c r="D610" s="3">
        <f t="shared" ca="1" si="18"/>
        <v>0.86824983208321005</v>
      </c>
      <c r="E610" s="3">
        <f t="shared" ca="1" si="18"/>
        <v>0.62685289947139189</v>
      </c>
      <c r="F610" s="3">
        <f t="shared" ca="1" si="19"/>
        <v>10.713608871381037</v>
      </c>
    </row>
    <row r="611" spans="4:6" x14ac:dyDescent="0.3">
      <c r="D611" s="3">
        <f t="shared" ca="1" si="18"/>
        <v>0.81840180506012172</v>
      </c>
      <c r="E611" s="3">
        <f t="shared" ca="1" si="18"/>
        <v>0.3400433924564118</v>
      </c>
      <c r="F611" s="3">
        <f t="shared" ca="1" si="19"/>
        <v>9.7665518048000539</v>
      </c>
    </row>
    <row r="612" spans="4:6" x14ac:dyDescent="0.3">
      <c r="D612" s="3">
        <f t="shared" ca="1" si="18"/>
        <v>0.48966693328501187</v>
      </c>
      <c r="E612" s="3">
        <f t="shared" ca="1" si="18"/>
        <v>0.38398623322757375</v>
      </c>
      <c r="F612" s="3">
        <f t="shared" ca="1" si="19"/>
        <v>5.0889695699474071</v>
      </c>
    </row>
    <row r="613" spans="4:6" x14ac:dyDescent="0.3">
      <c r="D613" s="3">
        <f t="shared" ca="1" si="18"/>
        <v>0.83563045350192866</v>
      </c>
      <c r="E613" s="3">
        <f t="shared" ca="1" si="18"/>
        <v>0.70096092792521525</v>
      </c>
      <c r="F613" s="3">
        <f t="shared" ca="1" si="19"/>
        <v>10.228729548167516</v>
      </c>
    </row>
    <row r="614" spans="4:6" x14ac:dyDescent="0.3">
      <c r="D614" s="3">
        <f t="shared" ca="1" si="18"/>
        <v>0.46531535846546257</v>
      </c>
      <c r="E614" s="3">
        <f t="shared" ca="1" si="18"/>
        <v>0.23057432580126658</v>
      </c>
      <c r="F614" s="3">
        <f t="shared" ca="1" si="19"/>
        <v>5.8663884478993014</v>
      </c>
    </row>
    <row r="615" spans="4:6" x14ac:dyDescent="0.3">
      <c r="D615" s="3">
        <f t="shared" ca="1" si="18"/>
        <v>8.2852205400936518E-2</v>
      </c>
      <c r="E615" s="3">
        <f t="shared" ca="1" si="18"/>
        <v>3.5241673306576238E-2</v>
      </c>
      <c r="F615" s="3">
        <f t="shared" ca="1" si="19"/>
        <v>9.2477448939187052</v>
      </c>
    </row>
    <row r="616" spans="4:6" x14ac:dyDescent="0.3">
      <c r="D616" s="3">
        <f t="shared" ca="1" si="18"/>
        <v>0.22977631687015343</v>
      </c>
      <c r="E616" s="3">
        <f t="shared" ca="1" si="18"/>
        <v>0.91082069232103569</v>
      </c>
      <c r="F616" s="3">
        <f t="shared" ca="1" si="19"/>
        <v>6.8539486099045819</v>
      </c>
    </row>
    <row r="617" spans="4:6" x14ac:dyDescent="0.3">
      <c r="D617" s="3">
        <f t="shared" ca="1" si="18"/>
        <v>4.8079061031419235E-2</v>
      </c>
      <c r="E617" s="3">
        <f t="shared" ca="1" si="18"/>
        <v>0.88005839181308176</v>
      </c>
      <c r="F617" s="3">
        <f t="shared" ca="1" si="19"/>
        <v>6.7488380279353235</v>
      </c>
    </row>
    <row r="618" spans="4:6" x14ac:dyDescent="0.3">
      <c r="D618" s="3">
        <f t="shared" ca="1" si="18"/>
        <v>0.44771901390302282</v>
      </c>
      <c r="E618" s="3">
        <f t="shared" ca="1" si="18"/>
        <v>0.49022799919362059</v>
      </c>
      <c r="F618" s="3">
        <f t="shared" ca="1" si="19"/>
        <v>4.3445950942458396</v>
      </c>
    </row>
    <row r="619" spans="4:6" x14ac:dyDescent="0.3">
      <c r="D619" s="3">
        <f t="shared" ca="1" si="18"/>
        <v>0.30157303835967686</v>
      </c>
      <c r="E619" s="3">
        <f t="shared" ca="1" si="18"/>
        <v>0.76389453603002044</v>
      </c>
      <c r="F619" s="3">
        <f t="shared" ca="1" si="19"/>
        <v>4.3223583692590157</v>
      </c>
    </row>
    <row r="620" spans="4:6" x14ac:dyDescent="0.3">
      <c r="D620" s="3">
        <f t="shared" ca="1" si="18"/>
        <v>9.3262175644385548E-2</v>
      </c>
      <c r="E620" s="3">
        <f t="shared" ca="1" si="18"/>
        <v>0.3349934202991085</v>
      </c>
      <c r="F620" s="3">
        <f t="shared" ca="1" si="19"/>
        <v>2.6674625810898012</v>
      </c>
    </row>
    <row r="621" spans="4:6" x14ac:dyDescent="0.3">
      <c r="D621" s="3">
        <f t="shared" ca="1" si="18"/>
        <v>0.90000431133805969</v>
      </c>
      <c r="E621" s="3">
        <f t="shared" ca="1" si="18"/>
        <v>0.55763104437084765</v>
      </c>
      <c r="F621" s="3">
        <f t="shared" ca="1" si="19"/>
        <v>11.430884388946835</v>
      </c>
    </row>
    <row r="622" spans="4:6" x14ac:dyDescent="0.3">
      <c r="D622" s="3">
        <f t="shared" ca="1" si="18"/>
        <v>0.33407315013361061</v>
      </c>
      <c r="E622" s="3">
        <f t="shared" ca="1" si="18"/>
        <v>0.23438489794251804</v>
      </c>
      <c r="F622" s="3">
        <f t="shared" ca="1" si="19"/>
        <v>4.6132024754386656</v>
      </c>
    </row>
    <row r="623" spans="4:6" x14ac:dyDescent="0.3">
      <c r="D623" s="3">
        <f t="shared" ca="1" si="18"/>
        <v>0.46373536410428873</v>
      </c>
      <c r="E623" s="3">
        <f t="shared" ca="1" si="18"/>
        <v>0.6732387735851002</v>
      </c>
      <c r="F623" s="3">
        <f t="shared" ca="1" si="19"/>
        <v>5.0688237573099748</v>
      </c>
    </row>
    <row r="624" spans="4:6" x14ac:dyDescent="0.3">
      <c r="D624" s="3">
        <f t="shared" ca="1" si="18"/>
        <v>0.68146515790158835</v>
      </c>
      <c r="E624" s="3">
        <f t="shared" ca="1" si="18"/>
        <v>0.90253904410947572</v>
      </c>
      <c r="F624" s="3">
        <f t="shared" ca="1" si="19"/>
        <v>9.8058831978198917</v>
      </c>
    </row>
    <row r="625" spans="4:6" x14ac:dyDescent="0.3">
      <c r="D625" s="3">
        <f t="shared" ca="1" si="18"/>
        <v>0.94410755048964989</v>
      </c>
      <c r="E625" s="3">
        <f t="shared" ca="1" si="18"/>
        <v>0.45898868555889505</v>
      </c>
      <c r="F625" s="3">
        <f t="shared" ca="1" si="19"/>
        <v>12.961339031260296</v>
      </c>
    </row>
    <row r="626" spans="4:6" x14ac:dyDescent="0.3">
      <c r="D626" s="3">
        <f t="shared" ca="1" si="18"/>
        <v>0.21008235836898093</v>
      </c>
      <c r="E626" s="3">
        <f t="shared" ca="1" si="18"/>
        <v>0.70969299438810585</v>
      </c>
      <c r="F626" s="3">
        <f t="shared" ca="1" si="19"/>
        <v>2.927569375975601</v>
      </c>
    </row>
    <row r="627" spans="4:6" x14ac:dyDescent="0.3">
      <c r="D627" s="3">
        <f t="shared" ca="1" si="18"/>
        <v>0.56760844280011713</v>
      </c>
      <c r="E627" s="3">
        <f t="shared" ca="1" si="18"/>
        <v>0.48596675736507411</v>
      </c>
      <c r="F627" s="3">
        <f t="shared" ca="1" si="19"/>
        <v>5.8540871651428867</v>
      </c>
    </row>
    <row r="628" spans="4:6" x14ac:dyDescent="0.3">
      <c r="D628" s="3">
        <f t="shared" ca="1" si="18"/>
        <v>0.88315518512952373</v>
      </c>
      <c r="E628" s="3">
        <f t="shared" ca="1" si="18"/>
        <v>0.44121219742662843</v>
      </c>
      <c r="F628" s="3">
        <f t="shared" ca="1" si="19"/>
        <v>10.979471850239428</v>
      </c>
    </row>
    <row r="629" spans="4:6" x14ac:dyDescent="0.3">
      <c r="D629" s="3">
        <f t="shared" ca="1" si="18"/>
        <v>0.73088562763629261</v>
      </c>
      <c r="E629" s="3">
        <f t="shared" ca="1" si="18"/>
        <v>0.69234082781548933</v>
      </c>
      <c r="F629" s="3">
        <f t="shared" ca="1" si="19"/>
        <v>8.4591998802159036</v>
      </c>
    </row>
    <row r="630" spans="4:6" x14ac:dyDescent="0.3">
      <c r="D630" s="3">
        <f t="shared" ca="1" si="18"/>
        <v>0.71405306405327862</v>
      </c>
      <c r="E630" s="3">
        <f t="shared" ca="1" si="18"/>
        <v>0.46113452412233868</v>
      </c>
      <c r="F630" s="3">
        <f t="shared" ca="1" si="19"/>
        <v>7.8415145396146633</v>
      </c>
    </row>
    <row r="631" spans="4:6" x14ac:dyDescent="0.3">
      <c r="D631" s="3">
        <f t="shared" ca="1" si="18"/>
        <v>0.10650928208682542</v>
      </c>
      <c r="E631" s="3">
        <f t="shared" ca="1" si="18"/>
        <v>0.73852703899022343</v>
      </c>
      <c r="F631" s="3">
        <f t="shared" ca="1" si="19"/>
        <v>3.4214596220218758</v>
      </c>
    </row>
    <row r="632" spans="4:6" x14ac:dyDescent="0.3">
      <c r="D632" s="3">
        <f t="shared" ca="1" si="18"/>
        <v>0.55232239813337169</v>
      </c>
      <c r="E632" s="3">
        <f t="shared" ca="1" si="18"/>
        <v>0.32479004423126545</v>
      </c>
      <c r="F632" s="3">
        <f t="shared" ca="1" si="19"/>
        <v>6.0967050911109615</v>
      </c>
    </row>
    <row r="633" spans="4:6" x14ac:dyDescent="0.3">
      <c r="D633" s="3">
        <f t="shared" ca="1" si="18"/>
        <v>0.94088978920761568</v>
      </c>
      <c r="E633" s="3">
        <f t="shared" ca="1" si="18"/>
        <v>0.81922324311568917</v>
      </c>
      <c r="F633" s="3">
        <f t="shared" ca="1" si="19"/>
        <v>13.599452218435365</v>
      </c>
    </row>
    <row r="634" spans="4:6" x14ac:dyDescent="0.3">
      <c r="D634" s="3">
        <f t="shared" ca="1" si="18"/>
        <v>3.2869683502306901E-2</v>
      </c>
      <c r="E634" s="3">
        <f t="shared" ca="1" si="18"/>
        <v>0.5647642643727564</v>
      </c>
      <c r="F634" s="3">
        <f t="shared" ca="1" si="19"/>
        <v>4.2793659353881512</v>
      </c>
    </row>
    <row r="635" spans="4:6" x14ac:dyDescent="0.3">
      <c r="D635" s="3">
        <f t="shared" ca="1" si="18"/>
        <v>0.71372966789652026</v>
      </c>
      <c r="E635" s="3">
        <f t="shared" ca="1" si="18"/>
        <v>6.1035442519490002E-2</v>
      </c>
      <c r="F635" s="3">
        <f t="shared" ca="1" si="19"/>
        <v>10.997300386007446</v>
      </c>
    </row>
    <row r="636" spans="4:6" x14ac:dyDescent="0.3">
      <c r="D636" s="3">
        <f t="shared" ca="1" si="18"/>
        <v>8.5978269654652273E-2</v>
      </c>
      <c r="E636" s="3">
        <f t="shared" ca="1" si="18"/>
        <v>0.78530785369529421</v>
      </c>
      <c r="F636" s="3">
        <f t="shared" ca="1" si="19"/>
        <v>4.3543176230202825</v>
      </c>
    </row>
    <row r="637" spans="4:6" x14ac:dyDescent="0.3">
      <c r="D637" s="3">
        <f t="shared" ca="1" si="18"/>
        <v>0.24989885599926875</v>
      </c>
      <c r="E637" s="3">
        <f t="shared" ca="1" si="18"/>
        <v>4.9058941258407707E-2</v>
      </c>
      <c r="F637" s="3">
        <f t="shared" ca="1" si="19"/>
        <v>8.42855650062568</v>
      </c>
    </row>
    <row r="638" spans="4:6" x14ac:dyDescent="0.3">
      <c r="D638" s="3">
        <f t="shared" ca="1" si="18"/>
        <v>0.69834155258490205</v>
      </c>
      <c r="E638" s="3">
        <f t="shared" ca="1" si="18"/>
        <v>0.7928030583627258</v>
      </c>
      <c r="F638" s="3">
        <f t="shared" ca="1" si="19"/>
        <v>8.6247530235583607</v>
      </c>
    </row>
    <row r="639" spans="4:6" x14ac:dyDescent="0.3">
      <c r="D639" s="3">
        <f t="shared" ca="1" si="18"/>
        <v>0.10215416085484585</v>
      </c>
      <c r="E639" s="3">
        <f t="shared" ca="1" si="18"/>
        <v>0.42198580533372798</v>
      </c>
      <c r="F639" s="3">
        <f t="shared" ca="1" si="19"/>
        <v>1.6680671207377891</v>
      </c>
    </row>
    <row r="640" spans="4:6" x14ac:dyDescent="0.3">
      <c r="D640" s="3">
        <f t="shared" ca="1" si="18"/>
        <v>0.36876714774286112</v>
      </c>
      <c r="E640" s="3">
        <f t="shared" ca="1" si="18"/>
        <v>0.30718237454331476</v>
      </c>
      <c r="F640" s="3">
        <f t="shared" ca="1" si="19"/>
        <v>4.1711289950802346</v>
      </c>
    </row>
    <row r="641" spans="4:6" x14ac:dyDescent="0.3">
      <c r="D641" s="3">
        <f t="shared" ca="1" si="18"/>
        <v>0.89794476849226645</v>
      </c>
      <c r="E641" s="3">
        <f t="shared" ca="1" si="18"/>
        <v>0.14276347434953796</v>
      </c>
      <c r="F641" s="3">
        <f t="shared" ca="1" si="19"/>
        <v>12.54309002086935</v>
      </c>
    </row>
    <row r="642" spans="4:6" x14ac:dyDescent="0.3">
      <c r="D642" s="3">
        <f t="shared" ca="1" si="18"/>
        <v>0.80027991827928902</v>
      </c>
      <c r="E642" s="3">
        <f t="shared" ca="1" si="18"/>
        <v>0.309971720368721</v>
      </c>
      <c r="F642" s="3">
        <f t="shared" ca="1" si="19"/>
        <v>9.5409656961471629</v>
      </c>
    </row>
    <row r="643" spans="4:6" x14ac:dyDescent="0.3">
      <c r="D643" s="3">
        <f t="shared" ca="1" si="18"/>
        <v>0.76602604023850596</v>
      </c>
      <c r="E643" s="3">
        <f t="shared" ca="1" si="18"/>
        <v>0.42963461782544077</v>
      </c>
      <c r="F643" s="3">
        <f t="shared" ca="1" si="19"/>
        <v>8.6745292854411762</v>
      </c>
    </row>
    <row r="644" spans="4:6" x14ac:dyDescent="0.3">
      <c r="D644" s="3">
        <f t="shared" ref="D644:E707" ca="1" si="20">RAND()</f>
        <v>0.96796662101184083</v>
      </c>
      <c r="E644" s="3">
        <f t="shared" ca="1" si="20"/>
        <v>0.89265807401534614</v>
      </c>
      <c r="F644" s="3">
        <f t="shared" ref="F644:F707" ca="1" si="21">SQRT(_xlfn.NORM.INV(D644,$C$3*COS($C$6),$C$4)^2+_xlfn.NORM.INV(E644,$C$3*SIN($C$6),$C$4)^2)</f>
        <v>15.549786846848884</v>
      </c>
    </row>
    <row r="645" spans="4:6" x14ac:dyDescent="0.3">
      <c r="D645" s="3">
        <f t="shared" ca="1" si="20"/>
        <v>0.14037274283181278</v>
      </c>
      <c r="E645" s="3">
        <f t="shared" ca="1" si="20"/>
        <v>0.38941773551003878</v>
      </c>
      <c r="F645" s="3">
        <f t="shared" ca="1" si="21"/>
        <v>1.4582061541010127</v>
      </c>
    </row>
    <row r="646" spans="4:6" x14ac:dyDescent="0.3">
      <c r="D646" s="3">
        <f t="shared" ca="1" si="20"/>
        <v>0.22818008971011272</v>
      </c>
      <c r="E646" s="3">
        <f t="shared" ca="1" si="20"/>
        <v>0.27894305508523398</v>
      </c>
      <c r="F646" s="3">
        <f t="shared" ca="1" si="21"/>
        <v>3.1956109205467587</v>
      </c>
    </row>
    <row r="647" spans="4:6" x14ac:dyDescent="0.3">
      <c r="D647" s="3">
        <f t="shared" ca="1" si="20"/>
        <v>0.9557424711103073</v>
      </c>
      <c r="E647" s="3">
        <f t="shared" ca="1" si="20"/>
        <v>5.8760143606033988E-2</v>
      </c>
      <c r="F647" s="3">
        <f t="shared" ca="1" si="21"/>
        <v>15.618740324691709</v>
      </c>
    </row>
    <row r="648" spans="4:6" x14ac:dyDescent="0.3">
      <c r="D648" s="3">
        <f t="shared" ca="1" si="20"/>
        <v>2.4153256597344575E-3</v>
      </c>
      <c r="E648" s="3">
        <f t="shared" ca="1" si="20"/>
        <v>0.66721890866839573</v>
      </c>
      <c r="F648" s="3">
        <f t="shared" ca="1" si="21"/>
        <v>9.3439540413306812</v>
      </c>
    </row>
    <row r="649" spans="4:6" x14ac:dyDescent="0.3">
      <c r="D649" s="3">
        <f t="shared" ca="1" si="20"/>
        <v>0.74777296495263779</v>
      </c>
      <c r="E649" s="3">
        <f t="shared" ca="1" si="20"/>
        <v>0.4709357647584812</v>
      </c>
      <c r="F649" s="3">
        <f t="shared" ca="1" si="21"/>
        <v>8.3454578552723326</v>
      </c>
    </row>
    <row r="650" spans="4:6" x14ac:dyDescent="0.3">
      <c r="D650" s="3">
        <f t="shared" ca="1" si="20"/>
        <v>0.20467873788806557</v>
      </c>
      <c r="E650" s="3">
        <f t="shared" ca="1" si="20"/>
        <v>0.17660234091569049</v>
      </c>
      <c r="F650" s="3">
        <f t="shared" ca="1" si="21"/>
        <v>4.7236810814865571</v>
      </c>
    </row>
    <row r="651" spans="4:6" x14ac:dyDescent="0.3">
      <c r="D651" s="3">
        <f t="shared" ca="1" si="20"/>
        <v>0.85289232678118254</v>
      </c>
      <c r="E651" s="3">
        <f t="shared" ca="1" si="20"/>
        <v>0.635978871823489</v>
      </c>
      <c r="F651" s="3">
        <f t="shared" ca="1" si="21"/>
        <v>10.391085547173283</v>
      </c>
    </row>
    <row r="652" spans="4:6" x14ac:dyDescent="0.3">
      <c r="D652" s="3">
        <f t="shared" ca="1" si="20"/>
        <v>0.62589560197183425</v>
      </c>
      <c r="E652" s="3">
        <f t="shared" ca="1" si="20"/>
        <v>0.10387317028167065</v>
      </c>
      <c r="F652" s="3">
        <f t="shared" ca="1" si="21"/>
        <v>9.1270325661509037</v>
      </c>
    </row>
    <row r="653" spans="4:6" x14ac:dyDescent="0.3">
      <c r="D653" s="3">
        <f t="shared" ca="1" si="20"/>
        <v>0.4083627941161776</v>
      </c>
      <c r="E653" s="3">
        <f t="shared" ca="1" si="20"/>
        <v>0.11610241255376752</v>
      </c>
      <c r="F653" s="3">
        <f t="shared" ca="1" si="21"/>
        <v>7.1019357323066066</v>
      </c>
    </row>
    <row r="654" spans="4:6" x14ac:dyDescent="0.3">
      <c r="D654" s="3">
        <f t="shared" ca="1" si="20"/>
        <v>0.15014736366186188</v>
      </c>
      <c r="E654" s="3">
        <f t="shared" ca="1" si="20"/>
        <v>0.8233252759678521</v>
      </c>
      <c r="F654" s="3">
        <f t="shared" ca="1" si="21"/>
        <v>4.6440115605267209</v>
      </c>
    </row>
    <row r="655" spans="4:6" x14ac:dyDescent="0.3">
      <c r="D655" s="3">
        <f t="shared" ca="1" si="20"/>
        <v>0.29530093183713879</v>
      </c>
      <c r="E655" s="3">
        <f t="shared" ca="1" si="20"/>
        <v>0.94348045993614782</v>
      </c>
      <c r="F655" s="3">
        <f t="shared" ca="1" si="21"/>
        <v>8.2533138953769836</v>
      </c>
    </row>
    <row r="656" spans="4:6" x14ac:dyDescent="0.3">
      <c r="D656" s="3">
        <f t="shared" ca="1" si="20"/>
        <v>0.67380559563194076</v>
      </c>
      <c r="E656" s="3">
        <f t="shared" ca="1" si="20"/>
        <v>0.67167342869395319</v>
      </c>
      <c r="F656" s="3">
        <f t="shared" ca="1" si="21"/>
        <v>7.5851970454272371</v>
      </c>
    </row>
    <row r="657" spans="4:6" x14ac:dyDescent="0.3">
      <c r="D657" s="3">
        <f t="shared" ca="1" si="20"/>
        <v>0.19251666932450806</v>
      </c>
      <c r="E657" s="3">
        <f t="shared" ca="1" si="20"/>
        <v>0.23327266335285657</v>
      </c>
      <c r="F657" s="3">
        <f t="shared" ca="1" si="21"/>
        <v>3.6993130211060237</v>
      </c>
    </row>
    <row r="658" spans="4:6" x14ac:dyDescent="0.3">
      <c r="D658" s="3">
        <f t="shared" ca="1" si="20"/>
        <v>0.32306602492409042</v>
      </c>
      <c r="E658" s="3">
        <f t="shared" ca="1" si="20"/>
        <v>0.46241516429273499</v>
      </c>
      <c r="F658" s="3">
        <f t="shared" ca="1" si="21"/>
        <v>2.7451287171710388</v>
      </c>
    </row>
    <row r="659" spans="4:6" x14ac:dyDescent="0.3">
      <c r="D659" s="3">
        <f t="shared" ca="1" si="20"/>
        <v>0.11293451206755067</v>
      </c>
      <c r="E659" s="3">
        <f t="shared" ca="1" si="20"/>
        <v>0.51630844301648782</v>
      </c>
      <c r="F659" s="3">
        <f t="shared" ca="1" si="21"/>
        <v>1.0749662117541134</v>
      </c>
    </row>
    <row r="660" spans="4:6" x14ac:dyDescent="0.3">
      <c r="D660" s="3">
        <f t="shared" ca="1" si="20"/>
        <v>0.66458601296192654</v>
      </c>
      <c r="E660" s="3">
        <f t="shared" ca="1" si="20"/>
        <v>0.16186450494234295</v>
      </c>
      <c r="F660" s="3">
        <f t="shared" ca="1" si="21"/>
        <v>8.6667183656855222</v>
      </c>
    </row>
    <row r="661" spans="4:6" x14ac:dyDescent="0.3">
      <c r="D661" s="3">
        <f t="shared" ca="1" si="20"/>
        <v>0.9526824137189881</v>
      </c>
      <c r="E661" s="3">
        <f t="shared" ca="1" si="20"/>
        <v>0.6131907064038673</v>
      </c>
      <c r="F661" s="3">
        <f t="shared" ca="1" si="21"/>
        <v>13.434397253534753</v>
      </c>
    </row>
    <row r="662" spans="4:6" x14ac:dyDescent="0.3">
      <c r="D662" s="3">
        <f t="shared" ca="1" si="20"/>
        <v>9.9558993511878247E-2</v>
      </c>
      <c r="E662" s="3">
        <f t="shared" ca="1" si="20"/>
        <v>0.66602177585871147</v>
      </c>
      <c r="F662" s="3">
        <f t="shared" ca="1" si="21"/>
        <v>2.5724343885494094</v>
      </c>
    </row>
    <row r="663" spans="4:6" x14ac:dyDescent="0.3">
      <c r="D663" s="3">
        <f t="shared" ca="1" si="20"/>
        <v>0.23315757539578941</v>
      </c>
      <c r="E663" s="3">
        <f t="shared" ca="1" si="20"/>
        <v>0.54210811221383626</v>
      </c>
      <c r="F663" s="3">
        <f t="shared" ca="1" si="21"/>
        <v>1.4568907232603214</v>
      </c>
    </row>
    <row r="664" spans="4:6" x14ac:dyDescent="0.3">
      <c r="D664" s="3">
        <f t="shared" ca="1" si="20"/>
        <v>0.51805459266087917</v>
      </c>
      <c r="E664" s="3">
        <f t="shared" ca="1" si="20"/>
        <v>0.16208497622896523</v>
      </c>
      <c r="F664" s="3">
        <f t="shared" ca="1" si="21"/>
        <v>7.1844288386044646</v>
      </c>
    </row>
    <row r="665" spans="4:6" x14ac:dyDescent="0.3">
      <c r="D665" s="3">
        <f t="shared" ca="1" si="20"/>
        <v>0.65722568971516504</v>
      </c>
      <c r="E665" s="3">
        <f t="shared" ca="1" si="20"/>
        <v>0.87236764208040418</v>
      </c>
      <c r="F665" s="3">
        <f t="shared" ca="1" si="21"/>
        <v>9.038820836181209</v>
      </c>
    </row>
    <row r="666" spans="4:6" x14ac:dyDescent="0.3">
      <c r="D666" s="3">
        <f t="shared" ca="1" si="20"/>
        <v>0.30457698360582142</v>
      </c>
      <c r="E666" s="3">
        <f t="shared" ca="1" si="20"/>
        <v>0.18495437712557439</v>
      </c>
      <c r="F666" s="3">
        <f t="shared" ca="1" si="21"/>
        <v>5.1059200367005904</v>
      </c>
    </row>
    <row r="667" spans="4:6" x14ac:dyDescent="0.3">
      <c r="D667" s="3">
        <f t="shared" ca="1" si="20"/>
        <v>0.32281277943166187</v>
      </c>
      <c r="E667" s="3">
        <f t="shared" ca="1" si="20"/>
        <v>0.50952641470881976</v>
      </c>
      <c r="F667" s="3">
        <f t="shared" ca="1" si="21"/>
        <v>2.7033999693540318</v>
      </c>
    </row>
    <row r="668" spans="4:6" x14ac:dyDescent="0.3">
      <c r="D668" s="3">
        <f t="shared" ca="1" si="20"/>
        <v>0.23321742951996449</v>
      </c>
      <c r="E668" s="3">
        <f t="shared" ca="1" si="20"/>
        <v>0.23412004664343833</v>
      </c>
      <c r="F668" s="3">
        <f t="shared" ca="1" si="21"/>
        <v>3.8728263105690179</v>
      </c>
    </row>
    <row r="669" spans="4:6" x14ac:dyDescent="0.3">
      <c r="D669" s="3">
        <f t="shared" ca="1" si="20"/>
        <v>7.3805834050604258E-2</v>
      </c>
      <c r="E669" s="3">
        <f t="shared" ca="1" si="20"/>
        <v>0.11062779817930535</v>
      </c>
      <c r="F669" s="3">
        <f t="shared" ca="1" si="21"/>
        <v>6.5133137024075509</v>
      </c>
    </row>
    <row r="670" spans="4:6" x14ac:dyDescent="0.3">
      <c r="D670" s="3">
        <f t="shared" ca="1" si="20"/>
        <v>0.34350785318024646</v>
      </c>
      <c r="E670" s="3">
        <f t="shared" ca="1" si="20"/>
        <v>0.14459405494414446</v>
      </c>
      <c r="F670" s="3">
        <f t="shared" ca="1" si="21"/>
        <v>6.0825894864526182</v>
      </c>
    </row>
    <row r="671" spans="4:6" x14ac:dyDescent="0.3">
      <c r="D671" s="3">
        <f t="shared" ca="1" si="20"/>
        <v>0.37452095725606738</v>
      </c>
      <c r="E671" s="3">
        <f t="shared" ca="1" si="20"/>
        <v>0.76483610118245204</v>
      </c>
      <c r="F671" s="3">
        <f t="shared" ca="1" si="21"/>
        <v>4.9591777724638586</v>
      </c>
    </row>
    <row r="672" spans="4:6" x14ac:dyDescent="0.3">
      <c r="D672" s="3">
        <f t="shared" ca="1" si="20"/>
        <v>0.95159822376517655</v>
      </c>
      <c r="E672" s="3">
        <f t="shared" ca="1" si="20"/>
        <v>0.42681480058866805</v>
      </c>
      <c r="F672" s="3">
        <f t="shared" ca="1" si="21"/>
        <v>13.334701630440065</v>
      </c>
    </row>
    <row r="673" spans="4:6" x14ac:dyDescent="0.3">
      <c r="D673" s="3">
        <f t="shared" ca="1" si="20"/>
        <v>0.71351746493838386</v>
      </c>
      <c r="E673" s="3">
        <f t="shared" ca="1" si="20"/>
        <v>0.79838255580020068</v>
      </c>
      <c r="F673" s="3">
        <f t="shared" ca="1" si="21"/>
        <v>8.8653609295325051</v>
      </c>
    </row>
    <row r="674" spans="4:6" x14ac:dyDescent="0.3">
      <c r="D674" s="3">
        <f t="shared" ca="1" si="20"/>
        <v>0.8648726690351809</v>
      </c>
      <c r="E674" s="3">
        <f t="shared" ca="1" si="20"/>
        <v>0.16002896666368427</v>
      </c>
      <c r="F674" s="3">
        <f t="shared" ca="1" si="21"/>
        <v>11.628753442323546</v>
      </c>
    </row>
    <row r="675" spans="4:6" x14ac:dyDescent="0.3">
      <c r="D675" s="3">
        <f t="shared" ca="1" si="20"/>
        <v>0.1817950201324442</v>
      </c>
      <c r="E675" s="3">
        <f t="shared" ca="1" si="20"/>
        <v>0.92382690376953835</v>
      </c>
      <c r="F675" s="3">
        <f t="shared" ca="1" si="21"/>
        <v>7.1710602934559784</v>
      </c>
    </row>
    <row r="676" spans="4:6" x14ac:dyDescent="0.3">
      <c r="D676" s="3">
        <f t="shared" ca="1" si="20"/>
        <v>0.52754798754202403</v>
      </c>
      <c r="E676" s="3">
        <f t="shared" ca="1" si="20"/>
        <v>0.72966351859915779</v>
      </c>
      <c r="F676" s="3">
        <f t="shared" ca="1" si="21"/>
        <v>6.1589058368772394</v>
      </c>
    </row>
    <row r="677" spans="4:6" x14ac:dyDescent="0.3">
      <c r="D677" s="3">
        <f t="shared" ca="1" si="20"/>
        <v>0.93056620254123612</v>
      </c>
      <c r="E677" s="3">
        <f t="shared" ca="1" si="20"/>
        <v>0.28151176164680447</v>
      </c>
      <c r="F677" s="3">
        <f t="shared" ca="1" si="21"/>
        <v>12.732832727220741</v>
      </c>
    </row>
    <row r="678" spans="4:6" x14ac:dyDescent="0.3">
      <c r="D678" s="3">
        <f t="shared" ca="1" si="20"/>
        <v>0.85008314724660838</v>
      </c>
      <c r="E678" s="3">
        <f t="shared" ca="1" si="20"/>
        <v>0.38059348659104386</v>
      </c>
      <c r="F678" s="3">
        <f t="shared" ca="1" si="21"/>
        <v>10.29670169917952</v>
      </c>
    </row>
    <row r="679" spans="4:6" x14ac:dyDescent="0.3">
      <c r="D679" s="3">
        <f t="shared" ca="1" si="20"/>
        <v>0.67957828166317413</v>
      </c>
      <c r="E679" s="3">
        <f t="shared" ca="1" si="20"/>
        <v>0.68393378442353692</v>
      </c>
      <c r="F679" s="3">
        <f t="shared" ca="1" si="21"/>
        <v>7.7133984171685714</v>
      </c>
    </row>
    <row r="680" spans="4:6" x14ac:dyDescent="0.3">
      <c r="D680" s="3">
        <f t="shared" ca="1" si="20"/>
        <v>0.38327083185141142</v>
      </c>
      <c r="E680" s="3">
        <f t="shared" ca="1" si="20"/>
        <v>1.3818387295486678E-3</v>
      </c>
      <c r="F680" s="3">
        <f t="shared" ca="1" si="21"/>
        <v>15.371740505045837</v>
      </c>
    </row>
    <row r="681" spans="4:6" x14ac:dyDescent="0.3">
      <c r="D681" s="3">
        <f t="shared" ca="1" si="20"/>
        <v>0.75074185343949495</v>
      </c>
      <c r="E681" s="3">
        <f t="shared" ca="1" si="20"/>
        <v>0.10394380451433782</v>
      </c>
      <c r="F681" s="3">
        <f t="shared" ca="1" si="21"/>
        <v>10.485492535817885</v>
      </c>
    </row>
    <row r="682" spans="4:6" x14ac:dyDescent="0.3">
      <c r="D682" s="3">
        <f t="shared" ca="1" si="20"/>
        <v>0.70024742438815113</v>
      </c>
      <c r="E682" s="3">
        <f t="shared" ca="1" si="20"/>
        <v>0.31991717697327859</v>
      </c>
      <c r="F682" s="3">
        <f t="shared" ca="1" si="21"/>
        <v>7.9764125522025742</v>
      </c>
    </row>
    <row r="683" spans="4:6" x14ac:dyDescent="0.3">
      <c r="D683" s="3">
        <f t="shared" ca="1" si="20"/>
        <v>0.36654715231213142</v>
      </c>
      <c r="E683" s="3">
        <f t="shared" ca="1" si="20"/>
        <v>9.7772703180267873E-2</v>
      </c>
      <c r="F683" s="3">
        <f t="shared" ca="1" si="21"/>
        <v>7.2622315482200346</v>
      </c>
    </row>
    <row r="684" spans="4:6" x14ac:dyDescent="0.3">
      <c r="D684" s="3">
        <f t="shared" ca="1" si="20"/>
        <v>0.31686863980771585</v>
      </c>
      <c r="E684" s="3">
        <f t="shared" ca="1" si="20"/>
        <v>0.74498204081444053</v>
      </c>
      <c r="F684" s="3">
        <f t="shared" ca="1" si="21"/>
        <v>4.2073557628087128</v>
      </c>
    </row>
    <row r="685" spans="4:6" x14ac:dyDescent="0.3">
      <c r="D685" s="3">
        <f t="shared" ca="1" si="20"/>
        <v>0.11625044060593581</v>
      </c>
      <c r="E685" s="3">
        <f t="shared" ca="1" si="20"/>
        <v>0.445022057718506</v>
      </c>
      <c r="F685" s="3">
        <f t="shared" ca="1" si="21"/>
        <v>1.1908599115954233</v>
      </c>
    </row>
    <row r="686" spans="4:6" x14ac:dyDescent="0.3">
      <c r="D686" s="3">
        <f t="shared" ca="1" si="20"/>
        <v>0.50521836305141254</v>
      </c>
      <c r="E686" s="3">
        <f t="shared" ca="1" si="20"/>
        <v>9.2987431866865644E-2</v>
      </c>
      <c r="F686" s="3">
        <f t="shared" ca="1" si="21"/>
        <v>8.3299947397228102</v>
      </c>
    </row>
    <row r="687" spans="4:6" x14ac:dyDescent="0.3">
      <c r="D687" s="3">
        <f t="shared" ca="1" si="20"/>
        <v>0.94619549148132209</v>
      </c>
      <c r="E687" s="3">
        <f t="shared" ca="1" si="20"/>
        <v>6.6645408688592589E-4</v>
      </c>
      <c r="F687" s="3">
        <f t="shared" ca="1" si="21"/>
        <v>20.678155341256051</v>
      </c>
    </row>
    <row r="688" spans="4:6" x14ac:dyDescent="0.3">
      <c r="D688" s="3">
        <f t="shared" ca="1" si="20"/>
        <v>0.551286656781663</v>
      </c>
      <c r="E688" s="3">
        <f t="shared" ca="1" si="20"/>
        <v>0.98240795725262109</v>
      </c>
      <c r="F688" s="3">
        <f t="shared" ca="1" si="21"/>
        <v>11.948496794922651</v>
      </c>
    </row>
    <row r="689" spans="4:6" x14ac:dyDescent="0.3">
      <c r="D689" s="3">
        <f t="shared" ca="1" si="20"/>
        <v>0.83919809197266304</v>
      </c>
      <c r="E689" s="3">
        <f t="shared" ca="1" si="20"/>
        <v>0.73861285885862105</v>
      </c>
      <c r="F689" s="3">
        <f t="shared" ca="1" si="21"/>
        <v>10.456056189407391</v>
      </c>
    </row>
    <row r="690" spans="4:6" x14ac:dyDescent="0.3">
      <c r="D690" s="3">
        <f t="shared" ca="1" si="20"/>
        <v>0.10808137344683433</v>
      </c>
      <c r="E690" s="3">
        <f t="shared" ca="1" si="20"/>
        <v>0.85097664278045748</v>
      </c>
      <c r="F690" s="3">
        <f t="shared" ca="1" si="21"/>
        <v>5.3361640730065814</v>
      </c>
    </row>
    <row r="691" spans="4:6" x14ac:dyDescent="0.3">
      <c r="D691" s="3">
        <f t="shared" ca="1" si="20"/>
        <v>0.89456292251198233</v>
      </c>
      <c r="E691" s="3">
        <f t="shared" ca="1" si="20"/>
        <v>0.3024933026951816</v>
      </c>
      <c r="F691" s="3">
        <f t="shared" ca="1" si="21"/>
        <v>11.549118669041128</v>
      </c>
    </row>
    <row r="692" spans="4:6" x14ac:dyDescent="0.3">
      <c r="D692" s="3">
        <f t="shared" ca="1" si="20"/>
        <v>6.5945024922427264E-2</v>
      </c>
      <c r="E692" s="3">
        <f t="shared" ca="1" si="20"/>
        <v>0.70885550157081445</v>
      </c>
      <c r="F692" s="3">
        <f t="shared" ca="1" si="21"/>
        <v>3.7392640185837807</v>
      </c>
    </row>
    <row r="693" spans="4:6" x14ac:dyDescent="0.3">
      <c r="D693" s="3">
        <f t="shared" ca="1" si="20"/>
        <v>0.35765260060687576</v>
      </c>
      <c r="E693" s="3">
        <f t="shared" ca="1" si="20"/>
        <v>0.81091484759160348</v>
      </c>
      <c r="F693" s="3">
        <f t="shared" ca="1" si="21"/>
        <v>5.4318415852023954</v>
      </c>
    </row>
    <row r="694" spans="4:6" x14ac:dyDescent="0.3">
      <c r="D694" s="3">
        <f t="shared" ca="1" si="20"/>
        <v>0.33784148581759021</v>
      </c>
      <c r="E694" s="3">
        <f t="shared" ca="1" si="20"/>
        <v>0.38044178214136315</v>
      </c>
      <c r="F694" s="3">
        <f t="shared" ca="1" si="21"/>
        <v>3.282204543662425</v>
      </c>
    </row>
    <row r="695" spans="4:6" x14ac:dyDescent="0.3">
      <c r="D695" s="3">
        <f t="shared" ca="1" si="20"/>
        <v>0.41915709681897795</v>
      </c>
      <c r="E695" s="3">
        <f t="shared" ca="1" si="20"/>
        <v>0.65858923948986026</v>
      </c>
      <c r="F695" s="3">
        <f t="shared" ca="1" si="21"/>
        <v>4.4735414545523708</v>
      </c>
    </row>
    <row r="696" spans="4:6" x14ac:dyDescent="0.3">
      <c r="D696" s="3">
        <f t="shared" ca="1" si="20"/>
        <v>0.70822444275326191</v>
      </c>
      <c r="E696" s="3">
        <f t="shared" ca="1" si="20"/>
        <v>0.41369630716274319</v>
      </c>
      <c r="F696" s="3">
        <f t="shared" ca="1" si="21"/>
        <v>7.817421736880183</v>
      </c>
    </row>
    <row r="697" spans="4:6" x14ac:dyDescent="0.3">
      <c r="D697" s="3">
        <f t="shared" ca="1" si="20"/>
        <v>0.58042489862733948</v>
      </c>
      <c r="E697" s="3">
        <f t="shared" ca="1" si="20"/>
        <v>0.90573893775430991</v>
      </c>
      <c r="F697" s="3">
        <f t="shared" ca="1" si="21"/>
        <v>8.9110769017931766</v>
      </c>
    </row>
    <row r="698" spans="4:6" x14ac:dyDescent="0.3">
      <c r="D698" s="3">
        <f t="shared" ca="1" si="20"/>
        <v>0.9110128848210074</v>
      </c>
      <c r="E698" s="3">
        <f t="shared" ca="1" si="20"/>
        <v>0.44540463675062669</v>
      </c>
      <c r="F698" s="3">
        <f t="shared" ca="1" si="21"/>
        <v>11.755150310143639</v>
      </c>
    </row>
    <row r="699" spans="4:6" x14ac:dyDescent="0.3">
      <c r="D699" s="3">
        <f t="shared" ca="1" si="20"/>
        <v>0.3858331194648672</v>
      </c>
      <c r="E699" s="3">
        <f t="shared" ca="1" si="20"/>
        <v>0.6189223877749972</v>
      </c>
      <c r="F699" s="3">
        <f t="shared" ca="1" si="21"/>
        <v>3.8581722739069702</v>
      </c>
    </row>
    <row r="700" spans="4:6" x14ac:dyDescent="0.3">
      <c r="D700" s="3">
        <f t="shared" ca="1" si="20"/>
        <v>6.7874159088770036E-2</v>
      </c>
      <c r="E700" s="3">
        <f t="shared" ca="1" si="20"/>
        <v>0.34359953973735102</v>
      </c>
      <c r="F700" s="3">
        <f t="shared" ca="1" si="21"/>
        <v>3.1781039241396023</v>
      </c>
    </row>
    <row r="701" spans="4:6" x14ac:dyDescent="0.3">
      <c r="D701" s="3">
        <f t="shared" ca="1" si="20"/>
        <v>0.53122470155587664</v>
      </c>
      <c r="E701" s="3">
        <f t="shared" ca="1" si="20"/>
        <v>0.49816723470494628</v>
      </c>
      <c r="F701" s="3">
        <f t="shared" ca="1" si="21"/>
        <v>5.3917929492530305</v>
      </c>
    </row>
    <row r="702" spans="4:6" x14ac:dyDescent="0.3">
      <c r="D702" s="3">
        <f t="shared" ca="1" si="20"/>
        <v>0.46088066768314873</v>
      </c>
      <c r="E702" s="3">
        <f t="shared" ca="1" si="20"/>
        <v>0.52519202250995278</v>
      </c>
      <c r="F702" s="3">
        <f t="shared" ca="1" si="21"/>
        <v>4.5199792774941496</v>
      </c>
    </row>
    <row r="703" spans="4:6" x14ac:dyDescent="0.3">
      <c r="D703" s="3">
        <f t="shared" ca="1" si="20"/>
        <v>0.80026977762027829</v>
      </c>
      <c r="E703" s="3">
        <f t="shared" ca="1" si="20"/>
        <v>0.90954455283452051</v>
      </c>
      <c r="F703" s="3">
        <f t="shared" ca="1" si="21"/>
        <v>11.385567307152229</v>
      </c>
    </row>
    <row r="704" spans="4:6" x14ac:dyDescent="0.3">
      <c r="D704" s="3">
        <f t="shared" ca="1" si="20"/>
        <v>6.2092638035848857E-2</v>
      </c>
      <c r="E704" s="3">
        <f t="shared" ca="1" si="20"/>
        <v>0.94448362044955858</v>
      </c>
      <c r="F704" s="3">
        <f t="shared" ca="1" si="21"/>
        <v>8.4087797785097198</v>
      </c>
    </row>
    <row r="705" spans="4:6" x14ac:dyDescent="0.3">
      <c r="D705" s="3">
        <f t="shared" ca="1" si="20"/>
        <v>0.82982918945222162</v>
      </c>
      <c r="E705" s="3">
        <f t="shared" ca="1" si="20"/>
        <v>0.3819565375967392</v>
      </c>
      <c r="F705" s="3">
        <f t="shared" ca="1" si="21"/>
        <v>9.8822225277505034</v>
      </c>
    </row>
    <row r="706" spans="4:6" x14ac:dyDescent="0.3">
      <c r="D706" s="3">
        <f t="shared" ca="1" si="20"/>
        <v>0.29281961714984517</v>
      </c>
      <c r="E706" s="3">
        <f t="shared" ca="1" si="20"/>
        <v>0.47265718939337076</v>
      </c>
      <c r="F706" s="3">
        <f t="shared" ca="1" si="21"/>
        <v>2.2998840949643209</v>
      </c>
    </row>
    <row r="707" spans="4:6" x14ac:dyDescent="0.3">
      <c r="D707" s="3">
        <f t="shared" ca="1" si="20"/>
        <v>0.2910072506322352</v>
      </c>
      <c r="E707" s="3">
        <f t="shared" ca="1" si="20"/>
        <v>0.46255665995557504</v>
      </c>
      <c r="F707" s="3">
        <f t="shared" ca="1" si="21"/>
        <v>2.296383677174362</v>
      </c>
    </row>
    <row r="708" spans="4:6" x14ac:dyDescent="0.3">
      <c r="D708" s="3">
        <f t="shared" ref="D708:E771" ca="1" si="22">RAND()</f>
        <v>0.50680485957294952</v>
      </c>
      <c r="E708" s="3">
        <f t="shared" ca="1" si="22"/>
        <v>0.97002688106114465</v>
      </c>
      <c r="F708" s="3">
        <f t="shared" ref="F708:F771" ca="1" si="23">SQRT(_xlfn.NORM.INV(D708,$C$3*COS($C$6),$C$4)^2+_xlfn.NORM.INV(E708,$C$3*SIN($C$6),$C$4)^2)</f>
        <v>10.692612542822562</v>
      </c>
    </row>
    <row r="709" spans="4:6" x14ac:dyDescent="0.3">
      <c r="D709" s="3">
        <f t="shared" ca="1" si="22"/>
        <v>0.56423067100824009</v>
      </c>
      <c r="E709" s="3">
        <f t="shared" ca="1" si="22"/>
        <v>1.3005698990396275E-2</v>
      </c>
      <c r="F709" s="3">
        <f t="shared" ca="1" si="23"/>
        <v>12.554698394497809</v>
      </c>
    </row>
    <row r="710" spans="4:6" x14ac:dyDescent="0.3">
      <c r="D710" s="3">
        <f t="shared" ca="1" si="22"/>
        <v>0.67406613372635904</v>
      </c>
      <c r="E710" s="3">
        <f t="shared" ca="1" si="22"/>
        <v>0.90982639660396358</v>
      </c>
      <c r="F710" s="3">
        <f t="shared" ca="1" si="23"/>
        <v>9.8750343400282095</v>
      </c>
    </row>
    <row r="711" spans="4:6" x14ac:dyDescent="0.3">
      <c r="D711" s="3">
        <f t="shared" ca="1" si="22"/>
        <v>0.63914983013912641</v>
      </c>
      <c r="E711" s="3">
        <f t="shared" ca="1" si="22"/>
        <v>0.36581271803900928</v>
      </c>
      <c r="F711" s="3">
        <f t="shared" ca="1" si="23"/>
        <v>6.9944053712006564</v>
      </c>
    </row>
    <row r="712" spans="4:6" x14ac:dyDescent="0.3">
      <c r="D712" s="3">
        <f t="shared" ca="1" si="22"/>
        <v>0.8927939567779497</v>
      </c>
      <c r="E712" s="3">
        <f t="shared" ca="1" si="22"/>
        <v>0.99381182094791376</v>
      </c>
      <c r="F712" s="3">
        <f t="shared" ca="1" si="23"/>
        <v>16.793281114517157</v>
      </c>
    </row>
    <row r="713" spans="4:6" x14ac:dyDescent="0.3">
      <c r="D713" s="3">
        <f t="shared" ca="1" si="22"/>
        <v>0.80681700131979872</v>
      </c>
      <c r="E713" s="3">
        <f t="shared" ca="1" si="22"/>
        <v>0.47351962975456219</v>
      </c>
      <c r="F713" s="3">
        <f t="shared" ca="1" si="23"/>
        <v>9.337041067219781</v>
      </c>
    </row>
    <row r="714" spans="4:6" x14ac:dyDescent="0.3">
      <c r="D714" s="3">
        <f t="shared" ca="1" si="22"/>
        <v>0.63330262116266089</v>
      </c>
      <c r="E714" s="3">
        <f t="shared" ca="1" si="22"/>
        <v>8.9236139127366609E-2</v>
      </c>
      <c r="F714" s="3">
        <f t="shared" ca="1" si="23"/>
        <v>9.4967673494295735</v>
      </c>
    </row>
    <row r="715" spans="4:6" x14ac:dyDescent="0.3">
      <c r="D715" s="3">
        <f t="shared" ca="1" si="22"/>
        <v>0.8391967907157063</v>
      </c>
      <c r="E715" s="3">
        <f t="shared" ca="1" si="22"/>
        <v>0.31049134060374783</v>
      </c>
      <c r="F715" s="3">
        <f t="shared" ca="1" si="23"/>
        <v>10.258186313534296</v>
      </c>
    </row>
    <row r="716" spans="4:6" x14ac:dyDescent="0.3">
      <c r="D716" s="3">
        <f t="shared" ca="1" si="22"/>
        <v>0.61056964558585958</v>
      </c>
      <c r="E716" s="3">
        <f t="shared" ca="1" si="22"/>
        <v>0.53950577054390259</v>
      </c>
      <c r="F716" s="3">
        <f t="shared" ca="1" si="23"/>
        <v>6.4231950198566183</v>
      </c>
    </row>
    <row r="717" spans="4:6" x14ac:dyDescent="0.3">
      <c r="D717" s="3">
        <f t="shared" ca="1" si="22"/>
        <v>0.33403709077659194</v>
      </c>
      <c r="E717" s="3">
        <f t="shared" ca="1" si="22"/>
        <v>0.12603369750173055</v>
      </c>
      <c r="F717" s="3">
        <f t="shared" ca="1" si="23"/>
        <v>6.3993884018997855</v>
      </c>
    </row>
    <row r="718" spans="4:6" x14ac:dyDescent="0.3">
      <c r="D718" s="3">
        <f t="shared" ca="1" si="22"/>
        <v>0.81605079503798605</v>
      </c>
      <c r="E718" s="3">
        <f t="shared" ca="1" si="22"/>
        <v>0.81515468049491768</v>
      </c>
      <c r="F718" s="3">
        <f t="shared" ca="1" si="23"/>
        <v>10.507483781611073</v>
      </c>
    </row>
    <row r="719" spans="4:6" x14ac:dyDescent="0.3">
      <c r="D719" s="3">
        <f t="shared" ca="1" si="22"/>
        <v>0.55148329574206401</v>
      </c>
      <c r="E719" s="3">
        <f t="shared" ca="1" si="22"/>
        <v>0.40138352486971496</v>
      </c>
      <c r="F719" s="3">
        <f t="shared" ca="1" si="23"/>
        <v>5.7834901346884209</v>
      </c>
    </row>
    <row r="720" spans="4:6" x14ac:dyDescent="0.3">
      <c r="D720" s="3">
        <f t="shared" ca="1" si="22"/>
        <v>0.77320132634698968</v>
      </c>
      <c r="E720" s="3">
        <f t="shared" ca="1" si="22"/>
        <v>8.7865125549237977E-2</v>
      </c>
      <c r="F720" s="3">
        <f t="shared" ca="1" si="23"/>
        <v>11.061055050829852</v>
      </c>
    </row>
    <row r="721" spans="4:6" x14ac:dyDescent="0.3">
      <c r="D721" s="3">
        <f t="shared" ca="1" si="22"/>
        <v>0.51993539140115086</v>
      </c>
      <c r="E721" s="3">
        <f t="shared" ca="1" si="22"/>
        <v>0.68559203736409891</v>
      </c>
      <c r="F721" s="3">
        <f t="shared" ca="1" si="23"/>
        <v>5.7796017934754644</v>
      </c>
    </row>
    <row r="722" spans="4:6" x14ac:dyDescent="0.3">
      <c r="D722" s="3">
        <f t="shared" ca="1" si="22"/>
        <v>0.60775480182026154</v>
      </c>
      <c r="E722" s="3">
        <f t="shared" ca="1" si="22"/>
        <v>0.20083781532263589</v>
      </c>
      <c r="F722" s="3">
        <f t="shared" ca="1" si="23"/>
        <v>7.6240331689215814</v>
      </c>
    </row>
    <row r="723" spans="4:6" x14ac:dyDescent="0.3">
      <c r="D723" s="3">
        <f t="shared" ca="1" si="22"/>
        <v>0.33964078653247354</v>
      </c>
      <c r="E723" s="3">
        <f t="shared" ca="1" si="22"/>
        <v>0.528663982930484</v>
      </c>
      <c r="F723" s="3">
        <f t="shared" ca="1" si="23"/>
        <v>2.954740377245928</v>
      </c>
    </row>
    <row r="724" spans="4:6" x14ac:dyDescent="0.3">
      <c r="D724" s="3">
        <f t="shared" ca="1" si="22"/>
        <v>0.43010621198903964</v>
      </c>
      <c r="E724" s="3">
        <f t="shared" ca="1" si="22"/>
        <v>0.52869934217139747</v>
      </c>
      <c r="F724" s="3">
        <f t="shared" ca="1" si="23"/>
        <v>4.135181722191426</v>
      </c>
    </row>
    <row r="725" spans="4:6" x14ac:dyDescent="0.3">
      <c r="D725" s="3">
        <f t="shared" ca="1" si="22"/>
        <v>5.2888110725225257E-2</v>
      </c>
      <c r="E725" s="3">
        <f t="shared" ca="1" si="22"/>
        <v>0.8207569147771635</v>
      </c>
      <c r="F725" s="3">
        <f t="shared" ca="1" si="23"/>
        <v>5.5327713802573912</v>
      </c>
    </row>
    <row r="726" spans="4:6" x14ac:dyDescent="0.3">
      <c r="D726" s="3">
        <f t="shared" ca="1" si="22"/>
        <v>0.53376990425738402</v>
      </c>
      <c r="E726" s="3">
        <f t="shared" ca="1" si="22"/>
        <v>5.8156754266468158E-2</v>
      </c>
      <c r="F726" s="3">
        <f t="shared" ca="1" si="23"/>
        <v>9.5432625759481464</v>
      </c>
    </row>
    <row r="727" spans="4:6" x14ac:dyDescent="0.3">
      <c r="D727" s="3">
        <f t="shared" ca="1" si="22"/>
        <v>8.0822613674079724E-2</v>
      </c>
      <c r="E727" s="3">
        <f t="shared" ca="1" si="22"/>
        <v>0.34472089659325456</v>
      </c>
      <c r="F727" s="3">
        <f t="shared" ca="1" si="23"/>
        <v>2.8255009451003925</v>
      </c>
    </row>
    <row r="728" spans="4:6" x14ac:dyDescent="0.3">
      <c r="D728" s="3">
        <f t="shared" ca="1" si="22"/>
        <v>0.39097670058099099</v>
      </c>
      <c r="E728" s="3">
        <f t="shared" ca="1" si="22"/>
        <v>2.7029082180214381E-3</v>
      </c>
      <c r="F728" s="3">
        <f t="shared" ca="1" si="23"/>
        <v>14.371388740164456</v>
      </c>
    </row>
    <row r="729" spans="4:6" x14ac:dyDescent="0.3">
      <c r="D729" s="3">
        <f t="shared" ca="1" si="22"/>
        <v>0.74028107266670529</v>
      </c>
      <c r="E729" s="3">
        <f t="shared" ca="1" si="22"/>
        <v>3.0137006909611963E-2</v>
      </c>
      <c r="F729" s="3">
        <f t="shared" ca="1" si="23"/>
        <v>12.483251202563478</v>
      </c>
    </row>
    <row r="730" spans="4:6" x14ac:dyDescent="0.3">
      <c r="D730" s="3">
        <f t="shared" ca="1" si="22"/>
        <v>0.94074856848440735</v>
      </c>
      <c r="E730" s="3">
        <f t="shared" ca="1" si="22"/>
        <v>0.34767614573156391</v>
      </c>
      <c r="F730" s="3">
        <f t="shared" ca="1" si="23"/>
        <v>12.954272099921589</v>
      </c>
    </row>
    <row r="731" spans="4:6" x14ac:dyDescent="0.3">
      <c r="D731" s="3">
        <f t="shared" ca="1" si="22"/>
        <v>0.39720016418794235</v>
      </c>
      <c r="E731" s="3">
        <f t="shared" ca="1" si="22"/>
        <v>0.77440477196584845</v>
      </c>
      <c r="F731" s="3">
        <f t="shared" ca="1" si="23"/>
        <v>5.2781877292626618</v>
      </c>
    </row>
    <row r="732" spans="4:6" x14ac:dyDescent="0.3">
      <c r="D732" s="3">
        <f t="shared" ca="1" si="22"/>
        <v>0.57190492787657976</v>
      </c>
      <c r="E732" s="3">
        <f t="shared" ca="1" si="22"/>
        <v>0.6238103475831881</v>
      </c>
      <c r="F732" s="3">
        <f t="shared" ca="1" si="23"/>
        <v>6.1131774179675658</v>
      </c>
    </row>
    <row r="733" spans="4:6" x14ac:dyDescent="0.3">
      <c r="D733" s="3">
        <f t="shared" ca="1" si="22"/>
        <v>0.76529966846557584</v>
      </c>
      <c r="E733" s="3">
        <f t="shared" ca="1" si="22"/>
        <v>0.81737336510707825</v>
      </c>
      <c r="F733" s="3">
        <f t="shared" ca="1" si="23"/>
        <v>9.734019740788904</v>
      </c>
    </row>
    <row r="734" spans="4:6" x14ac:dyDescent="0.3">
      <c r="D734" s="3">
        <f t="shared" ca="1" si="22"/>
        <v>0.99925736009563892</v>
      </c>
      <c r="E734" s="3">
        <f t="shared" ca="1" si="22"/>
        <v>0.90489644152156157</v>
      </c>
      <c r="F734" s="3">
        <f t="shared" ca="1" si="23"/>
        <v>21.890574043569885</v>
      </c>
    </row>
    <row r="735" spans="4:6" x14ac:dyDescent="0.3">
      <c r="D735" s="3">
        <f t="shared" ca="1" si="22"/>
        <v>0.89165565454860796</v>
      </c>
      <c r="E735" s="3">
        <f t="shared" ca="1" si="22"/>
        <v>0.23845927276161671</v>
      </c>
      <c r="F735" s="3">
        <f t="shared" ca="1" si="23"/>
        <v>11.729055945917668</v>
      </c>
    </row>
    <row r="736" spans="4:6" x14ac:dyDescent="0.3">
      <c r="D736" s="3">
        <f t="shared" ca="1" si="22"/>
        <v>0.87090573276155503</v>
      </c>
      <c r="E736" s="3">
        <f t="shared" ca="1" si="22"/>
        <v>0.43402863281012005</v>
      </c>
      <c r="F736" s="3">
        <f t="shared" ca="1" si="23"/>
        <v>10.685747708604532</v>
      </c>
    </row>
    <row r="737" spans="4:6" x14ac:dyDescent="0.3">
      <c r="D737" s="3">
        <f t="shared" ca="1" si="22"/>
        <v>6.9308098511468019E-2</v>
      </c>
      <c r="E737" s="3">
        <f t="shared" ca="1" si="22"/>
        <v>0.93636713538428062</v>
      </c>
      <c r="F737" s="3">
        <f t="shared" ca="1" si="23"/>
        <v>7.9951081458625977</v>
      </c>
    </row>
    <row r="738" spans="4:6" x14ac:dyDescent="0.3">
      <c r="D738" s="3">
        <f t="shared" ca="1" si="22"/>
        <v>0.87164743721531224</v>
      </c>
      <c r="E738" s="3">
        <f t="shared" ca="1" si="22"/>
        <v>0.59015889255029719</v>
      </c>
      <c r="F738" s="3">
        <f t="shared" ca="1" si="23"/>
        <v>10.731762334929277</v>
      </c>
    </row>
    <row r="739" spans="4:6" x14ac:dyDescent="0.3">
      <c r="D739" s="3">
        <f t="shared" ca="1" si="22"/>
        <v>0.70408112256359234</v>
      </c>
      <c r="E739" s="3">
        <f t="shared" ca="1" si="22"/>
        <v>0.46668405892340736</v>
      </c>
      <c r="F739" s="3">
        <f t="shared" ca="1" si="23"/>
        <v>7.6922416774276074</v>
      </c>
    </row>
    <row r="740" spans="4:6" x14ac:dyDescent="0.3">
      <c r="D740" s="3">
        <f t="shared" ca="1" si="22"/>
        <v>0.80702179386034201</v>
      </c>
      <c r="E740" s="3">
        <f t="shared" ca="1" si="22"/>
        <v>0.17570766782327518</v>
      </c>
      <c r="F740" s="3">
        <f t="shared" ca="1" si="23"/>
        <v>10.433037235076496</v>
      </c>
    </row>
    <row r="741" spans="4:6" x14ac:dyDescent="0.3">
      <c r="D741" s="3">
        <f t="shared" ca="1" si="22"/>
        <v>0.31713225351177954</v>
      </c>
      <c r="E741" s="3">
        <f t="shared" ca="1" si="22"/>
        <v>0.6039267032457043</v>
      </c>
      <c r="F741" s="3">
        <f t="shared" ca="1" si="23"/>
        <v>2.9338572285968247</v>
      </c>
    </row>
    <row r="742" spans="4:6" x14ac:dyDescent="0.3">
      <c r="D742" s="3">
        <f t="shared" ca="1" si="22"/>
        <v>0.23181709101858072</v>
      </c>
      <c r="E742" s="3">
        <f t="shared" ca="1" si="22"/>
        <v>0.39527260438056966</v>
      </c>
      <c r="F742" s="3">
        <f t="shared" ca="1" si="23"/>
        <v>1.8834816735900766</v>
      </c>
    </row>
    <row r="743" spans="4:6" x14ac:dyDescent="0.3">
      <c r="D743" s="3">
        <f t="shared" ca="1" si="22"/>
        <v>7.7326314941089547E-2</v>
      </c>
      <c r="E743" s="3">
        <f t="shared" ca="1" si="22"/>
        <v>1.6368028302772286E-2</v>
      </c>
      <c r="F743" s="3">
        <f t="shared" ca="1" si="23"/>
        <v>10.884280928213091</v>
      </c>
    </row>
    <row r="744" spans="4:6" x14ac:dyDescent="0.3">
      <c r="D744" s="3">
        <f t="shared" ca="1" si="22"/>
        <v>0.74791913018527412</v>
      </c>
      <c r="E744" s="3">
        <f t="shared" ca="1" si="22"/>
        <v>0.28813752645432689</v>
      </c>
      <c r="F744" s="3">
        <f t="shared" ca="1" si="23"/>
        <v>8.7954139782223493</v>
      </c>
    </row>
    <row r="745" spans="4:6" x14ac:dyDescent="0.3">
      <c r="D745" s="3">
        <f t="shared" ca="1" si="22"/>
        <v>1.5357285601210302E-2</v>
      </c>
      <c r="E745" s="3">
        <f t="shared" ca="1" si="22"/>
        <v>0.83290375889603263</v>
      </c>
      <c r="F745" s="3">
        <f t="shared" ca="1" si="23"/>
        <v>7.5497130705636106</v>
      </c>
    </row>
    <row r="746" spans="4:6" x14ac:dyDescent="0.3">
      <c r="D746" s="3">
        <f t="shared" ca="1" si="22"/>
        <v>0.6176577339461724</v>
      </c>
      <c r="E746" s="3">
        <f t="shared" ca="1" si="22"/>
        <v>5.7618190756391074E-3</v>
      </c>
      <c r="F746" s="3">
        <f t="shared" ca="1" si="23"/>
        <v>14.204749197064515</v>
      </c>
    </row>
    <row r="747" spans="4:6" x14ac:dyDescent="0.3">
      <c r="D747" s="3">
        <f t="shared" ca="1" si="22"/>
        <v>0.42295348226844309</v>
      </c>
      <c r="E747" s="3">
        <f t="shared" ca="1" si="22"/>
        <v>0.35933066652957435</v>
      </c>
      <c r="F747" s="3">
        <f t="shared" ca="1" si="23"/>
        <v>4.4126563188538146</v>
      </c>
    </row>
    <row r="748" spans="4:6" x14ac:dyDescent="0.3">
      <c r="D748" s="3">
        <f t="shared" ca="1" si="22"/>
        <v>0.29731885254520773</v>
      </c>
      <c r="E748" s="3">
        <f t="shared" ca="1" si="22"/>
        <v>0.81485520330966565</v>
      </c>
      <c r="F748" s="3">
        <f t="shared" ca="1" si="23"/>
        <v>5.0537044022342732</v>
      </c>
    </row>
    <row r="749" spans="4:6" x14ac:dyDescent="0.3">
      <c r="D749" s="3">
        <f t="shared" ca="1" si="22"/>
        <v>0.70590726766170764</v>
      </c>
      <c r="E749" s="3">
        <f t="shared" ca="1" si="22"/>
        <v>0.1822037473455923</v>
      </c>
      <c r="F749" s="3">
        <f t="shared" ca="1" si="23"/>
        <v>8.9425504467485961</v>
      </c>
    </row>
    <row r="750" spans="4:6" x14ac:dyDescent="0.3">
      <c r="D750" s="3">
        <f t="shared" ca="1" si="22"/>
        <v>0.71516767392565506</v>
      </c>
      <c r="E750" s="3">
        <f t="shared" ca="1" si="22"/>
        <v>0.74157910458278664</v>
      </c>
      <c r="F750" s="3">
        <f t="shared" ca="1" si="23"/>
        <v>8.4860558583551349</v>
      </c>
    </row>
    <row r="751" spans="4:6" x14ac:dyDescent="0.3">
      <c r="D751" s="3">
        <f t="shared" ca="1" si="22"/>
        <v>0.82636179059010328</v>
      </c>
      <c r="E751" s="3">
        <f t="shared" ca="1" si="22"/>
        <v>0.90219787480678204</v>
      </c>
      <c r="F751" s="3">
        <f t="shared" ca="1" si="23"/>
        <v>11.659812629448712</v>
      </c>
    </row>
    <row r="752" spans="4:6" x14ac:dyDescent="0.3">
      <c r="D752" s="3">
        <f t="shared" ca="1" si="22"/>
        <v>0.45713017793691957</v>
      </c>
      <c r="E752" s="3">
        <f t="shared" ca="1" si="22"/>
        <v>0.76134323038482354</v>
      </c>
      <c r="F752" s="3">
        <f t="shared" ca="1" si="23"/>
        <v>5.7036267907830895</v>
      </c>
    </row>
    <row r="753" spans="4:6" x14ac:dyDescent="0.3">
      <c r="D753" s="3">
        <f t="shared" ca="1" si="22"/>
        <v>0.85017416493852249</v>
      </c>
      <c r="E753" s="3">
        <f t="shared" ca="1" si="22"/>
        <v>0.64986433545528144</v>
      </c>
      <c r="F753" s="3">
        <f t="shared" ca="1" si="23"/>
        <v>10.366164663387371</v>
      </c>
    </row>
    <row r="754" spans="4:6" x14ac:dyDescent="0.3">
      <c r="D754" s="3">
        <f t="shared" ca="1" si="22"/>
        <v>0.32104310909304334</v>
      </c>
      <c r="E754" s="3">
        <f t="shared" ca="1" si="22"/>
        <v>0.94186486030548588</v>
      </c>
      <c r="F754" s="3">
        <f t="shared" ca="1" si="23"/>
        <v>8.2965541142639889</v>
      </c>
    </row>
    <row r="755" spans="4:6" x14ac:dyDescent="0.3">
      <c r="D755" s="3">
        <f t="shared" ca="1" si="22"/>
        <v>0.35361458988095185</v>
      </c>
      <c r="E755" s="3">
        <f t="shared" ca="1" si="22"/>
        <v>0.27853146922615324</v>
      </c>
      <c r="F755" s="3">
        <f t="shared" ca="1" si="23"/>
        <v>4.2857773325627804</v>
      </c>
    </row>
    <row r="756" spans="4:6" x14ac:dyDescent="0.3">
      <c r="D756" s="3">
        <f t="shared" ca="1" si="22"/>
        <v>6.2579861712910079E-2</v>
      </c>
      <c r="E756" s="3">
        <f t="shared" ca="1" si="22"/>
        <v>0.51598244104229163</v>
      </c>
      <c r="F756" s="3">
        <f t="shared" ca="1" si="23"/>
        <v>2.6748722777614833</v>
      </c>
    </row>
    <row r="757" spans="4:6" x14ac:dyDescent="0.3">
      <c r="D757" s="3">
        <f t="shared" ca="1" si="22"/>
        <v>0.89026120556375909</v>
      </c>
      <c r="E757" s="3">
        <f t="shared" ca="1" si="22"/>
        <v>0.84114915667740953</v>
      </c>
      <c r="F757" s="3">
        <f t="shared" ca="1" si="23"/>
        <v>12.208608864462045</v>
      </c>
    </row>
    <row r="758" spans="4:6" x14ac:dyDescent="0.3">
      <c r="D758" s="3">
        <f t="shared" ca="1" si="22"/>
        <v>0.69022886680843476</v>
      </c>
      <c r="E758" s="3">
        <f t="shared" ca="1" si="22"/>
        <v>0.48028426727104256</v>
      </c>
      <c r="F758" s="3">
        <f t="shared" ca="1" si="23"/>
        <v>7.4865781923636314</v>
      </c>
    </row>
    <row r="759" spans="4:6" x14ac:dyDescent="0.3">
      <c r="D759" s="3">
        <f t="shared" ca="1" si="22"/>
        <v>0.33120340765070821</v>
      </c>
      <c r="E759" s="3">
        <f t="shared" ca="1" si="22"/>
        <v>0.4437422933112708</v>
      </c>
      <c r="F759" s="3">
        <f t="shared" ca="1" si="23"/>
        <v>2.9045080328535069</v>
      </c>
    </row>
    <row r="760" spans="4:6" x14ac:dyDescent="0.3">
      <c r="D760" s="3">
        <f t="shared" ca="1" si="22"/>
        <v>8.9115533020013626E-2</v>
      </c>
      <c r="E760" s="3">
        <f t="shared" ca="1" si="22"/>
        <v>0.94714431855054848</v>
      </c>
      <c r="F760" s="3">
        <f t="shared" ca="1" si="23"/>
        <v>8.2720331997044294</v>
      </c>
    </row>
    <row r="761" spans="4:6" x14ac:dyDescent="0.3">
      <c r="D761" s="3">
        <f t="shared" ca="1" si="22"/>
        <v>0.4016475171870113</v>
      </c>
      <c r="E761" s="3">
        <f t="shared" ca="1" si="22"/>
        <v>0.41737038013926786</v>
      </c>
      <c r="F761" s="3">
        <f t="shared" ca="1" si="23"/>
        <v>3.8967866777976887</v>
      </c>
    </row>
    <row r="762" spans="4:6" x14ac:dyDescent="0.3">
      <c r="D762" s="3">
        <f t="shared" ca="1" si="22"/>
        <v>0.49383235520232049</v>
      </c>
      <c r="E762" s="3">
        <f t="shared" ca="1" si="22"/>
        <v>0.52762230425888057</v>
      </c>
      <c r="F762" s="3">
        <f t="shared" ca="1" si="23"/>
        <v>4.934874638614251</v>
      </c>
    </row>
    <row r="763" spans="4:6" x14ac:dyDescent="0.3">
      <c r="D763" s="3">
        <f t="shared" ca="1" si="22"/>
        <v>0.33235224357660598</v>
      </c>
      <c r="E763" s="3">
        <f t="shared" ca="1" si="22"/>
        <v>0.75080464470193897</v>
      </c>
      <c r="F763" s="3">
        <f t="shared" ca="1" si="23"/>
        <v>4.4140863643877948</v>
      </c>
    </row>
    <row r="764" spans="4:6" x14ac:dyDescent="0.3">
      <c r="D764" s="3">
        <f t="shared" ca="1" si="22"/>
        <v>1.1450381779791741E-2</v>
      </c>
      <c r="E764" s="3">
        <f t="shared" ca="1" si="22"/>
        <v>0.34010343847520552</v>
      </c>
      <c r="F764" s="3">
        <f t="shared" ca="1" si="23"/>
        <v>6.7002568714742177</v>
      </c>
    </row>
    <row r="765" spans="4:6" x14ac:dyDescent="0.3">
      <c r="D765" s="3">
        <f t="shared" ca="1" si="22"/>
        <v>0.3683943683544787</v>
      </c>
      <c r="E765" s="3">
        <f t="shared" ca="1" si="22"/>
        <v>0.61253869206318134</v>
      </c>
      <c r="F765" s="3">
        <f t="shared" ca="1" si="23"/>
        <v>3.6142570066339075</v>
      </c>
    </row>
    <row r="766" spans="4:6" x14ac:dyDescent="0.3">
      <c r="D766" s="3">
        <f t="shared" ca="1" si="22"/>
        <v>0.28940167239790227</v>
      </c>
      <c r="E766" s="3">
        <f t="shared" ca="1" si="22"/>
        <v>0.26356152438576719</v>
      </c>
      <c r="F766" s="3">
        <f t="shared" ca="1" si="23"/>
        <v>3.866008170750534</v>
      </c>
    </row>
    <row r="767" spans="4:6" x14ac:dyDescent="0.3">
      <c r="D767" s="3">
        <f t="shared" ca="1" si="22"/>
        <v>0.7289129252640757</v>
      </c>
      <c r="E767" s="3">
        <f t="shared" ca="1" si="22"/>
        <v>0.93391394270428574</v>
      </c>
      <c r="F767" s="3">
        <f t="shared" ca="1" si="23"/>
        <v>11.019740744306725</v>
      </c>
    </row>
    <row r="768" spans="4:6" x14ac:dyDescent="0.3">
      <c r="D768" s="3">
        <f t="shared" ca="1" si="22"/>
        <v>0.99141585233069762</v>
      </c>
      <c r="E768" s="3">
        <f t="shared" ca="1" si="22"/>
        <v>0.43890373698362062</v>
      </c>
      <c r="F768" s="3">
        <f t="shared" ca="1" si="23"/>
        <v>16.932877351785137</v>
      </c>
    </row>
    <row r="769" spans="4:6" x14ac:dyDescent="0.3">
      <c r="D769" s="3">
        <f t="shared" ca="1" si="22"/>
        <v>9.6799794611733825E-2</v>
      </c>
      <c r="E769" s="3">
        <f t="shared" ca="1" si="22"/>
        <v>0.46480298641122242</v>
      </c>
      <c r="F769" s="3">
        <f t="shared" ca="1" si="23"/>
        <v>1.5637013538938069</v>
      </c>
    </row>
    <row r="770" spans="4:6" x14ac:dyDescent="0.3">
      <c r="D770" s="3">
        <f t="shared" ca="1" si="22"/>
        <v>0.38514636365764054</v>
      </c>
      <c r="E770" s="3">
        <f t="shared" ca="1" si="22"/>
        <v>0.99673130329031001</v>
      </c>
      <c r="F770" s="3">
        <f t="shared" ca="1" si="23"/>
        <v>14.050926633364874</v>
      </c>
    </row>
    <row r="771" spans="4:6" x14ac:dyDescent="0.3">
      <c r="D771" s="3">
        <f t="shared" ca="1" si="22"/>
        <v>0.60653914191952107</v>
      </c>
      <c r="E771" s="3">
        <f t="shared" ca="1" si="22"/>
        <v>0.89875216046621043</v>
      </c>
      <c r="F771" s="3">
        <f t="shared" ca="1" si="23"/>
        <v>8.9971804425686486</v>
      </c>
    </row>
    <row r="772" spans="4:6" x14ac:dyDescent="0.3">
      <c r="D772" s="3">
        <f t="shared" ref="D772:E835" ca="1" si="24">RAND()</f>
        <v>8.5102661233633636E-2</v>
      </c>
      <c r="E772" s="3">
        <f t="shared" ca="1" si="24"/>
        <v>0.76349292006307778</v>
      </c>
      <c r="F772" s="3">
        <f t="shared" ref="F772:F835" ca="1" si="25">SQRT(_xlfn.NORM.INV(D772,$C$3*COS($C$6),$C$4)^2+_xlfn.NORM.INV(E772,$C$3*SIN($C$6),$C$4)^2)</f>
        <v>4.0403317856354253</v>
      </c>
    </row>
    <row r="773" spans="4:6" x14ac:dyDescent="0.3">
      <c r="D773" s="3">
        <f t="shared" ca="1" si="24"/>
        <v>0.62253164975237485</v>
      </c>
      <c r="E773" s="3">
        <f t="shared" ca="1" si="24"/>
        <v>0.61998295865027031</v>
      </c>
      <c r="F773" s="3">
        <f t="shared" ca="1" si="25"/>
        <v>6.7360850412136308</v>
      </c>
    </row>
    <row r="774" spans="4:6" x14ac:dyDescent="0.3">
      <c r="D774" s="3">
        <f t="shared" ca="1" si="24"/>
        <v>0.37100284336937017</v>
      </c>
      <c r="E774" s="3">
        <f t="shared" ca="1" si="24"/>
        <v>0.83523782244603328</v>
      </c>
      <c r="F774" s="3">
        <f t="shared" ca="1" si="25"/>
        <v>5.917644936101973</v>
      </c>
    </row>
    <row r="775" spans="4:6" x14ac:dyDescent="0.3">
      <c r="D775" s="3">
        <f t="shared" ca="1" si="24"/>
        <v>0.30266918922108121</v>
      </c>
      <c r="E775" s="3">
        <f t="shared" ca="1" si="24"/>
        <v>0.13632987433791777</v>
      </c>
      <c r="F775" s="3">
        <f t="shared" ca="1" si="25"/>
        <v>5.9934507640290562</v>
      </c>
    </row>
    <row r="776" spans="4:6" x14ac:dyDescent="0.3">
      <c r="D776" s="3">
        <f t="shared" ca="1" si="24"/>
        <v>0.11469076054941985</v>
      </c>
      <c r="E776" s="3">
        <f t="shared" ca="1" si="24"/>
        <v>0.40639224000110297</v>
      </c>
      <c r="F776" s="3">
        <f t="shared" ca="1" si="25"/>
        <v>1.5562475050641917</v>
      </c>
    </row>
    <row r="777" spans="4:6" x14ac:dyDescent="0.3">
      <c r="D777" s="3">
        <f t="shared" ca="1" si="24"/>
        <v>0.88978355059055003</v>
      </c>
      <c r="E777" s="3">
        <f t="shared" ca="1" si="24"/>
        <v>0.40580623624827894</v>
      </c>
      <c r="F777" s="3">
        <f t="shared" ca="1" si="25"/>
        <v>11.190526616320708</v>
      </c>
    </row>
    <row r="778" spans="4:6" x14ac:dyDescent="0.3">
      <c r="D778" s="3">
        <f t="shared" ca="1" si="24"/>
        <v>0.63261877760477292</v>
      </c>
      <c r="E778" s="3">
        <f t="shared" ca="1" si="24"/>
        <v>0.46326791354748997</v>
      </c>
      <c r="F778" s="3">
        <f t="shared" ca="1" si="25"/>
        <v>6.7098431159228928</v>
      </c>
    </row>
    <row r="779" spans="4:6" x14ac:dyDescent="0.3">
      <c r="D779" s="3">
        <f t="shared" ca="1" si="24"/>
        <v>0.95496843765014139</v>
      </c>
      <c r="E779" s="3">
        <f t="shared" ca="1" si="24"/>
        <v>0.61902910777771925</v>
      </c>
      <c r="F779" s="3">
        <f t="shared" ca="1" si="25"/>
        <v>13.56018262192228</v>
      </c>
    </row>
    <row r="780" spans="4:6" x14ac:dyDescent="0.3">
      <c r="D780" s="3">
        <f t="shared" ca="1" si="24"/>
        <v>0.44863976737273858</v>
      </c>
      <c r="E780" s="3">
        <f t="shared" ca="1" si="24"/>
        <v>0.62632842404241518</v>
      </c>
      <c r="F780" s="3">
        <f t="shared" ca="1" si="25"/>
        <v>4.6428606013142355</v>
      </c>
    </row>
    <row r="781" spans="4:6" x14ac:dyDescent="0.3">
      <c r="D781" s="3">
        <f t="shared" ca="1" si="24"/>
        <v>0.239686630715502</v>
      </c>
      <c r="E781" s="3">
        <f t="shared" ca="1" si="24"/>
        <v>0.10315603458919353</v>
      </c>
      <c r="F781" s="3">
        <f t="shared" ca="1" si="25"/>
        <v>6.4861104910406864</v>
      </c>
    </row>
    <row r="782" spans="4:6" x14ac:dyDescent="0.3">
      <c r="D782" s="3">
        <f t="shared" ca="1" si="24"/>
        <v>0.76005246641324253</v>
      </c>
      <c r="E782" s="3">
        <f t="shared" ca="1" si="24"/>
        <v>0.14866148383713829</v>
      </c>
      <c r="F782" s="3">
        <f t="shared" ca="1" si="25"/>
        <v>9.9977588491128859</v>
      </c>
    </row>
    <row r="783" spans="4:6" x14ac:dyDescent="0.3">
      <c r="D783" s="3">
        <f t="shared" ca="1" si="24"/>
        <v>0.54781060254337932</v>
      </c>
      <c r="E783" s="3">
        <f t="shared" ca="1" si="24"/>
        <v>0.63397085862140434</v>
      </c>
      <c r="F783" s="3">
        <f t="shared" ca="1" si="25"/>
        <v>5.8564605789203652</v>
      </c>
    </row>
    <row r="784" spans="4:6" x14ac:dyDescent="0.3">
      <c r="D784" s="3">
        <f t="shared" ca="1" si="24"/>
        <v>0.78734838880157676</v>
      </c>
      <c r="E784" s="3">
        <f t="shared" ca="1" si="24"/>
        <v>0.61495109251291458</v>
      </c>
      <c r="F784" s="3">
        <f t="shared" ca="1" si="25"/>
        <v>9.1043013540378297</v>
      </c>
    </row>
    <row r="785" spans="4:6" x14ac:dyDescent="0.3">
      <c r="D785" s="3">
        <f t="shared" ca="1" si="24"/>
        <v>5.5840600763428339E-2</v>
      </c>
      <c r="E785" s="3">
        <f t="shared" ca="1" si="24"/>
        <v>0.2854462048397074</v>
      </c>
      <c r="F785" s="3">
        <f t="shared" ca="1" si="25"/>
        <v>4.0929714636487171</v>
      </c>
    </row>
    <row r="786" spans="4:6" x14ac:dyDescent="0.3">
      <c r="D786" s="3">
        <f t="shared" ca="1" si="24"/>
        <v>0.64014199773442093</v>
      </c>
      <c r="E786" s="3">
        <f t="shared" ca="1" si="24"/>
        <v>0.97335997280451814</v>
      </c>
      <c r="F786" s="3">
        <f t="shared" ca="1" si="25"/>
        <v>11.812657391323027</v>
      </c>
    </row>
    <row r="787" spans="4:6" x14ac:dyDescent="0.3">
      <c r="D787" s="3">
        <f t="shared" ca="1" si="24"/>
        <v>0.35474590385385785</v>
      </c>
      <c r="E787" s="3">
        <f t="shared" ca="1" si="24"/>
        <v>0.69441720104151328</v>
      </c>
      <c r="F787" s="3">
        <f t="shared" ca="1" si="25"/>
        <v>4.0379102600835077</v>
      </c>
    </row>
    <row r="788" spans="4:6" x14ac:dyDescent="0.3">
      <c r="D788" s="3">
        <f t="shared" ca="1" si="24"/>
        <v>0.62472594320849484</v>
      </c>
      <c r="E788" s="3">
        <f t="shared" ca="1" si="24"/>
        <v>0.2746075174876953</v>
      </c>
      <c r="F788" s="3">
        <f t="shared" ca="1" si="25"/>
        <v>7.2381450455701444</v>
      </c>
    </row>
    <row r="789" spans="4:6" x14ac:dyDescent="0.3">
      <c r="D789" s="3">
        <f t="shared" ca="1" si="24"/>
        <v>0.30336434816154556</v>
      </c>
      <c r="E789" s="3">
        <f t="shared" ca="1" si="24"/>
        <v>0.81432078312059852</v>
      </c>
      <c r="F789" s="3">
        <f t="shared" ca="1" si="25"/>
        <v>5.0857221622912139</v>
      </c>
    </row>
    <row r="790" spans="4:6" x14ac:dyDescent="0.3">
      <c r="D790" s="3">
        <f t="shared" ca="1" si="24"/>
        <v>0.82218306340246106</v>
      </c>
      <c r="E790" s="3">
        <f t="shared" ca="1" si="24"/>
        <v>0.21612392836028149</v>
      </c>
      <c r="F790" s="3">
        <f t="shared" ca="1" si="25"/>
        <v>10.38925130199191</v>
      </c>
    </row>
    <row r="791" spans="4:6" x14ac:dyDescent="0.3">
      <c r="D791" s="3">
        <f t="shared" ca="1" si="24"/>
        <v>0.69488137283209073</v>
      </c>
      <c r="E791" s="3">
        <f t="shared" ca="1" si="24"/>
        <v>0.98676377265934412</v>
      </c>
      <c r="F791" s="3">
        <f t="shared" ca="1" si="25"/>
        <v>13.420312371332587</v>
      </c>
    </row>
    <row r="792" spans="4:6" x14ac:dyDescent="0.3">
      <c r="D792" s="3">
        <f t="shared" ca="1" si="24"/>
        <v>0.2565137088615832</v>
      </c>
      <c r="E792" s="3">
        <f t="shared" ca="1" si="24"/>
        <v>0.90692880005036058</v>
      </c>
      <c r="F792" s="3">
        <f t="shared" ca="1" si="25"/>
        <v>6.8328505301401758</v>
      </c>
    </row>
    <row r="793" spans="4:6" x14ac:dyDescent="0.3">
      <c r="D793" s="3">
        <f t="shared" ca="1" si="24"/>
        <v>4.5383499920419457E-2</v>
      </c>
      <c r="E793" s="3">
        <f t="shared" ca="1" si="24"/>
        <v>0.69777639681046233</v>
      </c>
      <c r="F793" s="3">
        <f t="shared" ca="1" si="25"/>
        <v>4.319510411154508</v>
      </c>
    </row>
    <row r="794" spans="4:6" x14ac:dyDescent="0.3">
      <c r="D794" s="3">
        <f t="shared" ca="1" si="24"/>
        <v>0.79478178694583124</v>
      </c>
      <c r="E794" s="3">
        <f t="shared" ca="1" si="24"/>
        <v>0.76533212055796984</v>
      </c>
      <c r="F794" s="3">
        <f t="shared" ca="1" si="25"/>
        <v>9.8073025222465624</v>
      </c>
    </row>
    <row r="795" spans="4:6" x14ac:dyDescent="0.3">
      <c r="D795" s="3">
        <f t="shared" ca="1" si="24"/>
        <v>0.28389188050045677</v>
      </c>
      <c r="E795" s="3">
        <f t="shared" ca="1" si="24"/>
        <v>0.93070444157478449</v>
      </c>
      <c r="F795" s="3">
        <f t="shared" ca="1" si="25"/>
        <v>7.709248737113902</v>
      </c>
    </row>
    <row r="796" spans="4:6" x14ac:dyDescent="0.3">
      <c r="D796" s="3">
        <f t="shared" ca="1" si="24"/>
        <v>0.95845883464424697</v>
      </c>
      <c r="E796" s="3">
        <f t="shared" ca="1" si="24"/>
        <v>0.31640013549545964</v>
      </c>
      <c r="F796" s="3">
        <f t="shared" ca="1" si="25"/>
        <v>13.872618449889828</v>
      </c>
    </row>
    <row r="797" spans="4:6" x14ac:dyDescent="0.3">
      <c r="D797" s="3">
        <f t="shared" ca="1" si="24"/>
        <v>0.51925994649671747</v>
      </c>
      <c r="E797" s="3">
        <f t="shared" ca="1" si="24"/>
        <v>0.48750978148911517</v>
      </c>
      <c r="F797" s="3">
        <f t="shared" ca="1" si="25"/>
        <v>5.2438193500752472</v>
      </c>
    </row>
    <row r="798" spans="4:6" x14ac:dyDescent="0.3">
      <c r="D798" s="3">
        <f t="shared" ca="1" si="24"/>
        <v>0.20349778208268288</v>
      </c>
      <c r="E798" s="3">
        <f t="shared" ca="1" si="24"/>
        <v>0.23566714490644269</v>
      </c>
      <c r="F798" s="3">
        <f t="shared" ca="1" si="25"/>
        <v>3.7014234243321518</v>
      </c>
    </row>
    <row r="799" spans="4:6" x14ac:dyDescent="0.3">
      <c r="D799" s="3">
        <f t="shared" ca="1" si="24"/>
        <v>0.33139766427739614</v>
      </c>
      <c r="E799" s="3">
        <f t="shared" ca="1" si="24"/>
        <v>8.1759939140925386E-2</v>
      </c>
      <c r="F799" s="3">
        <f t="shared" ca="1" si="25"/>
        <v>7.5156527607287371</v>
      </c>
    </row>
    <row r="800" spans="4:6" x14ac:dyDescent="0.3">
      <c r="D800" s="3">
        <f t="shared" ca="1" si="24"/>
        <v>0.43872115182297755</v>
      </c>
      <c r="E800" s="3">
        <f t="shared" ca="1" si="24"/>
        <v>0.99163671338065895</v>
      </c>
      <c r="F800" s="3">
        <f t="shared" ca="1" si="25"/>
        <v>12.68877005827289</v>
      </c>
    </row>
    <row r="801" spans="4:6" x14ac:dyDescent="0.3">
      <c r="D801" s="3">
        <f t="shared" ca="1" si="24"/>
        <v>4.5915737928989842E-3</v>
      </c>
      <c r="E801" s="3">
        <f t="shared" ca="1" si="24"/>
        <v>0.29125913279627125</v>
      </c>
      <c r="F801" s="3">
        <f t="shared" ca="1" si="25"/>
        <v>8.4833932419467661</v>
      </c>
    </row>
    <row r="802" spans="4:6" x14ac:dyDescent="0.3">
      <c r="D802" s="3">
        <f t="shared" ca="1" si="24"/>
        <v>0.19329410058419694</v>
      </c>
      <c r="E802" s="3">
        <f t="shared" ca="1" si="24"/>
        <v>0.55984676728276273</v>
      </c>
      <c r="F802" s="3">
        <f t="shared" ca="1" si="25"/>
        <v>1.0084455349353874</v>
      </c>
    </row>
    <row r="803" spans="4:6" x14ac:dyDescent="0.3">
      <c r="D803" s="3">
        <f t="shared" ca="1" si="24"/>
        <v>0.20046112681481343</v>
      </c>
      <c r="E803" s="3">
        <f t="shared" ca="1" si="24"/>
        <v>0.8049319170842788</v>
      </c>
      <c r="F803" s="3">
        <f t="shared" ca="1" si="25"/>
        <v>4.3707135859622355</v>
      </c>
    </row>
    <row r="804" spans="4:6" x14ac:dyDescent="0.3">
      <c r="D804" s="3">
        <f t="shared" ca="1" si="24"/>
        <v>0.97880280658522811</v>
      </c>
      <c r="E804" s="3">
        <f t="shared" ca="1" si="24"/>
        <v>0.13019777854521619</v>
      </c>
      <c r="F804" s="3">
        <f t="shared" ca="1" si="25"/>
        <v>16.159592652163585</v>
      </c>
    </row>
    <row r="805" spans="4:6" x14ac:dyDescent="0.3">
      <c r="D805" s="3">
        <f t="shared" ca="1" si="24"/>
        <v>0.90353736129233553</v>
      </c>
      <c r="E805" s="3">
        <f t="shared" ca="1" si="24"/>
        <v>0.15071858791936332</v>
      </c>
      <c r="F805" s="3">
        <f t="shared" ca="1" si="25"/>
        <v>12.616367889381245</v>
      </c>
    </row>
    <row r="806" spans="4:6" x14ac:dyDescent="0.3">
      <c r="D806" s="3">
        <f t="shared" ca="1" si="24"/>
        <v>0.568504469924759</v>
      </c>
      <c r="E806" s="3">
        <f t="shared" ca="1" si="24"/>
        <v>0.56991394948833252</v>
      </c>
      <c r="F806" s="3">
        <f t="shared" ca="1" si="25"/>
        <v>5.9286300516180122</v>
      </c>
    </row>
    <row r="807" spans="4:6" x14ac:dyDescent="0.3">
      <c r="D807" s="3">
        <f t="shared" ca="1" si="24"/>
        <v>0.738831530016827</v>
      </c>
      <c r="E807" s="3">
        <f t="shared" ca="1" si="24"/>
        <v>0.82363665115731355</v>
      </c>
      <c r="F807" s="3">
        <f t="shared" ca="1" si="25"/>
        <v>9.42389831711907</v>
      </c>
    </row>
    <row r="808" spans="4:6" x14ac:dyDescent="0.3">
      <c r="D808" s="3">
        <f t="shared" ca="1" si="24"/>
        <v>0.66835867354680334</v>
      </c>
      <c r="E808" s="3">
        <f t="shared" ca="1" si="24"/>
        <v>5.1098037431657972E-2</v>
      </c>
      <c r="F808" s="3">
        <f t="shared" ca="1" si="25"/>
        <v>10.875735393194244</v>
      </c>
    </row>
    <row r="809" spans="4:6" x14ac:dyDescent="0.3">
      <c r="D809" s="3">
        <f t="shared" ca="1" si="24"/>
        <v>0.23038892238121955</v>
      </c>
      <c r="E809" s="3">
        <f t="shared" ca="1" si="24"/>
        <v>0.65445962377480527</v>
      </c>
      <c r="F809" s="3">
        <f t="shared" ca="1" si="25"/>
        <v>2.381119268492303</v>
      </c>
    </row>
    <row r="810" spans="4:6" x14ac:dyDescent="0.3">
      <c r="D810" s="3">
        <f t="shared" ca="1" si="24"/>
        <v>0.14908838751983977</v>
      </c>
      <c r="E810" s="3">
        <f t="shared" ca="1" si="24"/>
        <v>0.77825633254488991</v>
      </c>
      <c r="F810" s="3">
        <f t="shared" ca="1" si="25"/>
        <v>3.8368962612695108</v>
      </c>
    </row>
    <row r="811" spans="4:6" x14ac:dyDescent="0.3">
      <c r="D811" s="3">
        <f t="shared" ca="1" si="24"/>
        <v>0.629930803968338</v>
      </c>
      <c r="E811" s="3">
        <f t="shared" ca="1" si="24"/>
        <v>0.72469229216420417</v>
      </c>
      <c r="F811" s="3">
        <f t="shared" ca="1" si="25"/>
        <v>7.2965078007916722</v>
      </c>
    </row>
    <row r="812" spans="4:6" x14ac:dyDescent="0.3">
      <c r="D812" s="3">
        <f t="shared" ca="1" si="24"/>
        <v>0.40028134415314121</v>
      </c>
      <c r="E812" s="3">
        <f t="shared" ca="1" si="24"/>
        <v>0.77310027280505167</v>
      </c>
      <c r="F812" s="3">
        <f t="shared" ca="1" si="25"/>
        <v>5.2908482015625165</v>
      </c>
    </row>
    <row r="813" spans="4:6" x14ac:dyDescent="0.3">
      <c r="D813" s="3">
        <f t="shared" ca="1" si="24"/>
        <v>0.66170833358305847</v>
      </c>
      <c r="E813" s="3">
        <f t="shared" ca="1" si="24"/>
        <v>0.82773191713711314</v>
      </c>
      <c r="F813" s="3">
        <f t="shared" ca="1" si="25"/>
        <v>8.5172424878932507</v>
      </c>
    </row>
    <row r="814" spans="4:6" x14ac:dyDescent="0.3">
      <c r="D814" s="3">
        <f t="shared" ca="1" si="24"/>
        <v>0.89264869140787018</v>
      </c>
      <c r="E814" s="3">
        <f t="shared" ca="1" si="24"/>
        <v>0.84321985933434229</v>
      </c>
      <c r="F814" s="3">
        <f t="shared" ca="1" si="25"/>
        <v>12.284671049628075</v>
      </c>
    </row>
    <row r="815" spans="4:6" x14ac:dyDescent="0.3">
      <c r="D815" s="3">
        <f t="shared" ca="1" si="24"/>
        <v>0.88172705007057206</v>
      </c>
      <c r="E815" s="3">
        <f t="shared" ca="1" si="24"/>
        <v>0.87419566674990445</v>
      </c>
      <c r="F815" s="3">
        <f t="shared" ca="1" si="25"/>
        <v>12.331605828389401</v>
      </c>
    </row>
    <row r="816" spans="4:6" x14ac:dyDescent="0.3">
      <c r="D816" s="3">
        <f t="shared" ca="1" si="24"/>
        <v>0.10396520676484122</v>
      </c>
      <c r="E816" s="3">
        <f t="shared" ca="1" si="24"/>
        <v>0.78263239102314153</v>
      </c>
      <c r="F816" s="3">
        <f t="shared" ca="1" si="25"/>
        <v>4.1151065899897592</v>
      </c>
    </row>
    <row r="817" spans="4:6" x14ac:dyDescent="0.3">
      <c r="D817" s="3">
        <f t="shared" ca="1" si="24"/>
        <v>0.19773541901707581</v>
      </c>
      <c r="E817" s="3">
        <f t="shared" ca="1" si="24"/>
        <v>0.42074647670566012</v>
      </c>
      <c r="F817" s="3">
        <f t="shared" ca="1" si="25"/>
        <v>1.2507235874941816</v>
      </c>
    </row>
    <row r="818" spans="4:6" x14ac:dyDescent="0.3">
      <c r="D818" s="3">
        <f t="shared" ca="1" si="24"/>
        <v>0.78430263737886097</v>
      </c>
      <c r="E818" s="3">
        <f t="shared" ca="1" si="24"/>
        <v>0.55671477287949755</v>
      </c>
      <c r="F818" s="3">
        <f t="shared" ca="1" si="25"/>
        <v>8.9624601545556182</v>
      </c>
    </row>
    <row r="819" spans="4:6" x14ac:dyDescent="0.3">
      <c r="D819" s="3">
        <f t="shared" ca="1" si="24"/>
        <v>0.56584137959261449</v>
      </c>
      <c r="E819" s="3">
        <f t="shared" ca="1" si="24"/>
        <v>0.57024383871198203</v>
      </c>
      <c r="F819" s="3">
        <f t="shared" ca="1" si="25"/>
        <v>5.895778768553865</v>
      </c>
    </row>
    <row r="820" spans="4:6" x14ac:dyDescent="0.3">
      <c r="D820" s="3">
        <f t="shared" ca="1" si="24"/>
        <v>0.92262708287532413</v>
      </c>
      <c r="E820" s="3">
        <f t="shared" ca="1" si="24"/>
        <v>0.75463764709666292</v>
      </c>
      <c r="F820" s="3">
        <f t="shared" ca="1" si="25"/>
        <v>12.595340472870831</v>
      </c>
    </row>
    <row r="821" spans="4:6" x14ac:dyDescent="0.3">
      <c r="D821" s="3">
        <f t="shared" ca="1" si="24"/>
        <v>0.32680789598126447</v>
      </c>
      <c r="E821" s="3">
        <f t="shared" ca="1" si="24"/>
        <v>0.19973303233126005</v>
      </c>
      <c r="F821" s="3">
        <f t="shared" ca="1" si="25"/>
        <v>5.0344198061130543</v>
      </c>
    </row>
    <row r="822" spans="4:6" x14ac:dyDescent="0.3">
      <c r="D822" s="3">
        <f t="shared" ca="1" si="24"/>
        <v>0.88130341313778904</v>
      </c>
      <c r="E822" s="3">
        <f t="shared" ca="1" si="24"/>
        <v>0.31233894578736621</v>
      </c>
      <c r="F822" s="3">
        <f t="shared" ca="1" si="25"/>
        <v>11.178562364147325</v>
      </c>
    </row>
    <row r="823" spans="4:6" x14ac:dyDescent="0.3">
      <c r="D823" s="3">
        <f t="shared" ca="1" si="24"/>
        <v>0.31344883414647084</v>
      </c>
      <c r="E823" s="3">
        <f t="shared" ca="1" si="24"/>
        <v>0.19325393248040634</v>
      </c>
      <c r="F823" s="3">
        <f t="shared" ca="1" si="25"/>
        <v>5.0348667578580013</v>
      </c>
    </row>
    <row r="824" spans="4:6" x14ac:dyDescent="0.3">
      <c r="D824" s="3">
        <f t="shared" ca="1" si="24"/>
        <v>0.5133529854286486</v>
      </c>
      <c r="E824" s="3">
        <f t="shared" ca="1" si="24"/>
        <v>0.30303422558545434</v>
      </c>
      <c r="F824" s="3">
        <f t="shared" ca="1" si="25"/>
        <v>5.7749784006574023</v>
      </c>
    </row>
    <row r="825" spans="4:6" x14ac:dyDescent="0.3">
      <c r="D825" s="3">
        <f t="shared" ca="1" si="24"/>
        <v>0.10707043635039948</v>
      </c>
      <c r="E825" s="3">
        <f t="shared" ca="1" si="24"/>
        <v>0.51198187344545554</v>
      </c>
      <c r="F825" s="3">
        <f t="shared" ca="1" si="25"/>
        <v>1.22057293720925</v>
      </c>
    </row>
    <row r="826" spans="4:6" x14ac:dyDescent="0.3">
      <c r="D826" s="3">
        <f t="shared" ca="1" si="24"/>
        <v>0.30912381981045411</v>
      </c>
      <c r="E826" s="3">
        <f t="shared" ca="1" si="24"/>
        <v>1.8727873189242183E-2</v>
      </c>
      <c r="F826" s="3">
        <f t="shared" ca="1" si="25"/>
        <v>10.701910518866987</v>
      </c>
    </row>
    <row r="827" spans="4:6" x14ac:dyDescent="0.3">
      <c r="D827" s="3">
        <f t="shared" ca="1" si="24"/>
        <v>0.14546508247722711</v>
      </c>
      <c r="E827" s="3">
        <f t="shared" ca="1" si="24"/>
        <v>0.84727899029542197</v>
      </c>
      <c r="F827" s="3">
        <f t="shared" ca="1" si="25"/>
        <v>5.1318317796865189</v>
      </c>
    </row>
    <row r="828" spans="4:6" x14ac:dyDescent="0.3">
      <c r="D828" s="3">
        <f t="shared" ca="1" si="24"/>
        <v>3.7166733129564644E-2</v>
      </c>
      <c r="E828" s="3">
        <f t="shared" ca="1" si="24"/>
        <v>0.79663035212526712</v>
      </c>
      <c r="F828" s="3">
        <f t="shared" ca="1" si="25"/>
        <v>5.7092876718905465</v>
      </c>
    </row>
    <row r="829" spans="4:6" x14ac:dyDescent="0.3">
      <c r="D829" s="3">
        <f t="shared" ca="1" si="24"/>
        <v>0.79776066453960459</v>
      </c>
      <c r="E829" s="3">
        <f t="shared" ca="1" si="24"/>
        <v>8.5793658328156774E-2</v>
      </c>
      <c r="F829" s="3">
        <f t="shared" ca="1" si="25"/>
        <v>11.436006652073136</v>
      </c>
    </row>
    <row r="830" spans="4:6" x14ac:dyDescent="0.3">
      <c r="D830" s="3">
        <f t="shared" ca="1" si="24"/>
        <v>0.59981660250379598</v>
      </c>
      <c r="E830" s="3">
        <f t="shared" ca="1" si="24"/>
        <v>0.39959019739486201</v>
      </c>
      <c r="F830" s="3">
        <f t="shared" ca="1" si="25"/>
        <v>6.3922076397584817</v>
      </c>
    </row>
    <row r="831" spans="4:6" x14ac:dyDescent="0.3">
      <c r="D831" s="3">
        <f t="shared" ca="1" si="24"/>
        <v>0.17402626717346681</v>
      </c>
      <c r="E831" s="3">
        <f t="shared" ca="1" si="24"/>
        <v>6.574359786069639E-2</v>
      </c>
      <c r="F831" s="3">
        <f t="shared" ca="1" si="25"/>
        <v>7.5476080683368894</v>
      </c>
    </row>
    <row r="832" spans="4:6" x14ac:dyDescent="0.3">
      <c r="D832" s="3">
        <f t="shared" ca="1" si="24"/>
        <v>0.90054603036423042</v>
      </c>
      <c r="E832" s="3">
        <f t="shared" ca="1" si="24"/>
        <v>0.61982253326422931</v>
      </c>
      <c r="F832" s="3">
        <f t="shared" ca="1" si="25"/>
        <v>11.524698368231272</v>
      </c>
    </row>
    <row r="833" spans="4:6" x14ac:dyDescent="0.3">
      <c r="D833" s="3">
        <f t="shared" ca="1" si="24"/>
        <v>0.87996102482020355</v>
      </c>
      <c r="E833" s="3">
        <f t="shared" ca="1" si="24"/>
        <v>0.81043755922723781</v>
      </c>
      <c r="F833" s="3">
        <f t="shared" ca="1" si="25"/>
        <v>11.72951167601811</v>
      </c>
    </row>
    <row r="834" spans="4:6" x14ac:dyDescent="0.3">
      <c r="D834" s="3">
        <f t="shared" ca="1" si="24"/>
        <v>0.94899718650103027</v>
      </c>
      <c r="E834" s="3">
        <f t="shared" ca="1" si="24"/>
        <v>8.4347155311679578E-2</v>
      </c>
      <c r="F834" s="3">
        <f t="shared" ca="1" si="25"/>
        <v>14.865080765227029</v>
      </c>
    </row>
    <row r="835" spans="4:6" x14ac:dyDescent="0.3">
      <c r="D835" s="3">
        <f t="shared" ca="1" si="24"/>
        <v>0.74884609517944545</v>
      </c>
      <c r="E835" s="3">
        <f t="shared" ca="1" si="24"/>
        <v>0.98102536843610599</v>
      </c>
      <c r="F835" s="3">
        <f t="shared" ca="1" si="25"/>
        <v>13.32204747930264</v>
      </c>
    </row>
    <row r="836" spans="4:6" x14ac:dyDescent="0.3">
      <c r="D836" s="3">
        <f t="shared" ref="D836:E899" ca="1" si="26">RAND()</f>
        <v>0.98778703486248332</v>
      </c>
      <c r="E836" s="3">
        <f t="shared" ca="1" si="26"/>
        <v>0.15442164265561231</v>
      </c>
      <c r="F836" s="3">
        <f t="shared" ref="F836:F899" ca="1" si="27">SQRT(_xlfn.NORM.INV(D836,$C$3*COS($C$6),$C$4)^2+_xlfn.NORM.INV(E836,$C$3*SIN($C$6),$C$4)^2)</f>
        <v>17.029734047653989</v>
      </c>
    </row>
    <row r="837" spans="4:6" x14ac:dyDescent="0.3">
      <c r="D837" s="3">
        <f t="shared" ca="1" si="26"/>
        <v>0.85989685928277804</v>
      </c>
      <c r="E837" s="3">
        <f t="shared" ca="1" si="26"/>
        <v>1.1025706753164943E-4</v>
      </c>
      <c r="F837" s="3">
        <f t="shared" ca="1" si="27"/>
        <v>21.197568746859986</v>
      </c>
    </row>
    <row r="838" spans="4:6" x14ac:dyDescent="0.3">
      <c r="D838" s="3">
        <f t="shared" ca="1" si="26"/>
        <v>0.49930245245385296</v>
      </c>
      <c r="E838" s="3">
        <f t="shared" ca="1" si="26"/>
        <v>0.67792365048207781</v>
      </c>
      <c r="F838" s="3">
        <f t="shared" ca="1" si="27"/>
        <v>5.4996775181501976</v>
      </c>
    </row>
    <row r="839" spans="4:6" x14ac:dyDescent="0.3">
      <c r="D839" s="3">
        <f t="shared" ca="1" si="26"/>
        <v>0.96931231665090101</v>
      </c>
      <c r="E839" s="3">
        <f t="shared" ca="1" si="26"/>
        <v>0.49970166529151927</v>
      </c>
      <c r="F839" s="3">
        <f t="shared" ca="1" si="27"/>
        <v>14.35390820934045</v>
      </c>
    </row>
    <row r="840" spans="4:6" x14ac:dyDescent="0.3">
      <c r="D840" s="3">
        <f t="shared" ca="1" si="26"/>
        <v>0.27387966626593396</v>
      </c>
      <c r="E840" s="3">
        <f t="shared" ca="1" si="26"/>
        <v>0.68564231207851012</v>
      </c>
      <c r="F840" s="3">
        <f t="shared" ca="1" si="27"/>
        <v>3.134131495790776</v>
      </c>
    </row>
    <row r="841" spans="4:6" x14ac:dyDescent="0.3">
      <c r="D841" s="3">
        <f t="shared" ca="1" si="26"/>
        <v>0.52176321714561202</v>
      </c>
      <c r="E841" s="3">
        <f t="shared" ca="1" si="26"/>
        <v>0.21503374231279815</v>
      </c>
      <c r="F841" s="3">
        <f t="shared" ca="1" si="27"/>
        <v>6.5855502517804156</v>
      </c>
    </row>
    <row r="842" spans="4:6" x14ac:dyDescent="0.3">
      <c r="D842" s="3">
        <f t="shared" ca="1" si="26"/>
        <v>0.53057273263940052</v>
      </c>
      <c r="E842" s="3">
        <f t="shared" ca="1" si="26"/>
        <v>0.61241499968032875</v>
      </c>
      <c r="F842" s="3">
        <f t="shared" ca="1" si="27"/>
        <v>5.5697437690114393</v>
      </c>
    </row>
    <row r="843" spans="4:6" x14ac:dyDescent="0.3">
      <c r="D843" s="3">
        <f t="shared" ca="1" si="26"/>
        <v>0.2098906349799966</v>
      </c>
      <c r="E843" s="3">
        <f t="shared" ca="1" si="26"/>
        <v>0.33724900851150585</v>
      </c>
      <c r="F843" s="3">
        <f t="shared" ca="1" si="27"/>
        <v>2.3114470202628947</v>
      </c>
    </row>
    <row r="844" spans="4:6" x14ac:dyDescent="0.3">
      <c r="D844" s="3">
        <f t="shared" ca="1" si="26"/>
        <v>0.11009541543520551</v>
      </c>
      <c r="E844" s="3">
        <f t="shared" ca="1" si="26"/>
        <v>0.95573424924357575</v>
      </c>
      <c r="F844" s="3">
        <f t="shared" ca="1" si="27"/>
        <v>8.5906345767714143</v>
      </c>
    </row>
    <row r="845" spans="4:6" x14ac:dyDescent="0.3">
      <c r="D845" s="3">
        <f t="shared" ca="1" si="26"/>
        <v>0.53210801395557494</v>
      </c>
      <c r="E845" s="3">
        <f t="shared" ca="1" si="26"/>
        <v>0.96912078268465174</v>
      </c>
      <c r="F845" s="3">
        <f t="shared" ca="1" si="27"/>
        <v>10.790218793642167</v>
      </c>
    </row>
    <row r="846" spans="4:6" x14ac:dyDescent="0.3">
      <c r="D846" s="3">
        <f t="shared" ca="1" si="26"/>
        <v>0.5515944208938941</v>
      </c>
      <c r="E846" s="3">
        <f t="shared" ca="1" si="26"/>
        <v>0.20318955484703394</v>
      </c>
      <c r="F846" s="3">
        <f t="shared" ca="1" si="27"/>
        <v>7.0099393192248991</v>
      </c>
    </row>
    <row r="847" spans="4:6" x14ac:dyDescent="0.3">
      <c r="D847" s="3">
        <f t="shared" ca="1" si="26"/>
        <v>0.32838364503776429</v>
      </c>
      <c r="E847" s="3">
        <f t="shared" ca="1" si="26"/>
        <v>0.87493326861479914</v>
      </c>
      <c r="F847" s="3">
        <f t="shared" ca="1" si="27"/>
        <v>6.3860606341979747</v>
      </c>
    </row>
    <row r="848" spans="4:6" x14ac:dyDescent="0.3">
      <c r="D848" s="3">
        <f t="shared" ca="1" si="26"/>
        <v>0.37119141763847019</v>
      </c>
      <c r="E848" s="3">
        <f t="shared" ca="1" si="26"/>
        <v>0.32840907632043492</v>
      </c>
      <c r="F848" s="3">
        <f t="shared" ca="1" si="27"/>
        <v>4.0250966934583206</v>
      </c>
    </row>
    <row r="849" spans="4:6" x14ac:dyDescent="0.3">
      <c r="D849" s="3">
        <f t="shared" ca="1" si="26"/>
        <v>0.25206555914800155</v>
      </c>
      <c r="E849" s="3">
        <f t="shared" ca="1" si="26"/>
        <v>0.95275006931050565</v>
      </c>
      <c r="F849" s="3">
        <f t="shared" ca="1" si="27"/>
        <v>8.5238199973412705</v>
      </c>
    </row>
    <row r="850" spans="4:6" x14ac:dyDescent="0.3">
      <c r="D850" s="3">
        <f t="shared" ca="1" si="26"/>
        <v>8.7049349820334188E-2</v>
      </c>
      <c r="E850" s="3">
        <f t="shared" ca="1" si="26"/>
        <v>0.77351258252568156</v>
      </c>
      <c r="F850" s="3">
        <f t="shared" ca="1" si="27"/>
        <v>4.1598885570904498</v>
      </c>
    </row>
    <row r="851" spans="4:6" x14ac:dyDescent="0.3">
      <c r="D851" s="3">
        <f t="shared" ca="1" si="26"/>
        <v>7.847508561854466E-2</v>
      </c>
      <c r="E851" s="3">
        <f t="shared" ca="1" si="26"/>
        <v>0.37234923187298408</v>
      </c>
      <c r="F851" s="3">
        <f t="shared" ca="1" si="27"/>
        <v>2.6391293426964224</v>
      </c>
    </row>
    <row r="852" spans="4:6" x14ac:dyDescent="0.3">
      <c r="D852" s="3">
        <f t="shared" ca="1" si="26"/>
        <v>8.9078296712393423E-2</v>
      </c>
      <c r="E852" s="3">
        <f t="shared" ca="1" si="26"/>
        <v>2.2260321757710533E-2</v>
      </c>
      <c r="F852" s="3">
        <f t="shared" ca="1" si="27"/>
        <v>10.194036619298329</v>
      </c>
    </row>
    <row r="853" spans="4:6" x14ac:dyDescent="0.3">
      <c r="D853" s="3">
        <f t="shared" ca="1" si="26"/>
        <v>0.95141362560895415</v>
      </c>
      <c r="E853" s="3">
        <f t="shared" ca="1" si="26"/>
        <v>0.25546074189222479</v>
      </c>
      <c r="F853" s="3">
        <f t="shared" ca="1" si="27"/>
        <v>13.693938150737097</v>
      </c>
    </row>
    <row r="854" spans="4:6" x14ac:dyDescent="0.3">
      <c r="D854" s="3">
        <f t="shared" ca="1" si="26"/>
        <v>0.47652099855723717</v>
      </c>
      <c r="E854" s="3">
        <f t="shared" ca="1" si="26"/>
        <v>2.2890951923159486E-2</v>
      </c>
      <c r="F854" s="3">
        <f t="shared" ca="1" si="27"/>
        <v>11.040034447388958</v>
      </c>
    </row>
    <row r="855" spans="4:6" x14ac:dyDescent="0.3">
      <c r="D855" s="3">
        <f t="shared" ca="1" si="26"/>
        <v>0.21938846888085128</v>
      </c>
      <c r="E855" s="3">
        <f t="shared" ca="1" si="26"/>
        <v>0.66577379768312783</v>
      </c>
      <c r="F855" s="3">
        <f t="shared" ca="1" si="27"/>
        <v>2.4206207158593882</v>
      </c>
    </row>
    <row r="856" spans="4:6" x14ac:dyDescent="0.3">
      <c r="D856" s="3">
        <f t="shared" ca="1" si="26"/>
        <v>0.35050486130064684</v>
      </c>
      <c r="E856" s="3">
        <f t="shared" ca="1" si="26"/>
        <v>0.18505503132773038</v>
      </c>
      <c r="F856" s="3">
        <f t="shared" ca="1" si="27"/>
        <v>5.4378371506794894</v>
      </c>
    </row>
    <row r="857" spans="4:6" x14ac:dyDescent="0.3">
      <c r="D857" s="3">
        <f t="shared" ca="1" si="26"/>
        <v>0.42754323987802323</v>
      </c>
      <c r="E857" s="3">
        <f t="shared" ca="1" si="26"/>
        <v>0.4176651057658548</v>
      </c>
      <c r="F857" s="3">
        <f t="shared" ca="1" si="27"/>
        <v>4.2169298980180221</v>
      </c>
    </row>
    <row r="858" spans="4:6" x14ac:dyDescent="0.3">
      <c r="D858" s="3">
        <f t="shared" ca="1" si="26"/>
        <v>0.28094178584617813</v>
      </c>
      <c r="E858" s="3">
        <f t="shared" ca="1" si="26"/>
        <v>0.75201457343302447</v>
      </c>
      <c r="F858" s="3">
        <f t="shared" ca="1" si="27"/>
        <v>3.9997140162914597</v>
      </c>
    </row>
    <row r="859" spans="4:6" x14ac:dyDescent="0.3">
      <c r="D859" s="3">
        <f t="shared" ca="1" si="26"/>
        <v>0.63740990579776513</v>
      </c>
      <c r="E859" s="3">
        <f t="shared" ca="1" si="26"/>
        <v>0.24520161329447898</v>
      </c>
      <c r="F859" s="3">
        <f t="shared" ca="1" si="27"/>
        <v>7.5866872120494842</v>
      </c>
    </row>
    <row r="860" spans="4:6" x14ac:dyDescent="0.3">
      <c r="D860" s="3">
        <f t="shared" ca="1" si="26"/>
        <v>0.96559934677932768</v>
      </c>
      <c r="E860" s="3">
        <f t="shared" ca="1" si="26"/>
        <v>0.35386805886861461</v>
      </c>
      <c r="F860" s="3">
        <f t="shared" ca="1" si="27"/>
        <v>14.22267778689543</v>
      </c>
    </row>
    <row r="861" spans="4:6" x14ac:dyDescent="0.3">
      <c r="D861" s="3">
        <f t="shared" ca="1" si="26"/>
        <v>0.44639125791082634</v>
      </c>
      <c r="E861" s="3">
        <f t="shared" ca="1" si="26"/>
        <v>0.11160436615929126</v>
      </c>
      <c r="F861" s="3">
        <f t="shared" ca="1" si="27"/>
        <v>7.4703080907549371</v>
      </c>
    </row>
    <row r="862" spans="4:6" x14ac:dyDescent="0.3">
      <c r="D862" s="3">
        <f t="shared" ca="1" si="26"/>
        <v>0.21712687145900489</v>
      </c>
      <c r="E862" s="3">
        <f t="shared" ca="1" si="26"/>
        <v>0.22050204115438254</v>
      </c>
      <c r="F862" s="3">
        <f t="shared" ca="1" si="27"/>
        <v>4.0038151268344704</v>
      </c>
    </row>
    <row r="863" spans="4:6" x14ac:dyDescent="0.3">
      <c r="D863" s="3">
        <f t="shared" ca="1" si="26"/>
        <v>0.99178095765142393</v>
      </c>
      <c r="E863" s="3">
        <f t="shared" ca="1" si="26"/>
        <v>0.73221051313033714</v>
      </c>
      <c r="F863" s="3">
        <f t="shared" ca="1" si="27"/>
        <v>17.275179806848737</v>
      </c>
    </row>
    <row r="864" spans="4:6" x14ac:dyDescent="0.3">
      <c r="D864" s="3">
        <f t="shared" ca="1" si="26"/>
        <v>0.37771693883383872</v>
      </c>
      <c r="E864" s="3">
        <f t="shared" ca="1" si="26"/>
        <v>0.12316593665772479</v>
      </c>
      <c r="F864" s="3">
        <f t="shared" ca="1" si="27"/>
        <v>6.7417441247645238</v>
      </c>
    </row>
    <row r="865" spans="4:6" x14ac:dyDescent="0.3">
      <c r="D865" s="3">
        <f t="shared" ca="1" si="26"/>
        <v>0.16508085479643597</v>
      </c>
      <c r="E865" s="3">
        <f t="shared" ca="1" si="26"/>
        <v>0.39266611996353618</v>
      </c>
      <c r="F865" s="3">
        <f t="shared" ca="1" si="27"/>
        <v>1.3681760535640839</v>
      </c>
    </row>
    <row r="866" spans="4:6" x14ac:dyDescent="0.3">
      <c r="D866" s="3">
        <f t="shared" ca="1" si="26"/>
        <v>0.7405950558790062</v>
      </c>
      <c r="E866" s="3">
        <f t="shared" ca="1" si="26"/>
        <v>0.78634853777490465</v>
      </c>
      <c r="F866" s="3">
        <f t="shared" ca="1" si="27"/>
        <v>9.1334049079094246</v>
      </c>
    </row>
    <row r="867" spans="4:6" x14ac:dyDescent="0.3">
      <c r="D867" s="3">
        <f t="shared" ca="1" si="26"/>
        <v>0.35798031801934938</v>
      </c>
      <c r="E867" s="3">
        <f t="shared" ca="1" si="26"/>
        <v>0.45039870737229337</v>
      </c>
      <c r="F867" s="3">
        <f t="shared" ca="1" si="27"/>
        <v>3.2411782902691635</v>
      </c>
    </row>
    <row r="868" spans="4:6" x14ac:dyDescent="0.3">
      <c r="D868" s="3">
        <f t="shared" ca="1" si="26"/>
        <v>0.27378410809871001</v>
      </c>
      <c r="E868" s="3">
        <f t="shared" ca="1" si="26"/>
        <v>0.54865702741569644</v>
      </c>
      <c r="F868" s="3">
        <f t="shared" ca="1" si="27"/>
        <v>2.0846176864692647</v>
      </c>
    </row>
    <row r="869" spans="4:6" x14ac:dyDescent="0.3">
      <c r="D869" s="3">
        <f t="shared" ca="1" si="26"/>
        <v>0.41232160889295766</v>
      </c>
      <c r="E869" s="3">
        <f t="shared" ca="1" si="26"/>
        <v>0.16021549918002398</v>
      </c>
      <c r="F869" s="3">
        <f t="shared" ca="1" si="27"/>
        <v>6.3109605036469967</v>
      </c>
    </row>
    <row r="870" spans="4:6" x14ac:dyDescent="0.3">
      <c r="D870" s="3">
        <f t="shared" ca="1" si="26"/>
        <v>0.7843366299645238</v>
      </c>
      <c r="E870" s="3">
        <f t="shared" ca="1" si="26"/>
        <v>0.88090985768057695</v>
      </c>
      <c r="F870" s="3">
        <f t="shared" ca="1" si="27"/>
        <v>10.705637591238476</v>
      </c>
    </row>
    <row r="871" spans="4:6" x14ac:dyDescent="0.3">
      <c r="D871" s="3">
        <f t="shared" ca="1" si="26"/>
        <v>0.5274192063090769</v>
      </c>
      <c r="E871" s="3">
        <f t="shared" ca="1" si="26"/>
        <v>0.53903052539388097</v>
      </c>
      <c r="F871" s="3">
        <f t="shared" ca="1" si="27"/>
        <v>5.3663337261104749</v>
      </c>
    </row>
    <row r="872" spans="4:6" x14ac:dyDescent="0.3">
      <c r="D872" s="3">
        <f t="shared" ca="1" si="26"/>
        <v>0.94040049743688392</v>
      </c>
      <c r="E872" s="3">
        <f t="shared" ca="1" si="26"/>
        <v>0.42046470656521329</v>
      </c>
      <c r="F872" s="3">
        <f t="shared" ca="1" si="27"/>
        <v>12.830028779881893</v>
      </c>
    </row>
    <row r="873" spans="4:6" x14ac:dyDescent="0.3">
      <c r="D873" s="3">
        <f t="shared" ca="1" si="26"/>
        <v>0.63692961538884274</v>
      </c>
      <c r="E873" s="3">
        <f t="shared" ca="1" si="26"/>
        <v>1.4134101421112599E-2</v>
      </c>
      <c r="F873" s="3">
        <f t="shared" ca="1" si="27"/>
        <v>12.879099141412693</v>
      </c>
    </row>
    <row r="874" spans="4:6" x14ac:dyDescent="0.3">
      <c r="D874" s="3">
        <f t="shared" ca="1" si="26"/>
        <v>0.967893521072695</v>
      </c>
      <c r="E874" s="3">
        <f t="shared" ca="1" si="26"/>
        <v>0.1306634109170931</v>
      </c>
      <c r="F874" s="3">
        <f t="shared" ca="1" si="27"/>
        <v>15.320081314764831</v>
      </c>
    </row>
    <row r="875" spans="4:6" x14ac:dyDescent="0.3">
      <c r="D875" s="3">
        <f t="shared" ca="1" si="26"/>
        <v>0.95842880370463923</v>
      </c>
      <c r="E875" s="3">
        <f t="shared" ca="1" si="26"/>
        <v>0.68210361170126599</v>
      </c>
      <c r="F875" s="3">
        <f t="shared" ca="1" si="27"/>
        <v>13.867353182537098</v>
      </c>
    </row>
    <row r="876" spans="4:6" x14ac:dyDescent="0.3">
      <c r="D876" s="3">
        <f t="shared" ca="1" si="26"/>
        <v>0.92770550288923581</v>
      </c>
      <c r="E876" s="3">
        <f t="shared" ca="1" si="26"/>
        <v>0.3131716695009944</v>
      </c>
      <c r="F876" s="3">
        <f t="shared" ca="1" si="27"/>
        <v>12.533262146660761</v>
      </c>
    </row>
    <row r="877" spans="4:6" x14ac:dyDescent="0.3">
      <c r="D877" s="3">
        <f t="shared" ca="1" si="26"/>
        <v>0.84809010553472852</v>
      </c>
      <c r="E877" s="3">
        <f t="shared" ca="1" si="26"/>
        <v>0.5796740645033075</v>
      </c>
      <c r="F877" s="3">
        <f t="shared" ca="1" si="27"/>
        <v>10.191087424358432</v>
      </c>
    </row>
    <row r="878" spans="4:6" x14ac:dyDescent="0.3">
      <c r="D878" s="3">
        <f t="shared" ca="1" si="26"/>
        <v>0.83988376320818825</v>
      </c>
      <c r="E878" s="3">
        <f t="shared" ca="1" si="26"/>
        <v>0.48831131924512428</v>
      </c>
      <c r="F878" s="3">
        <f t="shared" ca="1" si="27"/>
        <v>9.9709778857169304</v>
      </c>
    </row>
    <row r="879" spans="4:6" x14ac:dyDescent="0.3">
      <c r="D879" s="3">
        <f t="shared" ca="1" si="26"/>
        <v>0.4213162742707427</v>
      </c>
      <c r="E879" s="3">
        <f t="shared" ca="1" si="26"/>
        <v>0.39421488989155284</v>
      </c>
      <c r="F879" s="3">
        <f t="shared" ca="1" si="27"/>
        <v>4.2260216340630512</v>
      </c>
    </row>
    <row r="880" spans="4:6" x14ac:dyDescent="0.3">
      <c r="D880" s="3">
        <f t="shared" ca="1" si="26"/>
        <v>0.88199327236318459</v>
      </c>
      <c r="E880" s="3">
        <f t="shared" ca="1" si="26"/>
        <v>0.98160127472512304</v>
      </c>
      <c r="F880" s="3">
        <f t="shared" ca="1" si="27"/>
        <v>15.111279646038419</v>
      </c>
    </row>
    <row r="881" spans="4:6" x14ac:dyDescent="0.3">
      <c r="D881" s="3">
        <f t="shared" ca="1" si="26"/>
        <v>0.94855370981828324</v>
      </c>
      <c r="E881" s="3">
        <f t="shared" ca="1" si="26"/>
        <v>0.75642902202281892</v>
      </c>
      <c r="F881" s="3">
        <f t="shared" ca="1" si="27"/>
        <v>13.60600735756957</v>
      </c>
    </row>
    <row r="882" spans="4:6" x14ac:dyDescent="0.3">
      <c r="D882" s="3">
        <f t="shared" ca="1" si="26"/>
        <v>0.29890482287879372</v>
      </c>
      <c r="E882" s="3">
        <f t="shared" ca="1" si="26"/>
        <v>0.26480438975214227</v>
      </c>
      <c r="F882" s="3">
        <f t="shared" ca="1" si="27"/>
        <v>3.9317564383347214</v>
      </c>
    </row>
    <row r="883" spans="4:6" x14ac:dyDescent="0.3">
      <c r="D883" s="3">
        <f t="shared" ca="1" si="26"/>
        <v>0.88083252243617893</v>
      </c>
      <c r="E883" s="3">
        <f t="shared" ca="1" si="26"/>
        <v>0.74734671394282892</v>
      </c>
      <c r="F883" s="3">
        <f t="shared" ca="1" si="27"/>
        <v>11.393536400043706</v>
      </c>
    </row>
    <row r="884" spans="4:6" x14ac:dyDescent="0.3">
      <c r="D884" s="3">
        <f t="shared" ca="1" si="26"/>
        <v>0.14772445368120224</v>
      </c>
      <c r="E884" s="3">
        <f t="shared" ca="1" si="26"/>
        <v>0.80939245884979205</v>
      </c>
      <c r="F884" s="3">
        <f t="shared" ca="1" si="27"/>
        <v>4.3843991683230605</v>
      </c>
    </row>
    <row r="885" spans="4:6" x14ac:dyDescent="0.3">
      <c r="D885" s="3">
        <f t="shared" ca="1" si="26"/>
        <v>0.87659173933865098</v>
      </c>
      <c r="E885" s="3">
        <f t="shared" ca="1" si="26"/>
        <v>0.45865604845828822</v>
      </c>
      <c r="F885" s="3">
        <f t="shared" ca="1" si="27"/>
        <v>10.803061131671654</v>
      </c>
    </row>
    <row r="886" spans="4:6" x14ac:dyDescent="0.3">
      <c r="D886" s="3">
        <f t="shared" ca="1" si="26"/>
        <v>0.16991452315052036</v>
      </c>
      <c r="E886" s="3">
        <f t="shared" ca="1" si="26"/>
        <v>0.72767165158956482</v>
      </c>
      <c r="F886" s="3">
        <f t="shared" ca="1" si="27"/>
        <v>3.0374617612237871</v>
      </c>
    </row>
    <row r="887" spans="4:6" x14ac:dyDescent="0.3">
      <c r="D887" s="3">
        <f t="shared" ca="1" si="26"/>
        <v>0.71924044115910302</v>
      </c>
      <c r="E887" s="3">
        <f t="shared" ca="1" si="26"/>
        <v>6.3830956304503528E-2</v>
      </c>
      <c r="F887" s="3">
        <f t="shared" ca="1" si="27"/>
        <v>10.976067025141239</v>
      </c>
    </row>
    <row r="888" spans="4:6" x14ac:dyDescent="0.3">
      <c r="D888" s="3">
        <f t="shared" ca="1" si="26"/>
        <v>0.12243716659466941</v>
      </c>
      <c r="E888" s="3">
        <f t="shared" ca="1" si="26"/>
        <v>0.88083934968695732</v>
      </c>
      <c r="F888" s="3">
        <f t="shared" ca="1" si="27"/>
        <v>5.9519520224644067</v>
      </c>
    </row>
    <row r="889" spans="4:6" x14ac:dyDescent="0.3">
      <c r="D889" s="3">
        <f t="shared" ca="1" si="26"/>
        <v>0.5437569633144006</v>
      </c>
      <c r="E889" s="3">
        <f t="shared" ca="1" si="26"/>
        <v>6.5584811241324648E-2</v>
      </c>
      <c r="F889" s="3">
        <f t="shared" ca="1" si="27"/>
        <v>9.3681541707400697</v>
      </c>
    </row>
    <row r="890" spans="4:6" x14ac:dyDescent="0.3">
      <c r="D890" s="3">
        <f t="shared" ca="1" si="26"/>
        <v>0.29020235470466049</v>
      </c>
      <c r="E890" s="3">
        <f t="shared" ca="1" si="26"/>
        <v>0.54520651111520779</v>
      </c>
      <c r="F890" s="3">
        <f t="shared" ca="1" si="27"/>
        <v>2.3069962829933623</v>
      </c>
    </row>
    <row r="891" spans="4:6" x14ac:dyDescent="0.3">
      <c r="D891" s="3">
        <f t="shared" ca="1" si="26"/>
        <v>0.99626562412280684</v>
      </c>
      <c r="E891" s="3">
        <f t="shared" ca="1" si="26"/>
        <v>0.59934936013616646</v>
      </c>
      <c r="F891" s="3">
        <f t="shared" ca="1" si="27"/>
        <v>18.41896842831104</v>
      </c>
    </row>
    <row r="892" spans="4:6" x14ac:dyDescent="0.3">
      <c r="D892" s="3">
        <f t="shared" ca="1" si="26"/>
        <v>9.5914202886623778E-2</v>
      </c>
      <c r="E892" s="3">
        <f t="shared" ca="1" si="26"/>
        <v>0.2835807019597385</v>
      </c>
      <c r="F892" s="3">
        <f t="shared" ca="1" si="27"/>
        <v>3.2426675396292111</v>
      </c>
    </row>
    <row r="893" spans="4:6" x14ac:dyDescent="0.3">
      <c r="D893" s="3">
        <f t="shared" ca="1" si="26"/>
        <v>0.38942161762187355</v>
      </c>
      <c r="E893" s="3">
        <f t="shared" ca="1" si="26"/>
        <v>9.8528550600408327E-2</v>
      </c>
      <c r="F893" s="3">
        <f t="shared" ca="1" si="27"/>
        <v>7.3845483835791041</v>
      </c>
    </row>
    <row r="894" spans="4:6" x14ac:dyDescent="0.3">
      <c r="D894" s="3">
        <f t="shared" ca="1" si="26"/>
        <v>0.24925213763348264</v>
      </c>
      <c r="E894" s="3">
        <f t="shared" ca="1" si="26"/>
        <v>0.47309206339113896</v>
      </c>
      <c r="F894" s="3">
        <f t="shared" ca="1" si="27"/>
        <v>1.6506460602970523</v>
      </c>
    </row>
    <row r="895" spans="4:6" x14ac:dyDescent="0.3">
      <c r="D895" s="3">
        <f t="shared" ca="1" si="26"/>
        <v>0.1512059861298215</v>
      </c>
      <c r="E895" s="3">
        <f t="shared" ca="1" si="26"/>
        <v>0.91680944732702552</v>
      </c>
      <c r="F895" s="3">
        <f t="shared" ca="1" si="27"/>
        <v>6.9213968434903306</v>
      </c>
    </row>
    <row r="896" spans="4:6" x14ac:dyDescent="0.3">
      <c r="D896" s="3">
        <f t="shared" ca="1" si="26"/>
        <v>0.24021051213395983</v>
      </c>
      <c r="E896" s="3">
        <f t="shared" ca="1" si="26"/>
        <v>0.53128335497542634</v>
      </c>
      <c r="F896" s="3">
        <f t="shared" ca="1" si="27"/>
        <v>1.5233021395715329</v>
      </c>
    </row>
    <row r="897" spans="4:6" x14ac:dyDescent="0.3">
      <c r="D897" s="3">
        <f t="shared" ca="1" si="26"/>
        <v>0.64786887816901007</v>
      </c>
      <c r="E897" s="3">
        <f t="shared" ca="1" si="26"/>
        <v>0.31842980844935709</v>
      </c>
      <c r="F897" s="3">
        <f t="shared" ca="1" si="27"/>
        <v>7.2905677329280536</v>
      </c>
    </row>
    <row r="898" spans="4:6" x14ac:dyDescent="0.3">
      <c r="D898" s="3">
        <f t="shared" ca="1" si="26"/>
        <v>0.88015827722996209</v>
      </c>
      <c r="E898" s="3">
        <f t="shared" ca="1" si="26"/>
        <v>0.55027006775778753</v>
      </c>
      <c r="F898" s="3">
        <f t="shared" ca="1" si="27"/>
        <v>10.897217897969309</v>
      </c>
    </row>
    <row r="899" spans="4:6" x14ac:dyDescent="0.3">
      <c r="D899" s="3">
        <f t="shared" ca="1" si="26"/>
        <v>0.41990898954259726</v>
      </c>
      <c r="E899" s="3">
        <f t="shared" ca="1" si="26"/>
        <v>0.62810457818712084</v>
      </c>
      <c r="F899" s="3">
        <f t="shared" ca="1" si="27"/>
        <v>4.3111052313465592</v>
      </c>
    </row>
    <row r="900" spans="4:6" x14ac:dyDescent="0.3">
      <c r="D900" s="3">
        <f t="shared" ref="D900:E963" ca="1" si="28">RAND()</f>
        <v>0.70303761617151439</v>
      </c>
      <c r="E900" s="3">
        <f t="shared" ca="1" si="28"/>
        <v>0.74165564989138266</v>
      </c>
      <c r="F900" s="3">
        <f t="shared" ref="F900:F963" ca="1" si="29">SQRT(_xlfn.NORM.INV(D900,$C$3*COS($C$6),$C$4)^2+_xlfn.NORM.INV(E900,$C$3*SIN($C$6),$C$4)^2)</f>
        <v>8.3232639416939822</v>
      </c>
    </row>
    <row r="901" spans="4:6" x14ac:dyDescent="0.3">
      <c r="D901" s="3">
        <f t="shared" ca="1" si="28"/>
        <v>0.17597839220837019</v>
      </c>
      <c r="E901" s="3">
        <f t="shared" ca="1" si="28"/>
        <v>0.59874500392306818</v>
      </c>
      <c r="F901" s="3">
        <f t="shared" ca="1" si="29"/>
        <v>1.2974841019622143</v>
      </c>
    </row>
    <row r="902" spans="4:6" x14ac:dyDescent="0.3">
      <c r="D902" s="3">
        <f t="shared" ca="1" si="28"/>
        <v>7.972476372146764E-2</v>
      </c>
      <c r="E902" s="3">
        <f t="shared" ca="1" si="28"/>
        <v>0.62078075972304081</v>
      </c>
      <c r="F902" s="3">
        <f t="shared" ca="1" si="29"/>
        <v>2.5503144810444671</v>
      </c>
    </row>
    <row r="903" spans="4:6" x14ac:dyDescent="0.3">
      <c r="D903" s="3">
        <f t="shared" ca="1" si="28"/>
        <v>0.25865407105375871</v>
      </c>
      <c r="E903" s="3">
        <f t="shared" ca="1" si="28"/>
        <v>0.96409242072640333</v>
      </c>
      <c r="F903" s="3">
        <f t="shared" ca="1" si="29"/>
        <v>9.1723677789566302</v>
      </c>
    </row>
    <row r="904" spans="4:6" x14ac:dyDescent="0.3">
      <c r="D904" s="3">
        <f t="shared" ca="1" si="28"/>
        <v>0.36599941358811228</v>
      </c>
      <c r="E904" s="3">
        <f t="shared" ca="1" si="28"/>
        <v>8.2958564984106142E-2</v>
      </c>
      <c r="F904" s="3">
        <f t="shared" ca="1" si="29"/>
        <v>7.6677899343850964</v>
      </c>
    </row>
    <row r="905" spans="4:6" x14ac:dyDescent="0.3">
      <c r="D905" s="3">
        <f t="shared" ca="1" si="28"/>
        <v>0.3354824525053467</v>
      </c>
      <c r="E905" s="3">
        <f t="shared" ca="1" si="28"/>
        <v>0.38358458407624541</v>
      </c>
      <c r="F905" s="3">
        <f t="shared" ca="1" si="29"/>
        <v>3.2345422308932119</v>
      </c>
    </row>
    <row r="906" spans="4:6" x14ac:dyDescent="0.3">
      <c r="D906" s="3">
        <f t="shared" ca="1" si="28"/>
        <v>0.17679427838901529</v>
      </c>
      <c r="E906" s="3">
        <f t="shared" ca="1" si="28"/>
        <v>0.4796942451163082</v>
      </c>
      <c r="F906" s="3">
        <f t="shared" ca="1" si="29"/>
        <v>0.44236021071407305</v>
      </c>
    </row>
    <row r="907" spans="4:6" x14ac:dyDescent="0.3">
      <c r="D907" s="3">
        <f t="shared" ca="1" si="28"/>
        <v>0.7021383174191651</v>
      </c>
      <c r="E907" s="3">
        <f t="shared" ca="1" si="28"/>
        <v>0.20387813395850951</v>
      </c>
      <c r="F907" s="3">
        <f t="shared" ca="1" si="29"/>
        <v>8.7005010304061194</v>
      </c>
    </row>
    <row r="908" spans="4:6" x14ac:dyDescent="0.3">
      <c r="D908" s="3">
        <f t="shared" ca="1" si="28"/>
        <v>0.89358124889902579</v>
      </c>
      <c r="E908" s="3">
        <f t="shared" ca="1" si="28"/>
        <v>0.18861761081110784</v>
      </c>
      <c r="F908" s="3">
        <f t="shared" ca="1" si="29"/>
        <v>12.065771914903063</v>
      </c>
    </row>
    <row r="909" spans="4:6" x14ac:dyDescent="0.3">
      <c r="D909" s="3">
        <f t="shared" ca="1" si="28"/>
        <v>0.17989209416243235</v>
      </c>
      <c r="E909" s="3">
        <f t="shared" ca="1" si="28"/>
        <v>0.27204707681838103</v>
      </c>
      <c r="F909" s="3">
        <f t="shared" ca="1" si="29"/>
        <v>3.0622615699021223</v>
      </c>
    </row>
    <row r="910" spans="4:6" x14ac:dyDescent="0.3">
      <c r="D910" s="3">
        <f t="shared" ca="1" si="28"/>
        <v>0.43196457352202866</v>
      </c>
      <c r="E910" s="3">
        <f t="shared" ca="1" si="28"/>
        <v>0.69358103097699964</v>
      </c>
      <c r="F910" s="3">
        <f t="shared" ca="1" si="29"/>
        <v>4.854592833440381</v>
      </c>
    </row>
    <row r="911" spans="4:6" x14ac:dyDescent="0.3">
      <c r="D911" s="3">
        <f t="shared" ca="1" si="28"/>
        <v>0.7988684729712614</v>
      </c>
      <c r="E911" s="3">
        <f t="shared" ca="1" si="28"/>
        <v>0.80076606315723708</v>
      </c>
      <c r="F911" s="3">
        <f t="shared" ca="1" si="29"/>
        <v>10.111464586275458</v>
      </c>
    </row>
    <row r="912" spans="4:6" x14ac:dyDescent="0.3">
      <c r="D912" s="3">
        <f t="shared" ca="1" si="28"/>
        <v>0.2330181611911426</v>
      </c>
      <c r="E912" s="3">
        <f t="shared" ca="1" si="28"/>
        <v>0.99003494860075725</v>
      </c>
      <c r="F912" s="3">
        <f t="shared" ca="1" si="29"/>
        <v>11.716951623069294</v>
      </c>
    </row>
    <row r="913" spans="4:6" x14ac:dyDescent="0.3">
      <c r="D913" s="3">
        <f t="shared" ca="1" si="28"/>
        <v>0.62776324567572295</v>
      </c>
      <c r="E913" s="3">
        <f t="shared" ca="1" si="28"/>
        <v>9.6105826257031346E-3</v>
      </c>
      <c r="F913" s="3">
        <f t="shared" ca="1" si="29"/>
        <v>13.453052605177877</v>
      </c>
    </row>
    <row r="914" spans="4:6" x14ac:dyDescent="0.3">
      <c r="D914" s="3">
        <f t="shared" ca="1" si="28"/>
        <v>0.62525527352878718</v>
      </c>
      <c r="E914" s="3">
        <f t="shared" ca="1" si="28"/>
        <v>0.24897442554423577</v>
      </c>
      <c r="F914" s="3">
        <f t="shared" ca="1" si="29"/>
        <v>7.4160148720233163</v>
      </c>
    </row>
    <row r="915" spans="4:6" x14ac:dyDescent="0.3">
      <c r="D915" s="3">
        <f t="shared" ca="1" si="28"/>
        <v>0.38556356044906936</v>
      </c>
      <c r="E915" s="3">
        <f t="shared" ca="1" si="28"/>
        <v>0.84776377148694071</v>
      </c>
      <c r="F915" s="3">
        <f t="shared" ca="1" si="29"/>
        <v>6.2396389657418618</v>
      </c>
    </row>
    <row r="916" spans="4:6" x14ac:dyDescent="0.3">
      <c r="D916" s="3">
        <f t="shared" ca="1" si="28"/>
        <v>0.78123638036046683</v>
      </c>
      <c r="E916" s="3">
        <f t="shared" ca="1" si="28"/>
        <v>0.4490162455143375</v>
      </c>
      <c r="F916" s="3">
        <f t="shared" ca="1" si="29"/>
        <v>8.9049593237143423</v>
      </c>
    </row>
    <row r="917" spans="4:6" x14ac:dyDescent="0.3">
      <c r="D917" s="3">
        <f t="shared" ca="1" si="28"/>
        <v>0.98662392547233946</v>
      </c>
      <c r="E917" s="3">
        <f t="shared" ca="1" si="28"/>
        <v>0.41822050266096489</v>
      </c>
      <c r="F917" s="3">
        <f t="shared" ca="1" si="29"/>
        <v>16.108683518055518</v>
      </c>
    </row>
    <row r="918" spans="4:6" x14ac:dyDescent="0.3">
      <c r="D918" s="3">
        <f t="shared" ca="1" si="28"/>
        <v>0.83964146384503013</v>
      </c>
      <c r="E918" s="3">
        <f t="shared" ca="1" si="28"/>
        <v>0.81859145004551226</v>
      </c>
      <c r="F918" s="3">
        <f t="shared" ca="1" si="29"/>
        <v>10.954576043597974</v>
      </c>
    </row>
    <row r="919" spans="4:6" x14ac:dyDescent="0.3">
      <c r="D919" s="3">
        <f t="shared" ca="1" si="28"/>
        <v>0.77397881047471906</v>
      </c>
      <c r="E919" s="3">
        <f t="shared" ca="1" si="28"/>
        <v>2.8135465857101472E-2</v>
      </c>
      <c r="F919" s="3">
        <f t="shared" ca="1" si="29"/>
        <v>12.955282668934466</v>
      </c>
    </row>
    <row r="920" spans="4:6" x14ac:dyDescent="0.3">
      <c r="D920" s="3">
        <f t="shared" ca="1" si="28"/>
        <v>7.130561903946453E-2</v>
      </c>
      <c r="E920" s="3">
        <f t="shared" ca="1" si="28"/>
        <v>5.2508132047409117E-2</v>
      </c>
      <c r="F920" s="3">
        <f t="shared" ca="1" si="29"/>
        <v>8.4334817193739102</v>
      </c>
    </row>
    <row r="921" spans="4:6" x14ac:dyDescent="0.3">
      <c r="D921" s="3">
        <f t="shared" ca="1" si="28"/>
        <v>0.69399079573249067</v>
      </c>
      <c r="E921" s="3">
        <f t="shared" ca="1" si="28"/>
        <v>0.33159845362212681</v>
      </c>
      <c r="F921" s="3">
        <f t="shared" ca="1" si="29"/>
        <v>7.8442629259711776</v>
      </c>
    </row>
    <row r="922" spans="4:6" x14ac:dyDescent="0.3">
      <c r="D922" s="3">
        <f t="shared" ca="1" si="28"/>
        <v>0.541853634438207</v>
      </c>
      <c r="E922" s="3">
        <f t="shared" ca="1" si="28"/>
        <v>0.27450529099036469</v>
      </c>
      <c r="F922" s="3">
        <f t="shared" ca="1" si="29"/>
        <v>6.2855967360578218</v>
      </c>
    </row>
    <row r="923" spans="4:6" x14ac:dyDescent="0.3">
      <c r="D923" s="3">
        <f t="shared" ca="1" si="28"/>
        <v>0.67241236119975101</v>
      </c>
      <c r="E923" s="3">
        <f t="shared" ca="1" si="28"/>
        <v>0.16967517494409967</v>
      </c>
      <c r="F923" s="3">
        <f t="shared" ca="1" si="29"/>
        <v>8.6681745727952748</v>
      </c>
    </row>
    <row r="924" spans="4:6" x14ac:dyDescent="0.3">
      <c r="D924" s="3">
        <f t="shared" ca="1" si="28"/>
        <v>0.27014438318657708</v>
      </c>
      <c r="E924" s="3">
        <f t="shared" ca="1" si="28"/>
        <v>9.5158733519861705E-2</v>
      </c>
      <c r="F924" s="3">
        <f t="shared" ca="1" si="29"/>
        <v>6.8290014223696236</v>
      </c>
    </row>
    <row r="925" spans="4:6" x14ac:dyDescent="0.3">
      <c r="D925" s="3">
        <f t="shared" ca="1" si="28"/>
        <v>0.1409519192328389</v>
      </c>
      <c r="E925" s="3">
        <f t="shared" ca="1" si="28"/>
        <v>2.6298054598726806E-3</v>
      </c>
      <c r="F925" s="3">
        <f t="shared" ca="1" si="29"/>
        <v>13.95862163029771</v>
      </c>
    </row>
    <row r="926" spans="4:6" x14ac:dyDescent="0.3">
      <c r="D926" s="3">
        <f t="shared" ca="1" si="28"/>
        <v>0.93482670681572533</v>
      </c>
      <c r="E926" s="3">
        <f t="shared" ca="1" si="28"/>
        <v>0.11919335525304442</v>
      </c>
      <c r="F926" s="3">
        <f t="shared" ca="1" si="29"/>
        <v>13.877998746086725</v>
      </c>
    </row>
    <row r="927" spans="4:6" x14ac:dyDescent="0.3">
      <c r="D927" s="3">
        <f t="shared" ca="1" si="28"/>
        <v>0.34513253331851346</v>
      </c>
      <c r="E927" s="3">
        <f t="shared" ca="1" si="28"/>
        <v>0.84972714462956045</v>
      </c>
      <c r="F927" s="3">
        <f t="shared" ca="1" si="29"/>
        <v>5.9866080496483756</v>
      </c>
    </row>
    <row r="928" spans="4:6" x14ac:dyDescent="0.3">
      <c r="D928" s="3">
        <f t="shared" ca="1" si="28"/>
        <v>0.69384705568568283</v>
      </c>
      <c r="E928" s="3">
        <f t="shared" ca="1" si="28"/>
        <v>0.23793853794476272</v>
      </c>
      <c r="F928" s="3">
        <f t="shared" ca="1" si="29"/>
        <v>8.334712023817719</v>
      </c>
    </row>
    <row r="929" spans="4:6" x14ac:dyDescent="0.3">
      <c r="D929" s="3">
        <f t="shared" ca="1" si="28"/>
        <v>0.94985049706476454</v>
      </c>
      <c r="E929" s="3">
        <f t="shared" ca="1" si="28"/>
        <v>0.18749837887826093</v>
      </c>
      <c r="F929" s="3">
        <f t="shared" ca="1" si="29"/>
        <v>13.941515161683101</v>
      </c>
    </row>
    <row r="930" spans="4:6" x14ac:dyDescent="0.3">
      <c r="D930" s="3">
        <f t="shared" ca="1" si="28"/>
        <v>3.0297678272567574E-2</v>
      </c>
      <c r="E930" s="3">
        <f t="shared" ca="1" si="28"/>
        <v>0.49784328778892895</v>
      </c>
      <c r="F930" s="3">
        <f t="shared" ca="1" si="29"/>
        <v>4.3822662289587866</v>
      </c>
    </row>
    <row r="931" spans="4:6" x14ac:dyDescent="0.3">
      <c r="D931" s="3">
        <f t="shared" ca="1" si="28"/>
        <v>0.30849352614365366</v>
      </c>
      <c r="E931" s="3">
        <f t="shared" ca="1" si="28"/>
        <v>0.32146930196200574</v>
      </c>
      <c r="F931" s="3">
        <f t="shared" ca="1" si="29"/>
        <v>3.4087917972145201</v>
      </c>
    </row>
    <row r="932" spans="4:6" x14ac:dyDescent="0.3">
      <c r="D932" s="3">
        <f t="shared" ca="1" si="28"/>
        <v>0.11188201951137799</v>
      </c>
      <c r="E932" s="3">
        <f t="shared" ca="1" si="28"/>
        <v>0.97836326086352177</v>
      </c>
      <c r="F932" s="3">
        <f t="shared" ca="1" si="29"/>
        <v>10.163160694882301</v>
      </c>
    </row>
    <row r="933" spans="4:6" x14ac:dyDescent="0.3">
      <c r="D933" s="3">
        <f t="shared" ca="1" si="28"/>
        <v>0.44533262275522256</v>
      </c>
      <c r="E933" s="3">
        <f t="shared" ca="1" si="28"/>
        <v>0.22753776402070391</v>
      </c>
      <c r="F933" s="3">
        <f t="shared" ca="1" si="29"/>
        <v>5.7051519476693597</v>
      </c>
    </row>
    <row r="934" spans="4:6" x14ac:dyDescent="0.3">
      <c r="D934" s="3">
        <f t="shared" ca="1" si="28"/>
        <v>0.64933052241716882</v>
      </c>
      <c r="E934" s="3">
        <f t="shared" ca="1" si="28"/>
        <v>0.59694524372423274</v>
      </c>
      <c r="F934" s="3">
        <f t="shared" ca="1" si="29"/>
        <v>7.0255867377949413</v>
      </c>
    </row>
    <row r="935" spans="4:6" x14ac:dyDescent="0.3">
      <c r="D935" s="3">
        <f t="shared" ca="1" si="28"/>
        <v>0.62196068788780734</v>
      </c>
      <c r="E935" s="3">
        <f t="shared" ca="1" si="28"/>
        <v>0.72983303260622601</v>
      </c>
      <c r="F935" s="3">
        <f t="shared" ca="1" si="29"/>
        <v>7.2330552947806055</v>
      </c>
    </row>
    <row r="936" spans="4:6" x14ac:dyDescent="0.3">
      <c r="D936" s="3">
        <f t="shared" ca="1" si="28"/>
        <v>0.350292337952267</v>
      </c>
      <c r="E936" s="3">
        <f t="shared" ca="1" si="28"/>
        <v>0.23257945023119786</v>
      </c>
      <c r="F936" s="3">
        <f t="shared" ca="1" si="29"/>
        <v>4.7756002926965886</v>
      </c>
    </row>
    <row r="937" spans="4:6" x14ac:dyDescent="0.3">
      <c r="D937" s="3">
        <f t="shared" ca="1" si="28"/>
        <v>1.130504716080627E-2</v>
      </c>
      <c r="E937" s="3">
        <f t="shared" ca="1" si="28"/>
        <v>0.81712514880088638</v>
      </c>
      <c r="F937" s="3">
        <f t="shared" ca="1" si="29"/>
        <v>7.8363740156265465</v>
      </c>
    </row>
    <row r="938" spans="4:6" x14ac:dyDescent="0.3">
      <c r="D938" s="3">
        <f t="shared" ca="1" si="28"/>
        <v>0.57068187629904332</v>
      </c>
      <c r="E938" s="3">
        <f t="shared" ca="1" si="28"/>
        <v>0.79059162031230246</v>
      </c>
      <c r="F938" s="3">
        <f t="shared" ca="1" si="29"/>
        <v>7.1441886133701811</v>
      </c>
    </row>
    <row r="939" spans="4:6" x14ac:dyDescent="0.3">
      <c r="D939" s="3">
        <f t="shared" ca="1" si="28"/>
        <v>0.29929415254898994</v>
      </c>
      <c r="E939" s="3">
        <f t="shared" ca="1" si="28"/>
        <v>0.76569478800109325</v>
      </c>
      <c r="F939" s="3">
        <f t="shared" ca="1" si="29"/>
        <v>4.3287344503306668</v>
      </c>
    </row>
    <row r="940" spans="4:6" x14ac:dyDescent="0.3">
      <c r="D940" s="3">
        <f t="shared" ca="1" si="28"/>
        <v>0.15635246704697958</v>
      </c>
      <c r="E940" s="3">
        <f t="shared" ca="1" si="28"/>
        <v>1.8453228871075256E-2</v>
      </c>
      <c r="F940" s="3">
        <f t="shared" ca="1" si="29"/>
        <v>10.434096244930119</v>
      </c>
    </row>
    <row r="941" spans="4:6" x14ac:dyDescent="0.3">
      <c r="D941" s="3">
        <f t="shared" ca="1" si="28"/>
        <v>0.65297667383646729</v>
      </c>
      <c r="E941" s="3">
        <f t="shared" ca="1" si="28"/>
        <v>0.80286809044886231</v>
      </c>
      <c r="F941" s="3">
        <f t="shared" ca="1" si="29"/>
        <v>8.1658277065878018</v>
      </c>
    </row>
    <row r="942" spans="4:6" x14ac:dyDescent="0.3">
      <c r="D942" s="3">
        <f t="shared" ca="1" si="28"/>
        <v>0.80520100008141982</v>
      </c>
      <c r="E942" s="3">
        <f t="shared" ca="1" si="28"/>
        <v>0.69272195234789147</v>
      </c>
      <c r="F942" s="3">
        <f t="shared" ca="1" si="29"/>
        <v>9.6364970616360583</v>
      </c>
    </row>
    <row r="943" spans="4:6" x14ac:dyDescent="0.3">
      <c r="D943" s="3">
        <f t="shared" ca="1" si="28"/>
        <v>0.74227625854296841</v>
      </c>
      <c r="E943" s="3">
        <f t="shared" ca="1" si="28"/>
        <v>0.31406179257281253</v>
      </c>
      <c r="F943" s="3">
        <f t="shared" ca="1" si="29"/>
        <v>8.5999484484417437</v>
      </c>
    </row>
    <row r="944" spans="4:6" x14ac:dyDescent="0.3">
      <c r="D944" s="3">
        <f t="shared" ca="1" si="28"/>
        <v>0.70021227069168979</v>
      </c>
      <c r="E944" s="3">
        <f t="shared" ca="1" si="28"/>
        <v>0.58283137852789357</v>
      </c>
      <c r="F944" s="3">
        <f t="shared" ca="1" si="29"/>
        <v>7.6964267348170461</v>
      </c>
    </row>
    <row r="945" spans="4:6" x14ac:dyDescent="0.3">
      <c r="D945" s="3">
        <f t="shared" ca="1" si="28"/>
        <v>0.76107405970031994</v>
      </c>
      <c r="E945" s="3">
        <f t="shared" ca="1" si="28"/>
        <v>0.14570683834270237</v>
      </c>
      <c r="F945" s="3">
        <f t="shared" ca="1" si="29"/>
        <v>10.045352217312953</v>
      </c>
    </row>
    <row r="946" spans="4:6" x14ac:dyDescent="0.3">
      <c r="D946" s="3">
        <f t="shared" ca="1" si="28"/>
        <v>0.39968885747904692</v>
      </c>
      <c r="E946" s="3">
        <f t="shared" ca="1" si="28"/>
        <v>9.3203038181961406E-2</v>
      </c>
      <c r="F946" s="3">
        <f t="shared" ca="1" si="29"/>
        <v>7.5863111644595698</v>
      </c>
    </row>
    <row r="947" spans="4:6" x14ac:dyDescent="0.3">
      <c r="D947" s="3">
        <f t="shared" ca="1" si="28"/>
        <v>0.25850007012189657</v>
      </c>
      <c r="E947" s="3">
        <f t="shared" ca="1" si="28"/>
        <v>0.6374541227109175</v>
      </c>
      <c r="F947" s="3">
        <f t="shared" ca="1" si="29"/>
        <v>2.4879042553650281</v>
      </c>
    </row>
    <row r="948" spans="4:6" x14ac:dyDescent="0.3">
      <c r="D948" s="3">
        <f t="shared" ca="1" si="28"/>
        <v>0.92890569425598779</v>
      </c>
      <c r="E948" s="3">
        <f t="shared" ca="1" si="28"/>
        <v>0.83226743345839416</v>
      </c>
      <c r="F948" s="3">
        <f t="shared" ca="1" si="29"/>
        <v>13.244976621723708</v>
      </c>
    </row>
    <row r="949" spans="4:6" x14ac:dyDescent="0.3">
      <c r="D949" s="3">
        <f t="shared" ca="1" si="28"/>
        <v>0.18247295572328837</v>
      </c>
      <c r="E949" s="3">
        <f t="shared" ca="1" si="28"/>
        <v>0.6032376545007867</v>
      </c>
      <c r="F949" s="3">
        <f t="shared" ca="1" si="29"/>
        <v>1.3905529983983769</v>
      </c>
    </row>
    <row r="950" spans="4:6" x14ac:dyDescent="0.3">
      <c r="D950" s="3">
        <f t="shared" ca="1" si="28"/>
        <v>0.8260124610148023</v>
      </c>
      <c r="E950" s="3">
        <f t="shared" ca="1" si="28"/>
        <v>0.58534810210477684</v>
      </c>
      <c r="F950" s="3">
        <f t="shared" ca="1" si="29"/>
        <v>9.7523806738361181</v>
      </c>
    </row>
    <row r="951" spans="4:6" x14ac:dyDescent="0.3">
      <c r="D951" s="3">
        <f t="shared" ca="1" si="28"/>
        <v>0.69958995751836106</v>
      </c>
      <c r="E951" s="3">
        <f t="shared" ca="1" si="28"/>
        <v>0.28226661852781132</v>
      </c>
      <c r="F951" s="3">
        <f t="shared" ca="1" si="29"/>
        <v>8.1426647640266214</v>
      </c>
    </row>
    <row r="952" spans="4:6" x14ac:dyDescent="0.3">
      <c r="D952" s="3">
        <f t="shared" ca="1" si="28"/>
        <v>0.46672918963295251</v>
      </c>
      <c r="E952" s="3">
        <f t="shared" ca="1" si="28"/>
        <v>5.1492590298173657E-2</v>
      </c>
      <c r="F952" s="3">
        <f t="shared" ca="1" si="29"/>
        <v>9.3523762339376031</v>
      </c>
    </row>
    <row r="953" spans="4:6" x14ac:dyDescent="0.3">
      <c r="D953" s="3">
        <f t="shared" ca="1" si="28"/>
        <v>0.78390907284632916</v>
      </c>
      <c r="E953" s="3">
        <f t="shared" ca="1" si="28"/>
        <v>0.94396330675588824</v>
      </c>
      <c r="F953" s="3">
        <f t="shared" ca="1" si="29"/>
        <v>11.950541897360276</v>
      </c>
    </row>
    <row r="954" spans="4:6" x14ac:dyDescent="0.3">
      <c r="D954" s="3">
        <f t="shared" ca="1" si="28"/>
        <v>0.99654556406793193</v>
      </c>
      <c r="E954" s="3">
        <f t="shared" ca="1" si="28"/>
        <v>0.58073264500350774</v>
      </c>
      <c r="F954" s="3">
        <f t="shared" ca="1" si="29"/>
        <v>18.534050182955013</v>
      </c>
    </row>
    <row r="955" spans="4:6" x14ac:dyDescent="0.3">
      <c r="D955" s="3">
        <f t="shared" ca="1" si="28"/>
        <v>0.95252330754963166</v>
      </c>
      <c r="E955" s="3">
        <f t="shared" ca="1" si="28"/>
        <v>0.79595174195136054</v>
      </c>
      <c r="F955" s="3">
        <f t="shared" ca="1" si="29"/>
        <v>13.975264901988741</v>
      </c>
    </row>
    <row r="956" spans="4:6" x14ac:dyDescent="0.3">
      <c r="D956" s="3">
        <f t="shared" ca="1" si="28"/>
        <v>0.77911035533891448</v>
      </c>
      <c r="E956" s="3">
        <f t="shared" ca="1" si="28"/>
        <v>0.91725130339066019</v>
      </c>
      <c r="F956" s="3">
        <f t="shared" ca="1" si="29"/>
        <v>11.239777183226108</v>
      </c>
    </row>
    <row r="957" spans="4:6" x14ac:dyDescent="0.3">
      <c r="D957" s="3">
        <f t="shared" ca="1" si="28"/>
        <v>0.7167181968752927</v>
      </c>
      <c r="E957" s="3">
        <f t="shared" ca="1" si="28"/>
        <v>0.91238170554919551</v>
      </c>
      <c r="F957" s="3">
        <f t="shared" ca="1" si="29"/>
        <v>10.383004131951632</v>
      </c>
    </row>
    <row r="958" spans="4:6" x14ac:dyDescent="0.3">
      <c r="D958" s="3">
        <f t="shared" ca="1" si="28"/>
        <v>0.49172034025243216</v>
      </c>
      <c r="E958" s="3">
        <f t="shared" ca="1" si="28"/>
        <v>0.23155993471235325</v>
      </c>
      <c r="F958" s="3">
        <f t="shared" ca="1" si="29"/>
        <v>6.1181363115785175</v>
      </c>
    </row>
    <row r="959" spans="4:6" x14ac:dyDescent="0.3">
      <c r="D959" s="3">
        <f t="shared" ca="1" si="28"/>
        <v>0.24816685008294115</v>
      </c>
      <c r="E959" s="3">
        <f t="shared" ca="1" si="28"/>
        <v>0.42174328950300455</v>
      </c>
      <c r="F959" s="3">
        <f t="shared" ca="1" si="29"/>
        <v>1.8788847896715033</v>
      </c>
    </row>
    <row r="960" spans="4:6" x14ac:dyDescent="0.3">
      <c r="D960" s="3">
        <f t="shared" ca="1" si="28"/>
        <v>0.38960996313214269</v>
      </c>
      <c r="E960" s="3">
        <f t="shared" ca="1" si="28"/>
        <v>0.49954864103624219</v>
      </c>
      <c r="F960" s="3">
        <f t="shared" ca="1" si="29"/>
        <v>3.5983257024518882</v>
      </c>
    </row>
    <row r="961" spans="4:6" x14ac:dyDescent="0.3">
      <c r="D961" s="3">
        <f t="shared" ca="1" si="28"/>
        <v>0.24135994216078915</v>
      </c>
      <c r="E961" s="3">
        <f t="shared" ca="1" si="28"/>
        <v>0.22434603500529071</v>
      </c>
      <c r="F961" s="3">
        <f t="shared" ca="1" si="29"/>
        <v>4.0706162226163221</v>
      </c>
    </row>
    <row r="962" spans="4:6" x14ac:dyDescent="0.3">
      <c r="D962" s="3">
        <f t="shared" ca="1" si="28"/>
        <v>0.55979589592976742</v>
      </c>
      <c r="E962" s="3">
        <f t="shared" ca="1" si="28"/>
        <v>0.32654079179604079</v>
      </c>
      <c r="F962" s="3">
        <f t="shared" ca="1" si="29"/>
        <v>6.1757111284964115</v>
      </c>
    </row>
    <row r="963" spans="4:6" x14ac:dyDescent="0.3">
      <c r="D963" s="3">
        <f t="shared" ca="1" si="28"/>
        <v>0.26244483336100743</v>
      </c>
      <c r="E963" s="3">
        <f t="shared" ca="1" si="28"/>
        <v>0.95411117317889227</v>
      </c>
      <c r="F963" s="3">
        <f t="shared" ca="1" si="29"/>
        <v>8.6248713312327094</v>
      </c>
    </row>
    <row r="964" spans="4:6" x14ac:dyDescent="0.3">
      <c r="D964" s="3">
        <f t="shared" ref="D964:E1027" ca="1" si="30">RAND()</f>
        <v>0.61271898832047489</v>
      </c>
      <c r="E964" s="3">
        <f t="shared" ca="1" si="30"/>
        <v>0.93476152913708466</v>
      </c>
      <c r="F964" s="3">
        <f t="shared" ref="F964:F1027" ca="1" si="31">SQRT(_xlfn.NORM.INV(D964,$C$3*COS($C$6),$C$4)^2+_xlfn.NORM.INV(E964,$C$3*SIN($C$6),$C$4)^2)</f>
        <v>9.9268304373891674</v>
      </c>
    </row>
    <row r="965" spans="4:6" x14ac:dyDescent="0.3">
      <c r="D965" s="3">
        <f t="shared" ca="1" si="30"/>
        <v>0.60874470247259338</v>
      </c>
      <c r="E965" s="3">
        <f t="shared" ca="1" si="30"/>
        <v>0.18085944864819414</v>
      </c>
      <c r="F965" s="3">
        <f t="shared" ca="1" si="31"/>
        <v>7.8425396822532996</v>
      </c>
    </row>
    <row r="966" spans="4:6" x14ac:dyDescent="0.3">
      <c r="D966" s="3">
        <f t="shared" ca="1" si="30"/>
        <v>0.87654388267734229</v>
      </c>
      <c r="E966" s="3">
        <f t="shared" ca="1" si="30"/>
        <v>2.7432004166010437E-2</v>
      </c>
      <c r="F966" s="3">
        <f t="shared" ca="1" si="31"/>
        <v>14.44183903831491</v>
      </c>
    </row>
    <row r="967" spans="4:6" x14ac:dyDescent="0.3">
      <c r="D967" s="3">
        <f t="shared" ca="1" si="30"/>
        <v>0.90498645026227365</v>
      </c>
      <c r="E967" s="3">
        <f t="shared" ca="1" si="30"/>
        <v>0.48854342812231022</v>
      </c>
      <c r="F967" s="3">
        <f t="shared" ca="1" si="31"/>
        <v>11.553387282612658</v>
      </c>
    </row>
    <row r="968" spans="4:6" x14ac:dyDescent="0.3">
      <c r="D968" s="3">
        <f t="shared" ca="1" si="30"/>
        <v>0.15321014583149484</v>
      </c>
      <c r="E968" s="3">
        <f t="shared" ca="1" si="30"/>
        <v>0.33652127820730826</v>
      </c>
      <c r="F968" s="3">
        <f t="shared" ca="1" si="31"/>
        <v>2.1129472205610993</v>
      </c>
    </row>
    <row r="969" spans="4:6" x14ac:dyDescent="0.3">
      <c r="D969" s="3">
        <f t="shared" ca="1" si="30"/>
        <v>0.86733508760753641</v>
      </c>
      <c r="E969" s="3">
        <f t="shared" ca="1" si="30"/>
        <v>0.18817636420075112</v>
      </c>
      <c r="F969" s="3">
        <f t="shared" ca="1" si="31"/>
        <v>11.457616111341856</v>
      </c>
    </row>
    <row r="970" spans="4:6" x14ac:dyDescent="0.3">
      <c r="D970" s="3">
        <f t="shared" ca="1" si="30"/>
        <v>0.13593269449253575</v>
      </c>
      <c r="E970" s="3">
        <f t="shared" ca="1" si="30"/>
        <v>0.89533021555598324</v>
      </c>
      <c r="F970" s="3">
        <f t="shared" ca="1" si="31"/>
        <v>6.2963176923014377</v>
      </c>
    </row>
    <row r="971" spans="4:6" x14ac:dyDescent="0.3">
      <c r="D971" s="3">
        <f t="shared" ca="1" si="30"/>
        <v>0.12384622823309366</v>
      </c>
      <c r="E971" s="3">
        <f t="shared" ca="1" si="30"/>
        <v>0.88416196944751924</v>
      </c>
      <c r="F971" s="3">
        <f t="shared" ca="1" si="31"/>
        <v>6.0308975968389467</v>
      </c>
    </row>
    <row r="972" spans="4:6" x14ac:dyDescent="0.3">
      <c r="D972" s="3">
        <f t="shared" ca="1" si="30"/>
        <v>0.16426209600614028</v>
      </c>
      <c r="E972" s="3">
        <f t="shared" ca="1" si="30"/>
        <v>0.96826496932693618</v>
      </c>
      <c r="F972" s="3">
        <f t="shared" ca="1" si="31"/>
        <v>9.2801281012479606</v>
      </c>
    </row>
    <row r="973" spans="4:6" x14ac:dyDescent="0.3">
      <c r="D973" s="3">
        <f t="shared" ca="1" si="30"/>
        <v>0.59279448626042042</v>
      </c>
      <c r="E973" s="3">
        <f t="shared" ca="1" si="30"/>
        <v>0.36978486065534122</v>
      </c>
      <c r="F973" s="3">
        <f t="shared" ca="1" si="31"/>
        <v>6.3935250452770704</v>
      </c>
    </row>
    <row r="974" spans="4:6" x14ac:dyDescent="0.3">
      <c r="D974" s="3">
        <f t="shared" ca="1" si="30"/>
        <v>0.76876396344708875</v>
      </c>
      <c r="E974" s="3">
        <f t="shared" ca="1" si="30"/>
        <v>0.68400193620418603</v>
      </c>
      <c r="F974" s="3">
        <f t="shared" ca="1" si="31"/>
        <v>8.9983794290261514</v>
      </c>
    </row>
    <row r="975" spans="4:6" x14ac:dyDescent="0.3">
      <c r="D975" s="3">
        <f t="shared" ca="1" si="30"/>
        <v>0.3298519887467547</v>
      </c>
      <c r="E975" s="3">
        <f t="shared" ca="1" si="30"/>
        <v>0.86985539717611438</v>
      </c>
      <c r="F975" s="3">
        <f t="shared" ca="1" si="31"/>
        <v>6.2858128009384542</v>
      </c>
    </row>
    <row r="976" spans="4:6" x14ac:dyDescent="0.3">
      <c r="D976" s="3">
        <f t="shared" ca="1" si="30"/>
        <v>1.7190640419998737E-2</v>
      </c>
      <c r="E976" s="3">
        <f t="shared" ca="1" si="30"/>
        <v>0.82365236367826999</v>
      </c>
      <c r="F976" s="3">
        <f t="shared" ca="1" si="31"/>
        <v>7.2598821489974439</v>
      </c>
    </row>
    <row r="977" spans="4:6" x14ac:dyDescent="0.3">
      <c r="D977" s="3">
        <f t="shared" ca="1" si="30"/>
        <v>0.91534797624717201</v>
      </c>
      <c r="E977" s="3">
        <f t="shared" ca="1" si="30"/>
        <v>0.55206060690139147</v>
      </c>
      <c r="F977" s="3">
        <f t="shared" ca="1" si="31"/>
        <v>11.890236073781562</v>
      </c>
    </row>
    <row r="978" spans="4:6" x14ac:dyDescent="0.3">
      <c r="D978" s="3">
        <f t="shared" ca="1" si="30"/>
        <v>0.53566987220660311</v>
      </c>
      <c r="E978" s="3">
        <f t="shared" ca="1" si="30"/>
        <v>0.59725046813052163</v>
      </c>
      <c r="F978" s="3">
        <f t="shared" ca="1" si="31"/>
        <v>5.5850455483803856</v>
      </c>
    </row>
    <row r="979" spans="4:6" x14ac:dyDescent="0.3">
      <c r="D979" s="3">
        <f t="shared" ca="1" si="30"/>
        <v>0.17270061764981448</v>
      </c>
      <c r="E979" s="3">
        <f t="shared" ca="1" si="30"/>
        <v>0.70735308667174845</v>
      </c>
      <c r="F979" s="3">
        <f t="shared" ca="1" si="31"/>
        <v>2.7429047869118284</v>
      </c>
    </row>
    <row r="980" spans="4:6" x14ac:dyDescent="0.3">
      <c r="D980" s="3">
        <f t="shared" ca="1" si="30"/>
        <v>0.56622529572210845</v>
      </c>
      <c r="E980" s="3">
        <f t="shared" ca="1" si="30"/>
        <v>0.38114217311950183</v>
      </c>
      <c r="F980" s="3">
        <f t="shared" ca="1" si="31"/>
        <v>6.0267168287793131</v>
      </c>
    </row>
    <row r="981" spans="4:6" x14ac:dyDescent="0.3">
      <c r="D981" s="3">
        <f t="shared" ca="1" si="30"/>
        <v>0.86317196537559171</v>
      </c>
      <c r="E981" s="3">
        <f t="shared" ca="1" si="30"/>
        <v>0.83200106059324974</v>
      </c>
      <c r="F981" s="3">
        <f t="shared" ca="1" si="31"/>
        <v>11.525335069998047</v>
      </c>
    </row>
    <row r="982" spans="4:6" x14ac:dyDescent="0.3">
      <c r="D982" s="3">
        <f t="shared" ca="1" si="30"/>
        <v>0.62393406681641073</v>
      </c>
      <c r="E982" s="3">
        <f t="shared" ca="1" si="30"/>
        <v>0.20307126889466987</v>
      </c>
      <c r="F982" s="3">
        <f t="shared" ca="1" si="31"/>
        <v>7.7805393430519398</v>
      </c>
    </row>
    <row r="983" spans="4:6" x14ac:dyDescent="0.3">
      <c r="D983" s="3">
        <f t="shared" ca="1" si="30"/>
        <v>2.8081144961060955E-2</v>
      </c>
      <c r="E983" s="3">
        <f t="shared" ca="1" si="30"/>
        <v>0.57636391482996341</v>
      </c>
      <c r="F983" s="3">
        <f t="shared" ca="1" si="31"/>
        <v>4.6496879698698326</v>
      </c>
    </row>
    <row r="984" spans="4:6" x14ac:dyDescent="0.3">
      <c r="D984" s="3">
        <f t="shared" ca="1" si="30"/>
        <v>0.30063952598252308</v>
      </c>
      <c r="E984" s="3">
        <f t="shared" ca="1" si="30"/>
        <v>0.38659055174286816</v>
      </c>
      <c r="F984" s="3">
        <f t="shared" ca="1" si="31"/>
        <v>2.7884389836590819</v>
      </c>
    </row>
    <row r="985" spans="4:6" x14ac:dyDescent="0.3">
      <c r="D985" s="3">
        <f t="shared" ca="1" si="30"/>
        <v>0.73802548399759604</v>
      </c>
      <c r="E985" s="3">
        <f t="shared" ca="1" si="30"/>
        <v>7.2419213981976149E-2</v>
      </c>
      <c r="F985" s="3">
        <f t="shared" ca="1" si="31"/>
        <v>10.961796397075528</v>
      </c>
    </row>
    <row r="986" spans="4:6" x14ac:dyDescent="0.3">
      <c r="D986" s="3">
        <f t="shared" ca="1" si="30"/>
        <v>0.47769519131615268</v>
      </c>
      <c r="E986" s="3">
        <f t="shared" ca="1" si="30"/>
        <v>0.49324470988091662</v>
      </c>
      <c r="F986" s="3">
        <f t="shared" ca="1" si="31"/>
        <v>4.7210641805605089</v>
      </c>
    </row>
    <row r="987" spans="4:6" x14ac:dyDescent="0.3">
      <c r="D987" s="3">
        <f t="shared" ca="1" si="30"/>
        <v>0.55462397802032048</v>
      </c>
      <c r="E987" s="3">
        <f t="shared" ca="1" si="30"/>
        <v>0.82860806773859585</v>
      </c>
      <c r="F987" s="3">
        <f t="shared" ca="1" si="31"/>
        <v>7.4053410698728852</v>
      </c>
    </row>
    <row r="988" spans="4:6" x14ac:dyDescent="0.3">
      <c r="D988" s="3">
        <f t="shared" ca="1" si="30"/>
        <v>0.5168577075757832</v>
      </c>
      <c r="E988" s="3">
        <f t="shared" ca="1" si="30"/>
        <v>0.4154997135750077</v>
      </c>
      <c r="F988" s="3">
        <f t="shared" ca="1" si="31"/>
        <v>5.3194733865115786</v>
      </c>
    </row>
    <row r="989" spans="4:6" x14ac:dyDescent="0.3">
      <c r="D989" s="3">
        <f t="shared" ca="1" si="30"/>
        <v>0.40584062665231613</v>
      </c>
      <c r="E989" s="3">
        <f t="shared" ca="1" si="30"/>
        <v>0.160197023544423</v>
      </c>
      <c r="F989" s="3">
        <f t="shared" ca="1" si="31"/>
        <v>6.2601689827234432</v>
      </c>
    </row>
    <row r="990" spans="4:6" x14ac:dyDescent="0.3">
      <c r="D990" s="3">
        <f t="shared" ca="1" si="30"/>
        <v>9.3180449282824651E-2</v>
      </c>
      <c r="E990" s="3">
        <f t="shared" ca="1" si="30"/>
        <v>0.80720222175147538</v>
      </c>
      <c r="F990" s="3">
        <f t="shared" ca="1" si="31"/>
        <v>4.6262777665171484</v>
      </c>
    </row>
    <row r="991" spans="4:6" x14ac:dyDescent="0.3">
      <c r="D991" s="3">
        <f t="shared" ca="1" si="30"/>
        <v>0.21962941363666411</v>
      </c>
      <c r="E991" s="3">
        <f t="shared" ca="1" si="30"/>
        <v>0.47899723833632524</v>
      </c>
      <c r="F991" s="3">
        <f t="shared" ca="1" si="31"/>
        <v>1.162982822079671</v>
      </c>
    </row>
    <row r="992" spans="4:6" x14ac:dyDescent="0.3">
      <c r="D992" s="3">
        <f t="shared" ca="1" si="30"/>
        <v>0.65447187981776866</v>
      </c>
      <c r="E992" s="3">
        <f t="shared" ca="1" si="30"/>
        <v>0.47074032293067836</v>
      </c>
      <c r="F992" s="3">
        <f t="shared" ca="1" si="31"/>
        <v>6.9967444855856167</v>
      </c>
    </row>
    <row r="993" spans="4:6" x14ac:dyDescent="0.3">
      <c r="D993" s="3">
        <f t="shared" ca="1" si="30"/>
        <v>7.1664223780087966E-2</v>
      </c>
      <c r="E993" s="3">
        <f t="shared" ca="1" si="30"/>
        <v>0.37048613247652429</v>
      </c>
      <c r="F993" s="3">
        <f t="shared" ca="1" si="31"/>
        <v>2.8465484907584089</v>
      </c>
    </row>
    <row r="994" spans="4:6" x14ac:dyDescent="0.3">
      <c r="D994" s="3">
        <f t="shared" ca="1" si="30"/>
        <v>0.13965787260072682</v>
      </c>
      <c r="E994" s="3">
        <f t="shared" ca="1" si="30"/>
        <v>0.44588347318887922</v>
      </c>
      <c r="F994" s="3">
        <f t="shared" ca="1" si="31"/>
        <v>0.79396771508550013</v>
      </c>
    </row>
    <row r="995" spans="4:6" x14ac:dyDescent="0.3">
      <c r="D995" s="3">
        <f t="shared" ca="1" si="30"/>
        <v>0.99591439938848447</v>
      </c>
      <c r="E995" s="3">
        <f t="shared" ca="1" si="30"/>
        <v>0.73356984839954598</v>
      </c>
      <c r="F995" s="3">
        <f t="shared" ca="1" si="31"/>
        <v>18.489403734540804</v>
      </c>
    </row>
    <row r="996" spans="4:6" x14ac:dyDescent="0.3">
      <c r="D996" s="3">
        <f t="shared" ca="1" si="30"/>
        <v>0.24206541418070315</v>
      </c>
      <c r="E996" s="3">
        <f t="shared" ca="1" si="30"/>
        <v>0.6274631758233884</v>
      </c>
      <c r="F996" s="3">
        <f t="shared" ca="1" si="31"/>
        <v>2.2131024714044307</v>
      </c>
    </row>
    <row r="997" spans="4:6" x14ac:dyDescent="0.3">
      <c r="D997" s="3">
        <f t="shared" ca="1" si="30"/>
        <v>3.2215267877433451E-2</v>
      </c>
      <c r="E997" s="3">
        <f t="shared" ca="1" si="30"/>
        <v>0.63027273067732381</v>
      </c>
      <c r="F997" s="3">
        <f t="shared" ca="1" si="31"/>
        <v>4.559957482318949</v>
      </c>
    </row>
    <row r="998" spans="4:6" x14ac:dyDescent="0.3">
      <c r="D998" s="3">
        <f t="shared" ca="1" si="30"/>
        <v>0.26971239126504054</v>
      </c>
      <c r="E998" s="3">
        <f t="shared" ca="1" si="30"/>
        <v>0.20623627520951859</v>
      </c>
      <c r="F998" s="3">
        <f t="shared" ca="1" si="31"/>
        <v>4.5301858995872548</v>
      </c>
    </row>
    <row r="999" spans="4:6" x14ac:dyDescent="0.3">
      <c r="D999" s="3">
        <f t="shared" ca="1" si="30"/>
        <v>0.94665049858187067</v>
      </c>
      <c r="E999" s="3">
        <f t="shared" ca="1" si="30"/>
        <v>0.47613981572853603</v>
      </c>
      <c r="F999" s="3">
        <f t="shared" ca="1" si="31"/>
        <v>13.069473181372025</v>
      </c>
    </row>
    <row r="1000" spans="4:6" x14ac:dyDescent="0.3">
      <c r="D1000" s="3">
        <f t="shared" ca="1" si="30"/>
        <v>0.37444785670850789</v>
      </c>
      <c r="E1000" s="3">
        <f t="shared" ca="1" si="30"/>
        <v>0.86769881512016667</v>
      </c>
      <c r="F1000" s="3">
        <f t="shared" ca="1" si="31"/>
        <v>6.5322016088102268</v>
      </c>
    </row>
    <row r="1001" spans="4:6" x14ac:dyDescent="0.3">
      <c r="D1001" s="3">
        <f t="shared" ca="1" si="30"/>
        <v>0.5341076090261978</v>
      </c>
      <c r="E1001" s="3">
        <f t="shared" ca="1" si="30"/>
        <v>0.29221151718441563</v>
      </c>
      <c r="F1001" s="3">
        <f t="shared" ca="1" si="31"/>
        <v>6.0779617708974136</v>
      </c>
    </row>
    <row r="1002" spans="4:6" x14ac:dyDescent="0.3">
      <c r="D1002" s="3">
        <f t="shared" ca="1" si="30"/>
        <v>0.41927345846449748</v>
      </c>
      <c r="E1002" s="3">
        <f t="shared" ca="1" si="30"/>
        <v>0.40369198200053846</v>
      </c>
      <c r="F1002" s="3">
        <f t="shared" ca="1" si="31"/>
        <v>4.1636811650608392</v>
      </c>
    </row>
    <row r="1003" spans="4:6" x14ac:dyDescent="0.3">
      <c r="D1003" s="3">
        <f t="shared" ca="1" si="30"/>
        <v>0.97325393089827772</v>
      </c>
      <c r="E1003" s="3">
        <f t="shared" ca="1" si="30"/>
        <v>0.50470984823349541</v>
      </c>
      <c r="F1003" s="3">
        <f t="shared" ca="1" si="31"/>
        <v>14.654751564367196</v>
      </c>
    </row>
    <row r="1004" spans="4:6" x14ac:dyDescent="0.3">
      <c r="D1004" s="3">
        <f t="shared" ca="1" si="30"/>
        <v>0.25022526686591395</v>
      </c>
      <c r="E1004" s="3">
        <f t="shared" ca="1" si="30"/>
        <v>6.0483533409488865E-3</v>
      </c>
      <c r="F1004" s="3">
        <f t="shared" ca="1" si="31"/>
        <v>12.652132727590622</v>
      </c>
    </row>
    <row r="1005" spans="4:6" x14ac:dyDescent="0.3">
      <c r="D1005" s="3">
        <f t="shared" ca="1" si="30"/>
        <v>0.47602661202937446</v>
      </c>
      <c r="E1005" s="3">
        <f t="shared" ca="1" si="30"/>
        <v>0.80788773533932789</v>
      </c>
      <c r="F1005" s="3">
        <f t="shared" ca="1" si="31"/>
        <v>6.4041000430516677</v>
      </c>
    </row>
    <row r="1006" spans="4:6" x14ac:dyDescent="0.3">
      <c r="D1006" s="3">
        <f t="shared" ca="1" si="30"/>
        <v>0.45478318968576859</v>
      </c>
      <c r="E1006" s="3">
        <f t="shared" ca="1" si="30"/>
        <v>0.10217142575443328</v>
      </c>
      <c r="F1006" s="3">
        <f t="shared" ca="1" si="31"/>
        <v>7.7407860381100484</v>
      </c>
    </row>
    <row r="1007" spans="4:6" x14ac:dyDescent="0.3">
      <c r="D1007" s="3">
        <f t="shared" ca="1" si="30"/>
        <v>0.25186965995735566</v>
      </c>
      <c r="E1007" s="3">
        <f t="shared" ca="1" si="30"/>
        <v>0.21882075985403249</v>
      </c>
      <c r="F1007" s="3">
        <f t="shared" ca="1" si="31"/>
        <v>4.2198124912108872</v>
      </c>
    </row>
    <row r="1008" spans="4:6" x14ac:dyDescent="0.3">
      <c r="D1008" s="3">
        <f t="shared" ca="1" si="30"/>
        <v>0.51619737365152429</v>
      </c>
      <c r="E1008" s="3">
        <f t="shared" ca="1" si="30"/>
        <v>0.7313343214311504</v>
      </c>
      <c r="F1008" s="3">
        <f t="shared" ca="1" si="31"/>
        <v>6.0485152899828529</v>
      </c>
    </row>
    <row r="1009" spans="4:6" x14ac:dyDescent="0.3">
      <c r="D1009" s="3">
        <f t="shared" ca="1" si="30"/>
        <v>0.6689027337247766</v>
      </c>
      <c r="E1009" s="3">
        <f t="shared" ca="1" si="30"/>
        <v>0.1557911307240063</v>
      </c>
      <c r="F1009" s="3">
        <f t="shared" ca="1" si="31"/>
        <v>8.7872012715709928</v>
      </c>
    </row>
    <row r="1010" spans="4:6" x14ac:dyDescent="0.3">
      <c r="D1010" s="3">
        <f t="shared" ca="1" si="30"/>
        <v>0.71798264984416504</v>
      </c>
      <c r="E1010" s="3">
        <f t="shared" ca="1" si="30"/>
        <v>3.5886805874247973E-2</v>
      </c>
      <c r="F1010" s="3">
        <f t="shared" ca="1" si="31"/>
        <v>11.96711094044629</v>
      </c>
    </row>
    <row r="1011" spans="4:6" x14ac:dyDescent="0.3">
      <c r="D1011" s="3">
        <f t="shared" ca="1" si="30"/>
        <v>0.47118052917479814</v>
      </c>
      <c r="E1011" s="3">
        <f t="shared" ca="1" si="30"/>
        <v>0.95618572330813589</v>
      </c>
      <c r="F1011" s="3">
        <f t="shared" ca="1" si="31"/>
        <v>9.7185772918875628</v>
      </c>
    </row>
    <row r="1012" spans="4:6" x14ac:dyDescent="0.3">
      <c r="D1012" s="3">
        <f t="shared" ca="1" si="30"/>
        <v>0.47328031324351372</v>
      </c>
      <c r="E1012" s="3">
        <f t="shared" ca="1" si="30"/>
        <v>0.1428102436296691</v>
      </c>
      <c r="F1012" s="3">
        <f t="shared" ca="1" si="31"/>
        <v>7.0897642638103804</v>
      </c>
    </row>
    <row r="1013" spans="4:6" x14ac:dyDescent="0.3">
      <c r="D1013" s="3">
        <f t="shared" ca="1" si="30"/>
        <v>0.74184853368203674</v>
      </c>
      <c r="E1013" s="3">
        <f t="shared" ca="1" si="30"/>
        <v>0.53127864614876108</v>
      </c>
      <c r="F1013" s="3">
        <f t="shared" ca="1" si="31"/>
        <v>8.2546072894880638</v>
      </c>
    </row>
    <row r="1014" spans="4:6" x14ac:dyDescent="0.3">
      <c r="D1014" s="3">
        <f t="shared" ca="1" si="30"/>
        <v>0.40740352990833339</v>
      </c>
      <c r="E1014" s="3">
        <f t="shared" ca="1" si="30"/>
        <v>0.56078767859457013</v>
      </c>
      <c r="F1014" s="3">
        <f t="shared" ca="1" si="31"/>
        <v>3.9044964877886152</v>
      </c>
    </row>
    <row r="1015" spans="4:6" x14ac:dyDescent="0.3">
      <c r="D1015" s="3">
        <f t="shared" ca="1" si="30"/>
        <v>0.10665987809413946</v>
      </c>
      <c r="E1015" s="3">
        <f t="shared" ca="1" si="30"/>
        <v>0.2803715082971201</v>
      </c>
      <c r="F1015" s="3">
        <f t="shared" ca="1" si="31"/>
        <v>3.1551311058621918</v>
      </c>
    </row>
    <row r="1016" spans="4:6" x14ac:dyDescent="0.3">
      <c r="D1016" s="3">
        <f t="shared" ca="1" si="30"/>
        <v>0.45286953009837971</v>
      </c>
      <c r="E1016" s="3">
        <f t="shared" ca="1" si="30"/>
        <v>0.8609242767246239</v>
      </c>
      <c r="F1016" s="3">
        <f t="shared" ca="1" si="31"/>
        <v>6.9880117442759309</v>
      </c>
    </row>
    <row r="1017" spans="4:6" x14ac:dyDescent="0.3">
      <c r="D1017" s="3">
        <f t="shared" ca="1" si="30"/>
        <v>6.682411100873642E-3</v>
      </c>
      <c r="E1017" s="3">
        <f t="shared" ca="1" si="30"/>
        <v>0.30416656107965589</v>
      </c>
      <c r="F1017" s="3">
        <f t="shared" ca="1" si="31"/>
        <v>7.8022140098948647</v>
      </c>
    </row>
    <row r="1018" spans="4:6" x14ac:dyDescent="0.3">
      <c r="D1018" s="3">
        <f t="shared" ca="1" si="30"/>
        <v>0.51989277818627944</v>
      </c>
      <c r="E1018" s="3">
        <f t="shared" ca="1" si="30"/>
        <v>0.34176793668370442</v>
      </c>
      <c r="F1018" s="3">
        <f t="shared" ca="1" si="31"/>
        <v>5.6312302130064547</v>
      </c>
    </row>
    <row r="1019" spans="4:6" x14ac:dyDescent="0.3">
      <c r="D1019" s="3">
        <f t="shared" ca="1" si="30"/>
        <v>0.66330971786958992</v>
      </c>
      <c r="E1019" s="3">
        <f t="shared" ca="1" si="30"/>
        <v>0.66472078194439665</v>
      </c>
      <c r="F1019" s="3">
        <f t="shared" ca="1" si="31"/>
        <v>7.4189767462279903</v>
      </c>
    </row>
    <row r="1020" spans="4:6" x14ac:dyDescent="0.3">
      <c r="D1020" s="3">
        <f t="shared" ca="1" si="30"/>
        <v>0.79626926757847882</v>
      </c>
      <c r="E1020" s="3">
        <f t="shared" ca="1" si="30"/>
        <v>0.7848638372532426</v>
      </c>
      <c r="F1020" s="3">
        <f t="shared" ca="1" si="31"/>
        <v>9.9561815910305871</v>
      </c>
    </row>
    <row r="1021" spans="4:6" x14ac:dyDescent="0.3">
      <c r="D1021" s="3">
        <f t="shared" ca="1" si="30"/>
        <v>0.79293333145231204</v>
      </c>
      <c r="E1021" s="3">
        <f t="shared" ca="1" si="30"/>
        <v>0.53848440167967448</v>
      </c>
      <c r="F1021" s="3">
        <f t="shared" ca="1" si="31"/>
        <v>9.0960444605102992</v>
      </c>
    </row>
    <row r="1022" spans="4:6" x14ac:dyDescent="0.3">
      <c r="D1022" s="3">
        <f t="shared" ca="1" si="30"/>
        <v>0.66516035049517375</v>
      </c>
      <c r="E1022" s="3">
        <f t="shared" ca="1" si="30"/>
        <v>0.62311448092948074</v>
      </c>
      <c r="F1022" s="3">
        <f t="shared" ca="1" si="31"/>
        <v>7.3033267729939277</v>
      </c>
    </row>
    <row r="1023" spans="4:6" x14ac:dyDescent="0.3">
      <c r="D1023" s="3">
        <f t="shared" ca="1" si="30"/>
        <v>0.79160135998118042</v>
      </c>
      <c r="E1023" s="3">
        <f t="shared" ca="1" si="30"/>
        <v>0.97400842536499788</v>
      </c>
      <c r="F1023" s="3">
        <f t="shared" ca="1" si="31"/>
        <v>13.284972083475804</v>
      </c>
    </row>
    <row r="1024" spans="4:6" x14ac:dyDescent="0.3">
      <c r="D1024" s="3">
        <f t="shared" ca="1" si="30"/>
        <v>0.8703512036049138</v>
      </c>
      <c r="E1024" s="3">
        <f t="shared" ca="1" si="30"/>
        <v>0.12112278969367207</v>
      </c>
      <c r="F1024" s="3">
        <f t="shared" ca="1" si="31"/>
        <v>12.140930296302765</v>
      </c>
    </row>
    <row r="1025" spans="4:6" x14ac:dyDescent="0.3">
      <c r="D1025" s="3">
        <f t="shared" ca="1" si="30"/>
        <v>0.88096118343201735</v>
      </c>
      <c r="E1025" s="3">
        <f t="shared" ca="1" si="30"/>
        <v>0.20380585707397403</v>
      </c>
      <c r="F1025" s="3">
        <f t="shared" ca="1" si="31"/>
        <v>11.659017289490198</v>
      </c>
    </row>
    <row r="1026" spans="4:6" x14ac:dyDescent="0.3">
      <c r="D1026" s="3">
        <f t="shared" ca="1" si="30"/>
        <v>0.25995114587806756</v>
      </c>
      <c r="E1026" s="3">
        <f t="shared" ca="1" si="30"/>
        <v>0.20615346479438701</v>
      </c>
      <c r="F1026" s="3">
        <f t="shared" ca="1" si="31"/>
        <v>4.4699939729967157</v>
      </c>
    </row>
    <row r="1027" spans="4:6" x14ac:dyDescent="0.3">
      <c r="D1027" s="3">
        <f t="shared" ca="1" si="30"/>
        <v>0.31725038397044103</v>
      </c>
      <c r="E1027" s="3">
        <f t="shared" ca="1" si="30"/>
        <v>1.3632674638974773E-4</v>
      </c>
      <c r="F1027" s="3">
        <f t="shared" ca="1" si="31"/>
        <v>18.387969752478654</v>
      </c>
    </row>
    <row r="1028" spans="4:6" x14ac:dyDescent="0.3">
      <c r="D1028" s="3">
        <f t="shared" ref="D1028:E1091" ca="1" si="32">RAND()</f>
        <v>0.87409293827182366</v>
      </c>
      <c r="E1028" s="3">
        <f t="shared" ca="1" si="32"/>
        <v>0.85019349172462622</v>
      </c>
      <c r="F1028" s="3">
        <f t="shared" ref="F1028:F1091" ca="1" si="33">SQRT(_xlfn.NORM.INV(D1028,$C$3*COS($C$6),$C$4)^2+_xlfn.NORM.INV(E1028,$C$3*SIN($C$6),$C$4)^2)</f>
        <v>11.917460961248819</v>
      </c>
    </row>
    <row r="1029" spans="4:6" x14ac:dyDescent="0.3">
      <c r="D1029" s="3">
        <f t="shared" ca="1" si="32"/>
        <v>0.41862348266132909</v>
      </c>
      <c r="E1029" s="3">
        <f t="shared" ca="1" si="32"/>
        <v>0.21203551485715666</v>
      </c>
      <c r="F1029" s="3">
        <f t="shared" ca="1" si="33"/>
        <v>5.6355329112605572</v>
      </c>
    </row>
    <row r="1030" spans="4:6" x14ac:dyDescent="0.3">
      <c r="D1030" s="3">
        <f t="shared" ca="1" si="32"/>
        <v>0.94507973069868934</v>
      </c>
      <c r="E1030" s="3">
        <f t="shared" ca="1" si="32"/>
        <v>7.5821931212958105E-2</v>
      </c>
      <c r="F1030" s="3">
        <f t="shared" ca="1" si="33"/>
        <v>14.84079788395985</v>
      </c>
    </row>
    <row r="1031" spans="4:6" x14ac:dyDescent="0.3">
      <c r="D1031" s="3">
        <f t="shared" ca="1" si="32"/>
        <v>0.73046044824729373</v>
      </c>
      <c r="E1031" s="3">
        <f t="shared" ca="1" si="32"/>
        <v>0.96259859978479179</v>
      </c>
      <c r="F1031" s="3">
        <f t="shared" ca="1" si="33"/>
        <v>12.020831111137641</v>
      </c>
    </row>
    <row r="1032" spans="4:6" x14ac:dyDescent="0.3">
      <c r="D1032" s="3">
        <f t="shared" ca="1" si="32"/>
        <v>0.47413828796494484</v>
      </c>
      <c r="E1032" s="3">
        <f t="shared" ca="1" si="32"/>
        <v>0.68631515163537482</v>
      </c>
      <c r="F1032" s="3">
        <f t="shared" ca="1" si="33"/>
        <v>5.2680890435392618</v>
      </c>
    </row>
    <row r="1033" spans="4:6" x14ac:dyDescent="0.3">
      <c r="D1033" s="3">
        <f t="shared" ca="1" si="32"/>
        <v>0.50954827547002302</v>
      </c>
      <c r="E1033" s="3">
        <f t="shared" ca="1" si="32"/>
        <v>5.8539935047881575E-2</v>
      </c>
      <c r="F1033" s="3">
        <f t="shared" ca="1" si="33"/>
        <v>9.3600232788726139</v>
      </c>
    </row>
    <row r="1034" spans="4:6" x14ac:dyDescent="0.3">
      <c r="D1034" s="3">
        <f t="shared" ca="1" si="32"/>
        <v>0.18578553981100099</v>
      </c>
      <c r="E1034" s="3">
        <f t="shared" ca="1" si="32"/>
        <v>0.72881706520341416</v>
      </c>
      <c r="F1034" s="3">
        <f t="shared" ca="1" si="33"/>
        <v>3.0923591009651643</v>
      </c>
    </row>
    <row r="1035" spans="4:6" x14ac:dyDescent="0.3">
      <c r="D1035" s="3">
        <f t="shared" ca="1" si="32"/>
        <v>0.30913145879021697</v>
      </c>
      <c r="E1035" s="3">
        <f t="shared" ca="1" si="32"/>
        <v>0.52764627432306321</v>
      </c>
      <c r="F1035" s="3">
        <f t="shared" ca="1" si="33"/>
        <v>2.5322872005502814</v>
      </c>
    </row>
    <row r="1036" spans="4:6" x14ac:dyDescent="0.3">
      <c r="D1036" s="3">
        <f t="shared" ca="1" si="32"/>
        <v>0.226512407918943</v>
      </c>
      <c r="E1036" s="3">
        <f t="shared" ca="1" si="32"/>
        <v>0.14890954791823097</v>
      </c>
      <c r="F1036" s="3">
        <f t="shared" ca="1" si="33"/>
        <v>5.3531382012056223</v>
      </c>
    </row>
    <row r="1037" spans="4:6" x14ac:dyDescent="0.3">
      <c r="D1037" s="3">
        <f t="shared" ca="1" si="32"/>
        <v>0.52553338027880114</v>
      </c>
      <c r="E1037" s="3">
        <f t="shared" ca="1" si="32"/>
        <v>5.5157050372950156E-2</v>
      </c>
      <c r="F1037" s="3">
        <f t="shared" ca="1" si="33"/>
        <v>9.5941526450897179</v>
      </c>
    </row>
    <row r="1038" spans="4:6" x14ac:dyDescent="0.3">
      <c r="D1038" s="3">
        <f t="shared" ca="1" si="32"/>
        <v>0.70690306061100272</v>
      </c>
      <c r="E1038" s="3">
        <f t="shared" ca="1" si="32"/>
        <v>0.85636217419665128</v>
      </c>
      <c r="F1038" s="3">
        <f t="shared" ca="1" si="33"/>
        <v>9.3773564001998704</v>
      </c>
    </row>
    <row r="1039" spans="4:6" x14ac:dyDescent="0.3">
      <c r="D1039" s="3">
        <f t="shared" ca="1" si="32"/>
        <v>0.94283328265803446</v>
      </c>
      <c r="E1039" s="3">
        <f t="shared" ca="1" si="32"/>
        <v>0.64444571469167911</v>
      </c>
      <c r="F1039" s="3">
        <f t="shared" ca="1" si="33"/>
        <v>13.027348320927036</v>
      </c>
    </row>
    <row r="1040" spans="4:6" x14ac:dyDescent="0.3">
      <c r="D1040" s="3">
        <f t="shared" ca="1" si="32"/>
        <v>0.11989781744988892</v>
      </c>
      <c r="E1040" s="3">
        <f t="shared" ca="1" si="32"/>
        <v>9.9836077840134374E-2</v>
      </c>
      <c r="F1040" s="3">
        <f t="shared" ca="1" si="33"/>
        <v>6.4721909376649229</v>
      </c>
    </row>
    <row r="1041" spans="4:6" x14ac:dyDescent="0.3">
      <c r="D1041" s="3">
        <f t="shared" ca="1" si="32"/>
        <v>0.75582578105780329</v>
      </c>
      <c r="E1041" s="3">
        <f t="shared" ca="1" si="32"/>
        <v>0.54009038403662957</v>
      </c>
      <c r="F1041" s="3">
        <f t="shared" ca="1" si="33"/>
        <v>8.4796402045872306</v>
      </c>
    </row>
    <row r="1042" spans="4:6" x14ac:dyDescent="0.3">
      <c r="D1042" s="3">
        <f t="shared" ca="1" si="32"/>
        <v>0.53613852547085405</v>
      </c>
      <c r="E1042" s="3">
        <f t="shared" ca="1" si="32"/>
        <v>0.13142393794421448</v>
      </c>
      <c r="F1042" s="3">
        <f t="shared" ca="1" si="33"/>
        <v>7.8155994076902271</v>
      </c>
    </row>
    <row r="1043" spans="4:6" x14ac:dyDescent="0.3">
      <c r="D1043" s="3">
        <f t="shared" ca="1" si="32"/>
        <v>0.4660516972341967</v>
      </c>
      <c r="E1043" s="3">
        <f t="shared" ca="1" si="32"/>
        <v>6.0892727293956339E-2</v>
      </c>
      <c r="F1043" s="3">
        <f t="shared" ca="1" si="33"/>
        <v>8.9875870471754329</v>
      </c>
    </row>
    <row r="1044" spans="4:6" x14ac:dyDescent="0.3">
      <c r="D1044" s="3">
        <f t="shared" ca="1" si="32"/>
        <v>0.56952059010292688</v>
      </c>
      <c r="E1044" s="3">
        <f t="shared" ca="1" si="32"/>
        <v>0.4961300070970438</v>
      </c>
      <c r="F1044" s="3">
        <f t="shared" ca="1" si="33"/>
        <v>5.8759689749468533</v>
      </c>
    </row>
    <row r="1045" spans="4:6" x14ac:dyDescent="0.3">
      <c r="D1045" s="3">
        <f t="shared" ca="1" si="32"/>
        <v>0.15299095048889333</v>
      </c>
      <c r="E1045" s="3">
        <f t="shared" ca="1" si="32"/>
        <v>0.99437591954302351</v>
      </c>
      <c r="F1045" s="3">
        <f t="shared" ca="1" si="33"/>
        <v>12.675019526164183</v>
      </c>
    </row>
    <row r="1046" spans="4:6" x14ac:dyDescent="0.3">
      <c r="D1046" s="3">
        <f t="shared" ca="1" si="32"/>
        <v>0.81557618395396803</v>
      </c>
      <c r="E1046" s="3">
        <f t="shared" ca="1" si="32"/>
        <v>0.4478466079979101</v>
      </c>
      <c r="F1046" s="3">
        <f t="shared" ca="1" si="33"/>
        <v>9.5157755056075857</v>
      </c>
    </row>
    <row r="1047" spans="4:6" x14ac:dyDescent="0.3">
      <c r="D1047" s="3">
        <f t="shared" ca="1" si="32"/>
        <v>0.49781373253397954</v>
      </c>
      <c r="E1047" s="3">
        <f t="shared" ca="1" si="32"/>
        <v>0.13188227253046725</v>
      </c>
      <c r="F1047" s="3">
        <f t="shared" ca="1" si="33"/>
        <v>7.4799062131183343</v>
      </c>
    </row>
    <row r="1048" spans="4:6" x14ac:dyDescent="0.3">
      <c r="D1048" s="3">
        <f t="shared" ca="1" si="32"/>
        <v>0.97618359627996876</v>
      </c>
      <c r="E1048" s="3">
        <f t="shared" ca="1" si="32"/>
        <v>0.47235560496073692</v>
      </c>
      <c r="F1048" s="3">
        <f t="shared" ca="1" si="33"/>
        <v>14.907182194811295</v>
      </c>
    </row>
    <row r="1049" spans="4:6" x14ac:dyDescent="0.3">
      <c r="D1049" s="3">
        <f t="shared" ca="1" si="32"/>
        <v>0.3070453027524408</v>
      </c>
      <c r="E1049" s="3">
        <f t="shared" ca="1" si="32"/>
        <v>0.44183555629022364</v>
      </c>
      <c r="F1049" s="3">
        <f t="shared" ca="1" si="33"/>
        <v>2.5844905193504277</v>
      </c>
    </row>
    <row r="1050" spans="4:6" x14ac:dyDescent="0.3">
      <c r="D1050" s="3">
        <f t="shared" ca="1" si="32"/>
        <v>0.43919475455313195</v>
      </c>
      <c r="E1050" s="3">
        <f t="shared" ca="1" si="32"/>
        <v>0.53372457919672422</v>
      </c>
      <c r="F1050" s="3">
        <f t="shared" ca="1" si="33"/>
        <v>4.2560351511280521</v>
      </c>
    </row>
    <row r="1051" spans="4:6" x14ac:dyDescent="0.3">
      <c r="D1051" s="3">
        <f t="shared" ca="1" si="32"/>
        <v>0.34881742302178487</v>
      </c>
      <c r="E1051" s="3">
        <f t="shared" ca="1" si="32"/>
        <v>0.91273791735711685</v>
      </c>
      <c r="F1051" s="3">
        <f t="shared" ca="1" si="33"/>
        <v>7.4457372757180176</v>
      </c>
    </row>
    <row r="1052" spans="4:6" x14ac:dyDescent="0.3">
      <c r="D1052" s="3">
        <f t="shared" ca="1" si="32"/>
        <v>0.45041985523959405</v>
      </c>
      <c r="E1052" s="3">
        <f t="shared" ca="1" si="32"/>
        <v>0.54416391864022517</v>
      </c>
      <c r="F1052" s="3">
        <f t="shared" ca="1" si="33"/>
        <v>4.411998962259938</v>
      </c>
    </row>
    <row r="1053" spans="4:6" x14ac:dyDescent="0.3">
      <c r="D1053" s="3">
        <f t="shared" ca="1" si="32"/>
        <v>0.11546723175098639</v>
      </c>
      <c r="E1053" s="3">
        <f t="shared" ca="1" si="32"/>
        <v>0.98545881346475162</v>
      </c>
      <c r="F1053" s="3">
        <f t="shared" ca="1" si="33"/>
        <v>10.956638391454725</v>
      </c>
    </row>
    <row r="1054" spans="4:6" x14ac:dyDescent="0.3">
      <c r="D1054" s="3">
        <f t="shared" ca="1" si="32"/>
        <v>0.43763535693484101</v>
      </c>
      <c r="E1054" s="3">
        <f t="shared" ca="1" si="32"/>
        <v>0.46915790660376633</v>
      </c>
      <c r="F1054" s="3">
        <f t="shared" ca="1" si="33"/>
        <v>4.2328863014663014</v>
      </c>
    </row>
    <row r="1055" spans="4:6" x14ac:dyDescent="0.3">
      <c r="D1055" s="3">
        <f t="shared" ca="1" si="32"/>
        <v>0.99446306498118475</v>
      </c>
      <c r="E1055" s="3">
        <f t="shared" ca="1" si="32"/>
        <v>0.8932881463838992</v>
      </c>
      <c r="F1055" s="3">
        <f t="shared" ca="1" si="33"/>
        <v>18.763123091784092</v>
      </c>
    </row>
    <row r="1056" spans="4:6" x14ac:dyDescent="0.3">
      <c r="D1056" s="3">
        <f t="shared" ca="1" si="32"/>
        <v>0.26831371309972174</v>
      </c>
      <c r="E1056" s="3">
        <f t="shared" ca="1" si="32"/>
        <v>0.2688348242371873</v>
      </c>
      <c r="F1056" s="3">
        <f t="shared" ca="1" si="33"/>
        <v>3.6258112760925512</v>
      </c>
    </row>
    <row r="1057" spans="4:6" x14ac:dyDescent="0.3">
      <c r="D1057" s="3">
        <f t="shared" ca="1" si="32"/>
        <v>0.48464643212492109</v>
      </c>
      <c r="E1057" s="3">
        <f t="shared" ca="1" si="32"/>
        <v>0.1953537177743313</v>
      </c>
      <c r="F1057" s="3">
        <f t="shared" ca="1" si="33"/>
        <v>6.444436927786434</v>
      </c>
    </row>
    <row r="1058" spans="4:6" x14ac:dyDescent="0.3">
      <c r="D1058" s="3">
        <f t="shared" ca="1" si="32"/>
        <v>0.12719056299930698</v>
      </c>
      <c r="E1058" s="3">
        <f t="shared" ca="1" si="32"/>
        <v>9.1547154805483477E-2</v>
      </c>
      <c r="F1058" s="3">
        <f t="shared" ca="1" si="33"/>
        <v>6.6930256783458209</v>
      </c>
    </row>
    <row r="1059" spans="4:6" x14ac:dyDescent="0.3">
      <c r="D1059" s="3">
        <f t="shared" ca="1" si="32"/>
        <v>0.99964255235842148</v>
      </c>
      <c r="E1059" s="3">
        <f t="shared" ca="1" si="32"/>
        <v>0.29360070501080737</v>
      </c>
      <c r="F1059" s="3">
        <f t="shared" ca="1" si="33"/>
        <v>22.086453064930264</v>
      </c>
    </row>
    <row r="1060" spans="4:6" x14ac:dyDescent="0.3">
      <c r="D1060" s="3">
        <f t="shared" ca="1" si="32"/>
        <v>7.7349503168952394E-2</v>
      </c>
      <c r="E1060" s="3">
        <f t="shared" ca="1" si="32"/>
        <v>0.33036476604227794</v>
      </c>
      <c r="F1060" s="3">
        <f t="shared" ca="1" si="33"/>
        <v>3.0482620396618638</v>
      </c>
    </row>
    <row r="1061" spans="4:6" x14ac:dyDescent="0.3">
      <c r="D1061" s="3">
        <f t="shared" ca="1" si="32"/>
        <v>0.16516647187226441</v>
      </c>
      <c r="E1061" s="3">
        <f t="shared" ca="1" si="32"/>
        <v>0.85052786941905589</v>
      </c>
      <c r="F1061" s="3">
        <f t="shared" ca="1" si="33"/>
        <v>5.1951973704689616</v>
      </c>
    </row>
    <row r="1062" spans="4:6" x14ac:dyDescent="0.3">
      <c r="D1062" s="3">
        <f t="shared" ca="1" si="32"/>
        <v>0.23563731044676939</v>
      </c>
      <c r="E1062" s="3">
        <f t="shared" ca="1" si="32"/>
        <v>0.32661976447947072</v>
      </c>
      <c r="F1062" s="3">
        <f t="shared" ca="1" si="33"/>
        <v>2.6458111333855046</v>
      </c>
    </row>
    <row r="1063" spans="4:6" x14ac:dyDescent="0.3">
      <c r="D1063" s="3">
        <f t="shared" ca="1" si="32"/>
        <v>0.45630019275875777</v>
      </c>
      <c r="E1063" s="3">
        <f t="shared" ca="1" si="32"/>
        <v>0.11441137895012621</v>
      </c>
      <c r="F1063" s="3">
        <f t="shared" ca="1" si="33"/>
        <v>7.4844721236503098</v>
      </c>
    </row>
    <row r="1064" spans="4:6" x14ac:dyDescent="0.3">
      <c r="D1064" s="3">
        <f t="shared" ca="1" si="32"/>
        <v>4.837247222682084E-4</v>
      </c>
      <c r="E1064" s="3">
        <f t="shared" ca="1" si="32"/>
        <v>0.68919740207171987</v>
      </c>
      <c r="F1064" s="3">
        <f t="shared" ca="1" si="33"/>
        <v>11.76096880752891</v>
      </c>
    </row>
    <row r="1065" spans="4:6" x14ac:dyDescent="0.3">
      <c r="D1065" s="3">
        <f t="shared" ca="1" si="32"/>
        <v>7.9826250849993174E-2</v>
      </c>
      <c r="E1065" s="3">
        <f t="shared" ca="1" si="32"/>
        <v>0.14942599860325356</v>
      </c>
      <c r="F1065" s="3">
        <f t="shared" ca="1" si="33"/>
        <v>5.5775034779796906</v>
      </c>
    </row>
    <row r="1066" spans="4:6" x14ac:dyDescent="0.3">
      <c r="D1066" s="3">
        <f t="shared" ca="1" si="32"/>
        <v>0.25332467774653622</v>
      </c>
      <c r="E1066" s="3">
        <f t="shared" ca="1" si="32"/>
        <v>0.76396713578932274</v>
      </c>
      <c r="F1066" s="3">
        <f t="shared" ca="1" si="33"/>
        <v>3.9685939279783011</v>
      </c>
    </row>
    <row r="1067" spans="4:6" x14ac:dyDescent="0.3">
      <c r="D1067" s="3">
        <f t="shared" ca="1" si="32"/>
        <v>0.40363444794681469</v>
      </c>
      <c r="E1067" s="3">
        <f t="shared" ca="1" si="32"/>
        <v>0.18684765902088263</v>
      </c>
      <c r="F1067" s="3">
        <f t="shared" ca="1" si="33"/>
        <v>5.8372726911605239</v>
      </c>
    </row>
    <row r="1068" spans="4:6" x14ac:dyDescent="0.3">
      <c r="D1068" s="3">
        <f t="shared" ca="1" si="32"/>
        <v>0.48556342434024091</v>
      </c>
      <c r="E1068" s="3">
        <f t="shared" ca="1" si="32"/>
        <v>0.73408444712060539</v>
      </c>
      <c r="F1068" s="3">
        <f t="shared" ca="1" si="33"/>
        <v>5.7441527434872119</v>
      </c>
    </row>
    <row r="1069" spans="4:6" x14ac:dyDescent="0.3">
      <c r="D1069" s="3">
        <f t="shared" ca="1" si="32"/>
        <v>0.15109710780611618</v>
      </c>
      <c r="E1069" s="3">
        <f t="shared" ca="1" si="32"/>
        <v>0.17271938002224285</v>
      </c>
      <c r="F1069" s="3">
        <f t="shared" ca="1" si="33"/>
        <v>4.7200361443693044</v>
      </c>
    </row>
    <row r="1070" spans="4:6" x14ac:dyDescent="0.3">
      <c r="D1070" s="3">
        <f t="shared" ca="1" si="32"/>
        <v>0.11327422283226896</v>
      </c>
      <c r="E1070" s="3">
        <f t="shared" ca="1" si="32"/>
        <v>0.68478940639107921</v>
      </c>
      <c r="F1070" s="3">
        <f t="shared" ca="1" si="33"/>
        <v>2.6234310128391169</v>
      </c>
    </row>
    <row r="1071" spans="4:6" x14ac:dyDescent="0.3">
      <c r="D1071" s="3">
        <f t="shared" ca="1" si="32"/>
        <v>0.91054939669068968</v>
      </c>
      <c r="E1071" s="3">
        <f t="shared" ca="1" si="32"/>
        <v>0.72894581652780754</v>
      </c>
      <c r="F1071" s="3">
        <f t="shared" ca="1" si="33"/>
        <v>12.110600911325063</v>
      </c>
    </row>
    <row r="1072" spans="4:6" x14ac:dyDescent="0.3">
      <c r="D1072" s="3">
        <f t="shared" ca="1" si="32"/>
        <v>0.7278255438319795</v>
      </c>
      <c r="E1072" s="3">
        <f t="shared" ca="1" si="32"/>
        <v>0.84334727174689017</v>
      </c>
      <c r="F1072" s="3">
        <f t="shared" ca="1" si="33"/>
        <v>9.4825210641630786</v>
      </c>
    </row>
    <row r="1073" spans="4:6" x14ac:dyDescent="0.3">
      <c r="D1073" s="3">
        <f t="shared" ca="1" si="32"/>
        <v>0.45775203291693989</v>
      </c>
      <c r="E1073" s="3">
        <f t="shared" ca="1" si="32"/>
        <v>8.9717839378731234E-3</v>
      </c>
      <c r="F1073" s="3">
        <f t="shared" ca="1" si="33"/>
        <v>12.649812107082001</v>
      </c>
    </row>
    <row r="1074" spans="4:6" x14ac:dyDescent="0.3">
      <c r="D1074" s="3">
        <f t="shared" ca="1" si="32"/>
        <v>0.21416574526711718</v>
      </c>
      <c r="E1074" s="3">
        <f t="shared" ca="1" si="32"/>
        <v>0.30910458976961352</v>
      </c>
      <c r="F1074" s="3">
        <f t="shared" ca="1" si="33"/>
        <v>2.7001656322475402</v>
      </c>
    </row>
    <row r="1075" spans="4:6" x14ac:dyDescent="0.3">
      <c r="D1075" s="3">
        <f t="shared" ca="1" si="32"/>
        <v>0.27725802236461783</v>
      </c>
      <c r="E1075" s="3">
        <f t="shared" ca="1" si="32"/>
        <v>0.24975481917392339</v>
      </c>
      <c r="F1075" s="3">
        <f t="shared" ca="1" si="33"/>
        <v>3.9473210964944747</v>
      </c>
    </row>
    <row r="1076" spans="4:6" x14ac:dyDescent="0.3">
      <c r="D1076" s="3">
        <f t="shared" ca="1" si="32"/>
        <v>0.92509322686710171</v>
      </c>
      <c r="E1076" s="3">
        <f t="shared" ca="1" si="32"/>
        <v>0.10775826506754593</v>
      </c>
      <c r="F1076" s="3">
        <f t="shared" ca="1" si="33"/>
        <v>13.682567534060668</v>
      </c>
    </row>
    <row r="1077" spans="4:6" x14ac:dyDescent="0.3">
      <c r="D1077" s="3">
        <f t="shared" ca="1" si="32"/>
        <v>0.80902146446485645</v>
      </c>
      <c r="E1077" s="3">
        <f t="shared" ca="1" si="32"/>
        <v>0.64375605581983653</v>
      </c>
      <c r="F1077" s="3">
        <f t="shared" ca="1" si="33"/>
        <v>9.5509033617468422</v>
      </c>
    </row>
    <row r="1078" spans="4:6" x14ac:dyDescent="0.3">
      <c r="D1078" s="3">
        <f t="shared" ca="1" si="32"/>
        <v>0.81297749446148582</v>
      </c>
      <c r="E1078" s="3">
        <f t="shared" ca="1" si="32"/>
        <v>0.96048861513931039</v>
      </c>
      <c r="F1078" s="3">
        <f t="shared" ca="1" si="33"/>
        <v>12.896620609956384</v>
      </c>
    </row>
    <row r="1079" spans="4:6" x14ac:dyDescent="0.3">
      <c r="D1079" s="3">
        <f t="shared" ca="1" si="32"/>
        <v>8.9645527672609582E-2</v>
      </c>
      <c r="E1079" s="3">
        <f t="shared" ca="1" si="32"/>
        <v>0.41367911365428511</v>
      </c>
      <c r="F1079" s="3">
        <f t="shared" ca="1" si="33"/>
        <v>2.0320694751380683</v>
      </c>
    </row>
    <row r="1080" spans="4:6" x14ac:dyDescent="0.3">
      <c r="D1080" s="3">
        <f t="shared" ca="1" si="32"/>
        <v>0.55159495499589917</v>
      </c>
      <c r="E1080" s="3">
        <f t="shared" ca="1" si="32"/>
        <v>0.15452274172541858</v>
      </c>
      <c r="F1080" s="3">
        <f t="shared" ca="1" si="33"/>
        <v>7.6009123201780104</v>
      </c>
    </row>
    <row r="1081" spans="4:6" x14ac:dyDescent="0.3">
      <c r="D1081" s="3">
        <f t="shared" ca="1" si="32"/>
        <v>0.33384182147203234</v>
      </c>
      <c r="E1081" s="3">
        <f t="shared" ca="1" si="32"/>
        <v>0.67979082573938765</v>
      </c>
      <c r="F1081" s="3">
        <f t="shared" ca="1" si="33"/>
        <v>3.6873451477709334</v>
      </c>
    </row>
    <row r="1082" spans="4:6" x14ac:dyDescent="0.3">
      <c r="D1082" s="3">
        <f t="shared" ca="1" si="32"/>
        <v>0.90039336476290355</v>
      </c>
      <c r="E1082" s="3">
        <f t="shared" ca="1" si="32"/>
        <v>0.7605481092509967</v>
      </c>
      <c r="F1082" s="3">
        <f t="shared" ca="1" si="33"/>
        <v>11.95521194205786</v>
      </c>
    </row>
    <row r="1083" spans="4:6" x14ac:dyDescent="0.3">
      <c r="D1083" s="3">
        <f t="shared" ca="1" si="32"/>
        <v>0.5706445361744632</v>
      </c>
      <c r="E1083" s="3">
        <f t="shared" ca="1" si="32"/>
        <v>0.80508843799965157</v>
      </c>
      <c r="F1083" s="3">
        <f t="shared" ca="1" si="33"/>
        <v>7.29248552903716</v>
      </c>
    </row>
    <row r="1084" spans="4:6" x14ac:dyDescent="0.3">
      <c r="D1084" s="3">
        <f t="shared" ca="1" si="32"/>
        <v>0.64529891009551488</v>
      </c>
      <c r="E1084" s="3">
        <f t="shared" ca="1" si="32"/>
        <v>0.93863603573536747</v>
      </c>
      <c r="F1084" s="3">
        <f t="shared" ca="1" si="33"/>
        <v>10.327573195720424</v>
      </c>
    </row>
    <row r="1085" spans="4:6" x14ac:dyDescent="0.3">
      <c r="D1085" s="3">
        <f t="shared" ca="1" si="32"/>
        <v>0.1217132102917915</v>
      </c>
      <c r="E1085" s="3">
        <f t="shared" ca="1" si="32"/>
        <v>0.56235867162570308</v>
      </c>
      <c r="F1085" s="3">
        <f t="shared" ca="1" si="33"/>
        <v>1.1439470408205199</v>
      </c>
    </row>
    <row r="1086" spans="4:6" x14ac:dyDescent="0.3">
      <c r="D1086" s="3">
        <f t="shared" ca="1" si="32"/>
        <v>0.63088256617099592</v>
      </c>
      <c r="E1086" s="3">
        <f t="shared" ca="1" si="32"/>
        <v>0.78899788674154492</v>
      </c>
      <c r="F1086" s="3">
        <f t="shared" ca="1" si="33"/>
        <v>7.7858761371669036</v>
      </c>
    </row>
    <row r="1087" spans="4:6" x14ac:dyDescent="0.3">
      <c r="D1087" s="3">
        <f t="shared" ca="1" si="32"/>
        <v>0.65510605085656892</v>
      </c>
      <c r="E1087" s="3">
        <f t="shared" ca="1" si="32"/>
        <v>0.70689260790475461</v>
      </c>
      <c r="F1087" s="3">
        <f t="shared" ca="1" si="33"/>
        <v>7.5064896316717284</v>
      </c>
    </row>
    <row r="1088" spans="4:6" x14ac:dyDescent="0.3">
      <c r="D1088" s="3">
        <f t="shared" ca="1" si="32"/>
        <v>0.50101369820468789</v>
      </c>
      <c r="E1088" s="3">
        <f t="shared" ca="1" si="32"/>
        <v>3.9037739794278159E-2</v>
      </c>
      <c r="F1088" s="3">
        <f t="shared" ca="1" si="33"/>
        <v>10.136078450012633</v>
      </c>
    </row>
    <row r="1089" spans="4:6" x14ac:dyDescent="0.3">
      <c r="D1089" s="3">
        <f t="shared" ca="1" si="32"/>
        <v>0.73491209240042243</v>
      </c>
      <c r="E1089" s="3">
        <f t="shared" ca="1" si="32"/>
        <v>0.28845579009275912</v>
      </c>
      <c r="F1089" s="3">
        <f t="shared" ca="1" si="33"/>
        <v>8.6034645038982731</v>
      </c>
    </row>
    <row r="1090" spans="4:6" x14ac:dyDescent="0.3">
      <c r="D1090" s="3">
        <f t="shared" ca="1" si="32"/>
        <v>0.49094559150406225</v>
      </c>
      <c r="E1090" s="3">
        <f t="shared" ca="1" si="32"/>
        <v>0.51658184710737143</v>
      </c>
      <c r="F1090" s="3">
        <f t="shared" ca="1" si="33"/>
        <v>4.8909299567259943</v>
      </c>
    </row>
    <row r="1091" spans="4:6" x14ac:dyDescent="0.3">
      <c r="D1091" s="3">
        <f t="shared" ca="1" si="32"/>
        <v>0.73028816720692213</v>
      </c>
      <c r="E1091" s="3">
        <f t="shared" ca="1" si="32"/>
        <v>0.86309345433399209</v>
      </c>
      <c r="F1091" s="3">
        <f t="shared" ca="1" si="33"/>
        <v>9.7487467898632012</v>
      </c>
    </row>
    <row r="1092" spans="4:6" x14ac:dyDescent="0.3">
      <c r="D1092" s="3">
        <f t="shared" ref="D1092:E1155" ca="1" si="34">RAND()</f>
        <v>0.77937790276479169</v>
      </c>
      <c r="E1092" s="3">
        <f t="shared" ca="1" si="34"/>
        <v>0.73641992140698076</v>
      </c>
      <c r="F1092" s="3">
        <f t="shared" ref="F1092:F1155" ca="1" si="35">SQRT(_xlfn.NORM.INV(D1092,$C$3*COS($C$6),$C$4)^2+_xlfn.NORM.INV(E1092,$C$3*SIN($C$6),$C$4)^2)</f>
        <v>9.3982646582667044</v>
      </c>
    </row>
    <row r="1093" spans="4:6" x14ac:dyDescent="0.3">
      <c r="D1093" s="3">
        <f t="shared" ca="1" si="34"/>
        <v>0.31006025114989633</v>
      </c>
      <c r="E1093" s="3">
        <f t="shared" ca="1" si="34"/>
        <v>0.4620234813798777</v>
      </c>
      <c r="F1093" s="3">
        <f t="shared" ca="1" si="35"/>
        <v>2.5662632572421633</v>
      </c>
    </row>
    <row r="1094" spans="4:6" x14ac:dyDescent="0.3">
      <c r="D1094" s="3">
        <f t="shared" ca="1" si="34"/>
        <v>0.92230765579458562</v>
      </c>
      <c r="E1094" s="3">
        <f t="shared" ca="1" si="34"/>
        <v>0.29698865920905437</v>
      </c>
      <c r="F1094" s="3">
        <f t="shared" ca="1" si="35"/>
        <v>12.393834658065371</v>
      </c>
    </row>
    <row r="1095" spans="4:6" x14ac:dyDescent="0.3">
      <c r="D1095" s="3">
        <f t="shared" ca="1" si="34"/>
        <v>0.90777003355789565</v>
      </c>
      <c r="E1095" s="3">
        <f t="shared" ca="1" si="34"/>
        <v>1.5772354601355398E-2</v>
      </c>
      <c r="F1095" s="3">
        <f t="shared" ca="1" si="35"/>
        <v>15.841942868612389</v>
      </c>
    </row>
    <row r="1096" spans="4:6" x14ac:dyDescent="0.3">
      <c r="D1096" s="3">
        <f t="shared" ca="1" si="34"/>
        <v>0.28946841048435945</v>
      </c>
      <c r="E1096" s="3">
        <f t="shared" ca="1" si="34"/>
        <v>0.7945013991162394</v>
      </c>
      <c r="F1096" s="3">
        <f t="shared" ca="1" si="35"/>
        <v>4.6743825795289728</v>
      </c>
    </row>
    <row r="1097" spans="4:6" x14ac:dyDescent="0.3">
      <c r="D1097" s="3">
        <f t="shared" ca="1" si="34"/>
        <v>0.21109529196063359</v>
      </c>
      <c r="E1097" s="3">
        <f t="shared" ca="1" si="34"/>
        <v>0.12999128575518148</v>
      </c>
      <c r="F1097" s="3">
        <f t="shared" ca="1" si="35"/>
        <v>5.7179673717168082</v>
      </c>
    </row>
    <row r="1098" spans="4:6" x14ac:dyDescent="0.3">
      <c r="D1098" s="3">
        <f t="shared" ca="1" si="34"/>
        <v>0.593759939758158</v>
      </c>
      <c r="E1098" s="3">
        <f t="shared" ca="1" si="34"/>
        <v>0.14453432257901377</v>
      </c>
      <c r="F1098" s="3">
        <f t="shared" ca="1" si="35"/>
        <v>8.1466043116932205</v>
      </c>
    </row>
    <row r="1099" spans="4:6" x14ac:dyDescent="0.3">
      <c r="D1099" s="3">
        <f t="shared" ca="1" si="34"/>
        <v>0.93907474890568843</v>
      </c>
      <c r="E1099" s="3">
        <f t="shared" ca="1" si="34"/>
        <v>4.4942757765196628E-2</v>
      </c>
      <c r="F1099" s="3">
        <f t="shared" ca="1" si="35"/>
        <v>15.300245708082507</v>
      </c>
    </row>
    <row r="1100" spans="4:6" x14ac:dyDescent="0.3">
      <c r="D1100" s="3">
        <f t="shared" ca="1" si="34"/>
        <v>0.97811527681825283</v>
      </c>
      <c r="E1100" s="3">
        <f t="shared" ca="1" si="34"/>
        <v>0.81759598154722257</v>
      </c>
      <c r="F1100" s="3">
        <f t="shared" ca="1" si="35"/>
        <v>15.747453260674108</v>
      </c>
    </row>
    <row r="1101" spans="4:6" x14ac:dyDescent="0.3">
      <c r="D1101" s="3">
        <f t="shared" ca="1" si="34"/>
        <v>0.52689172273960383</v>
      </c>
      <c r="E1101" s="3">
        <f t="shared" ca="1" si="34"/>
        <v>0.84398540511051467</v>
      </c>
      <c r="F1101" s="3">
        <f t="shared" ca="1" si="35"/>
        <v>7.3510800759726465</v>
      </c>
    </row>
    <row r="1102" spans="4:6" x14ac:dyDescent="0.3">
      <c r="D1102" s="3">
        <f t="shared" ca="1" si="34"/>
        <v>0.53263537300507813</v>
      </c>
      <c r="E1102" s="3">
        <f t="shared" ca="1" si="34"/>
        <v>0.50603484772253915</v>
      </c>
      <c r="F1102" s="3">
        <f t="shared" ca="1" si="35"/>
        <v>5.4100097988375699</v>
      </c>
    </row>
    <row r="1103" spans="4:6" x14ac:dyDescent="0.3">
      <c r="D1103" s="3">
        <f t="shared" ca="1" si="34"/>
        <v>0.95384642394930075</v>
      </c>
      <c r="E1103" s="3">
        <f t="shared" ca="1" si="34"/>
        <v>0.72183696937595887</v>
      </c>
      <c r="F1103" s="3">
        <f t="shared" ca="1" si="35"/>
        <v>13.735427135898624</v>
      </c>
    </row>
    <row r="1104" spans="4:6" x14ac:dyDescent="0.3">
      <c r="D1104" s="3">
        <f t="shared" ca="1" si="34"/>
        <v>0.32044455072226574</v>
      </c>
      <c r="E1104" s="3">
        <f t="shared" ca="1" si="34"/>
        <v>0.79504516638537592</v>
      </c>
      <c r="F1104" s="3">
        <f t="shared" ca="1" si="35"/>
        <v>4.9084922547275509</v>
      </c>
    </row>
    <row r="1105" spans="4:6" x14ac:dyDescent="0.3">
      <c r="D1105" s="3">
        <f t="shared" ca="1" si="34"/>
        <v>0.97683684270775173</v>
      </c>
      <c r="E1105" s="3">
        <f t="shared" ca="1" si="34"/>
        <v>0.55848018007328015</v>
      </c>
      <c r="F1105" s="3">
        <f t="shared" ca="1" si="35"/>
        <v>14.980110837538973</v>
      </c>
    </row>
    <row r="1106" spans="4:6" x14ac:dyDescent="0.3">
      <c r="D1106" s="3">
        <f t="shared" ca="1" si="34"/>
        <v>0.53946850445056849</v>
      </c>
      <c r="E1106" s="3">
        <f t="shared" ca="1" si="34"/>
        <v>3.7530449715280523E-2</v>
      </c>
      <c r="F1106" s="3">
        <f t="shared" ca="1" si="35"/>
        <v>10.460326320511227</v>
      </c>
    </row>
    <row r="1107" spans="4:6" x14ac:dyDescent="0.3">
      <c r="D1107" s="3">
        <f t="shared" ca="1" si="34"/>
        <v>0.69645135070950914</v>
      </c>
      <c r="E1107" s="3">
        <f t="shared" ca="1" si="34"/>
        <v>0.80379082733355933</v>
      </c>
      <c r="F1107" s="3">
        <f t="shared" ca="1" si="35"/>
        <v>8.6952592825908148</v>
      </c>
    </row>
    <row r="1108" spans="4:6" x14ac:dyDescent="0.3">
      <c r="D1108" s="3">
        <f t="shared" ca="1" si="34"/>
        <v>0.27722307082900499</v>
      </c>
      <c r="E1108" s="3">
        <f t="shared" ca="1" si="34"/>
        <v>0.97950673281809519</v>
      </c>
      <c r="F1108" s="3">
        <f t="shared" ca="1" si="35"/>
        <v>10.42084673661946</v>
      </c>
    </row>
    <row r="1109" spans="4:6" x14ac:dyDescent="0.3">
      <c r="D1109" s="3">
        <f t="shared" ca="1" si="34"/>
        <v>0.78724326274723133</v>
      </c>
      <c r="E1109" s="3">
        <f t="shared" ca="1" si="34"/>
        <v>0.66405081422898815</v>
      </c>
      <c r="F1109" s="3">
        <f t="shared" ca="1" si="35"/>
        <v>9.2306719245174271</v>
      </c>
    </row>
    <row r="1110" spans="4:6" x14ac:dyDescent="0.3">
      <c r="D1110" s="3">
        <f t="shared" ca="1" si="34"/>
        <v>0.33554576542181158</v>
      </c>
      <c r="E1110" s="3">
        <f t="shared" ca="1" si="34"/>
        <v>0.12512779094401516</v>
      </c>
      <c r="F1110" s="3">
        <f t="shared" ca="1" si="35"/>
        <v>6.4282647119702538</v>
      </c>
    </row>
    <row r="1111" spans="4:6" x14ac:dyDescent="0.3">
      <c r="D1111" s="3">
        <f t="shared" ca="1" si="34"/>
        <v>0.7647214040731144</v>
      </c>
      <c r="E1111" s="3">
        <f t="shared" ca="1" si="34"/>
        <v>0.65087665554112351</v>
      </c>
      <c r="F1111" s="3">
        <f t="shared" ca="1" si="35"/>
        <v>8.8234276400091396</v>
      </c>
    </row>
    <row r="1112" spans="4:6" x14ac:dyDescent="0.3">
      <c r="D1112" s="3">
        <f t="shared" ca="1" si="34"/>
        <v>0.88803360226503136</v>
      </c>
      <c r="E1112" s="3">
        <f t="shared" ca="1" si="34"/>
        <v>0.60876815319302247</v>
      </c>
      <c r="F1112" s="3">
        <f t="shared" ca="1" si="35"/>
        <v>11.166354802780969</v>
      </c>
    </row>
    <row r="1113" spans="4:6" x14ac:dyDescent="0.3">
      <c r="D1113" s="3">
        <f t="shared" ca="1" si="34"/>
        <v>0.55192070840209506</v>
      </c>
      <c r="E1113" s="3">
        <f t="shared" ca="1" si="34"/>
        <v>0.79483999360769619</v>
      </c>
      <c r="F1113" s="3">
        <f t="shared" ca="1" si="35"/>
        <v>6.9927437552506237</v>
      </c>
    </row>
    <row r="1114" spans="4:6" x14ac:dyDescent="0.3">
      <c r="D1114" s="3">
        <f t="shared" ca="1" si="34"/>
        <v>9.4301348843082722E-2</v>
      </c>
      <c r="E1114" s="3">
        <f t="shared" ca="1" si="34"/>
        <v>0.48634669064817238</v>
      </c>
      <c r="F1114" s="3">
        <f t="shared" ca="1" si="35"/>
        <v>1.5828998910139551</v>
      </c>
    </row>
    <row r="1115" spans="4:6" x14ac:dyDescent="0.3">
      <c r="D1115" s="3">
        <f t="shared" ca="1" si="34"/>
        <v>0.59088706202912311</v>
      </c>
      <c r="E1115" s="3">
        <f t="shared" ca="1" si="34"/>
        <v>6.8538776415856262E-3</v>
      </c>
      <c r="F1115" s="3">
        <f t="shared" ca="1" si="35"/>
        <v>13.773045843012914</v>
      </c>
    </row>
    <row r="1116" spans="4:6" x14ac:dyDescent="0.3">
      <c r="D1116" s="3">
        <f t="shared" ca="1" si="34"/>
        <v>0.86250876510116925</v>
      </c>
      <c r="E1116" s="3">
        <f t="shared" ca="1" si="34"/>
        <v>0.26159404506705519</v>
      </c>
      <c r="F1116" s="3">
        <f t="shared" ca="1" si="35"/>
        <v>10.934631475444768</v>
      </c>
    </row>
    <row r="1117" spans="4:6" x14ac:dyDescent="0.3">
      <c r="D1117" s="3">
        <f t="shared" ca="1" si="34"/>
        <v>0.80433255411608262</v>
      </c>
      <c r="E1117" s="3">
        <f t="shared" ca="1" si="34"/>
        <v>0.29047246900908241</v>
      </c>
      <c r="F1117" s="3">
        <f t="shared" ca="1" si="35"/>
        <v>9.6874890779004197</v>
      </c>
    </row>
    <row r="1118" spans="4:6" x14ac:dyDescent="0.3">
      <c r="D1118" s="3">
        <f t="shared" ca="1" si="34"/>
        <v>0.72219231266935091</v>
      </c>
      <c r="E1118" s="3">
        <f t="shared" ca="1" si="34"/>
        <v>0.55643267735899082</v>
      </c>
      <c r="F1118" s="3">
        <f t="shared" ca="1" si="35"/>
        <v>7.9784562404161354</v>
      </c>
    </row>
    <row r="1119" spans="4:6" x14ac:dyDescent="0.3">
      <c r="D1119" s="3">
        <f t="shared" ca="1" si="34"/>
        <v>0.57386665443902063</v>
      </c>
      <c r="E1119" s="3">
        <f t="shared" ca="1" si="34"/>
        <v>0.94541834181273188</v>
      </c>
      <c r="F1119" s="3">
        <f t="shared" ca="1" si="35"/>
        <v>9.9667284209590719</v>
      </c>
    </row>
    <row r="1120" spans="4:6" x14ac:dyDescent="0.3">
      <c r="D1120" s="3">
        <f t="shared" ca="1" si="34"/>
        <v>0.83924044744141924</v>
      </c>
      <c r="E1120" s="3">
        <f t="shared" ca="1" si="34"/>
        <v>0.9783402427567589</v>
      </c>
      <c r="F1120" s="3">
        <f t="shared" ca="1" si="35"/>
        <v>14.184788161277478</v>
      </c>
    </row>
    <row r="1121" spans="4:6" x14ac:dyDescent="0.3">
      <c r="D1121" s="3">
        <f t="shared" ca="1" si="34"/>
        <v>3.5314453329896467E-2</v>
      </c>
      <c r="E1121" s="3">
        <f t="shared" ca="1" si="34"/>
        <v>0.96518730209647585</v>
      </c>
      <c r="F1121" s="3">
        <f t="shared" ca="1" si="35"/>
        <v>9.9303336658846693</v>
      </c>
    </row>
    <row r="1122" spans="4:6" x14ac:dyDescent="0.3">
      <c r="D1122" s="3">
        <f t="shared" ca="1" si="34"/>
        <v>0.86328305388856907</v>
      </c>
      <c r="E1122" s="3">
        <f t="shared" ca="1" si="34"/>
        <v>0.22353422318959704</v>
      </c>
      <c r="F1122" s="3">
        <f t="shared" ca="1" si="35"/>
        <v>11.144381953948088</v>
      </c>
    </row>
    <row r="1123" spans="4:6" x14ac:dyDescent="0.3">
      <c r="D1123" s="3">
        <f t="shared" ca="1" si="34"/>
        <v>0.80785314573432676</v>
      </c>
      <c r="E1123" s="3">
        <f t="shared" ca="1" si="34"/>
        <v>0.99233983166102857</v>
      </c>
      <c r="F1123" s="3">
        <f t="shared" ca="1" si="35"/>
        <v>15.310288148749519</v>
      </c>
    </row>
    <row r="1124" spans="4:6" x14ac:dyDescent="0.3">
      <c r="D1124" s="3">
        <f t="shared" ca="1" si="34"/>
        <v>0.6648926243350094</v>
      </c>
      <c r="E1124" s="3">
        <f t="shared" ca="1" si="34"/>
        <v>0.13151320155757074</v>
      </c>
      <c r="F1124" s="3">
        <f t="shared" ca="1" si="35"/>
        <v>9.063409158951222</v>
      </c>
    </row>
    <row r="1125" spans="4:6" x14ac:dyDescent="0.3">
      <c r="D1125" s="3">
        <f t="shared" ca="1" si="34"/>
        <v>0.53598612791436073</v>
      </c>
      <c r="E1125" s="3">
        <f t="shared" ca="1" si="34"/>
        <v>0.98133299666875329</v>
      </c>
      <c r="F1125" s="3">
        <f t="shared" ca="1" si="35"/>
        <v>11.751512434829563</v>
      </c>
    </row>
    <row r="1126" spans="4:6" x14ac:dyDescent="0.3">
      <c r="D1126" s="3">
        <f t="shared" ca="1" si="34"/>
        <v>0.40220020508397425</v>
      </c>
      <c r="E1126" s="3">
        <f t="shared" ca="1" si="34"/>
        <v>0.8868543693030867</v>
      </c>
      <c r="F1126" s="3">
        <f t="shared" ca="1" si="35"/>
        <v>7.1239791649794615</v>
      </c>
    </row>
    <row r="1127" spans="4:6" x14ac:dyDescent="0.3">
      <c r="D1127" s="3">
        <f t="shared" ca="1" si="34"/>
        <v>0.43729967338332099</v>
      </c>
      <c r="E1127" s="3">
        <f t="shared" ca="1" si="34"/>
        <v>0.54192062651635986</v>
      </c>
      <c r="F1127" s="3">
        <f t="shared" ca="1" si="35"/>
        <v>4.2436752575892616</v>
      </c>
    </row>
    <row r="1128" spans="4:6" x14ac:dyDescent="0.3">
      <c r="D1128" s="3">
        <f t="shared" ca="1" si="34"/>
        <v>0.13848726499977182</v>
      </c>
      <c r="E1128" s="3">
        <f t="shared" ca="1" si="34"/>
        <v>0.76169386328274824</v>
      </c>
      <c r="F1128" s="3">
        <f t="shared" ca="1" si="35"/>
        <v>3.5853815815127428</v>
      </c>
    </row>
    <row r="1129" spans="4:6" x14ac:dyDescent="0.3">
      <c r="D1129" s="3">
        <f t="shared" ca="1" si="34"/>
        <v>0.90976930786027688</v>
      </c>
      <c r="E1129" s="3">
        <f t="shared" ca="1" si="34"/>
        <v>3.1280973821862568E-2</v>
      </c>
      <c r="F1129" s="3">
        <f t="shared" ca="1" si="35"/>
        <v>14.950437509689575</v>
      </c>
    </row>
    <row r="1130" spans="4:6" x14ac:dyDescent="0.3">
      <c r="D1130" s="3">
        <f t="shared" ca="1" si="34"/>
        <v>0.40107217061247691</v>
      </c>
      <c r="E1130" s="3">
        <f t="shared" ca="1" si="34"/>
        <v>0.26775478238306116</v>
      </c>
      <c r="F1130" s="3">
        <f t="shared" ca="1" si="35"/>
        <v>4.8620134226176184</v>
      </c>
    </row>
    <row r="1131" spans="4:6" x14ac:dyDescent="0.3">
      <c r="D1131" s="3">
        <f t="shared" ca="1" si="34"/>
        <v>0.53158309037535856</v>
      </c>
      <c r="E1131" s="3">
        <f t="shared" ca="1" si="34"/>
        <v>0.19826860372259569</v>
      </c>
      <c r="F1131" s="3">
        <f t="shared" ca="1" si="35"/>
        <v>6.8621831210190916</v>
      </c>
    </row>
    <row r="1132" spans="4:6" x14ac:dyDescent="0.3">
      <c r="D1132" s="3">
        <f t="shared" ca="1" si="34"/>
        <v>0.57264147058603365</v>
      </c>
      <c r="E1132" s="3">
        <f t="shared" ca="1" si="34"/>
        <v>0.17220592534893575</v>
      </c>
      <c r="F1132" s="3">
        <f t="shared" ca="1" si="35"/>
        <v>7.5724386397365828</v>
      </c>
    </row>
    <row r="1133" spans="4:6" x14ac:dyDescent="0.3">
      <c r="D1133" s="3">
        <f t="shared" ca="1" si="34"/>
        <v>4.5248054295435103E-2</v>
      </c>
      <c r="E1133" s="3">
        <f t="shared" ca="1" si="34"/>
        <v>3.0312254651817638E-2</v>
      </c>
      <c r="F1133" s="3">
        <f t="shared" ca="1" si="35"/>
        <v>10.000212714868567</v>
      </c>
    </row>
    <row r="1134" spans="4:6" x14ac:dyDescent="0.3">
      <c r="D1134" s="3">
        <f t="shared" ca="1" si="34"/>
        <v>0.70636725450550619</v>
      </c>
      <c r="E1134" s="3">
        <f t="shared" ca="1" si="34"/>
        <v>6.1835636937586536E-2</v>
      </c>
      <c r="F1134" s="3">
        <f t="shared" ca="1" si="35"/>
        <v>10.897752118212283</v>
      </c>
    </row>
    <row r="1135" spans="4:6" x14ac:dyDescent="0.3">
      <c r="D1135" s="3">
        <f t="shared" ca="1" si="34"/>
        <v>0.29295160803491738</v>
      </c>
      <c r="E1135" s="3">
        <f t="shared" ca="1" si="34"/>
        <v>0.19137980323040316</v>
      </c>
      <c r="F1135" s="3">
        <f t="shared" ca="1" si="35"/>
        <v>4.9219989561070721</v>
      </c>
    </row>
    <row r="1136" spans="4:6" x14ac:dyDescent="0.3">
      <c r="D1136" s="3">
        <f t="shared" ca="1" si="34"/>
        <v>0.53722905578603963</v>
      </c>
      <c r="E1136" s="3">
        <f t="shared" ca="1" si="34"/>
        <v>9.8871548413253518E-2</v>
      </c>
      <c r="F1136" s="3">
        <f t="shared" ca="1" si="35"/>
        <v>8.4477950163679569</v>
      </c>
    </row>
    <row r="1137" spans="4:6" x14ac:dyDescent="0.3">
      <c r="D1137" s="3">
        <f t="shared" ca="1" si="34"/>
        <v>0.83315146727166967</v>
      </c>
      <c r="E1137" s="3">
        <f t="shared" ca="1" si="34"/>
        <v>0.46963798305079563</v>
      </c>
      <c r="F1137" s="3">
        <f t="shared" ca="1" si="35"/>
        <v>9.8408439286846949</v>
      </c>
    </row>
    <row r="1138" spans="4:6" x14ac:dyDescent="0.3">
      <c r="D1138" s="3">
        <f t="shared" ca="1" si="34"/>
        <v>0.3711575677419171</v>
      </c>
      <c r="E1138" s="3">
        <f t="shared" ca="1" si="34"/>
        <v>0.70780600374424785</v>
      </c>
      <c r="F1138" s="3">
        <f t="shared" ca="1" si="35"/>
        <v>4.3293139904084237</v>
      </c>
    </row>
    <row r="1139" spans="4:6" x14ac:dyDescent="0.3">
      <c r="D1139" s="3">
        <f t="shared" ca="1" si="34"/>
        <v>0.68720341958353415</v>
      </c>
      <c r="E1139" s="3">
        <f t="shared" ca="1" si="34"/>
        <v>5.6839640702352812E-2</v>
      </c>
      <c r="F1139" s="3">
        <f t="shared" ca="1" si="35"/>
        <v>10.858492380369752</v>
      </c>
    </row>
    <row r="1140" spans="4:6" x14ac:dyDescent="0.3">
      <c r="D1140" s="3">
        <f t="shared" ca="1" si="34"/>
        <v>0.73027345552556833</v>
      </c>
      <c r="E1140" s="3">
        <f t="shared" ca="1" si="34"/>
        <v>8.0483204063596103E-3</v>
      </c>
      <c r="F1140" s="3">
        <f t="shared" ca="1" si="35"/>
        <v>14.488030590872647</v>
      </c>
    </row>
    <row r="1141" spans="4:6" x14ac:dyDescent="0.3">
      <c r="D1141" s="3">
        <f t="shared" ca="1" si="34"/>
        <v>0.72230405858766233</v>
      </c>
      <c r="E1141" s="3">
        <f t="shared" ca="1" si="34"/>
        <v>0.91008933946482384</v>
      </c>
      <c r="F1141" s="3">
        <f t="shared" ca="1" si="35"/>
        <v>10.39981468512023</v>
      </c>
    </row>
    <row r="1142" spans="4:6" x14ac:dyDescent="0.3">
      <c r="D1142" s="3">
        <f t="shared" ca="1" si="34"/>
        <v>0.54772669200922997</v>
      </c>
      <c r="E1142" s="3">
        <f t="shared" ca="1" si="34"/>
        <v>0.45472384744460437</v>
      </c>
      <c r="F1142" s="3">
        <f t="shared" ca="1" si="35"/>
        <v>5.6284017216157256</v>
      </c>
    </row>
    <row r="1143" spans="4:6" x14ac:dyDescent="0.3">
      <c r="D1143" s="3">
        <f t="shared" ca="1" si="34"/>
        <v>0.36251563513763563</v>
      </c>
      <c r="E1143" s="3">
        <f t="shared" ca="1" si="34"/>
        <v>0.84000649399567862</v>
      </c>
      <c r="F1143" s="3">
        <f t="shared" ca="1" si="35"/>
        <v>5.9355647501780755</v>
      </c>
    </row>
    <row r="1144" spans="4:6" x14ac:dyDescent="0.3">
      <c r="D1144" s="3">
        <f t="shared" ca="1" si="34"/>
        <v>0.64945436567451209</v>
      </c>
      <c r="E1144" s="3">
        <f t="shared" ca="1" si="34"/>
        <v>0.14780133464426837</v>
      </c>
      <c r="F1144" s="3">
        <f t="shared" ca="1" si="35"/>
        <v>8.6731799923136066</v>
      </c>
    </row>
    <row r="1145" spans="4:6" x14ac:dyDescent="0.3">
      <c r="D1145" s="3">
        <f t="shared" ca="1" si="34"/>
        <v>0.76859950793096188</v>
      </c>
      <c r="E1145" s="3">
        <f t="shared" ca="1" si="34"/>
        <v>0.77718729557482968</v>
      </c>
      <c r="F1145" s="3">
        <f t="shared" ca="1" si="35"/>
        <v>9.4727918903621031</v>
      </c>
    </row>
    <row r="1146" spans="4:6" x14ac:dyDescent="0.3">
      <c r="D1146" s="3">
        <f t="shared" ca="1" si="34"/>
        <v>0.2794646577999258</v>
      </c>
      <c r="E1146" s="3">
        <f t="shared" ca="1" si="34"/>
        <v>0.61679982233245201</v>
      </c>
      <c r="F1146" s="3">
        <f t="shared" ca="1" si="35"/>
        <v>2.554196364285394</v>
      </c>
    </row>
    <row r="1147" spans="4:6" x14ac:dyDescent="0.3">
      <c r="D1147" s="3">
        <f t="shared" ca="1" si="34"/>
        <v>0.710944274929592</v>
      </c>
      <c r="E1147" s="3">
        <f t="shared" ca="1" si="34"/>
        <v>2.5522301329617525E-2</v>
      </c>
      <c r="F1147" s="3">
        <f t="shared" ca="1" si="35"/>
        <v>12.478379065683908</v>
      </c>
    </row>
    <row r="1148" spans="4:6" x14ac:dyDescent="0.3">
      <c r="D1148" s="3">
        <f t="shared" ca="1" si="34"/>
        <v>0.30612824457336663</v>
      </c>
      <c r="E1148" s="3">
        <f t="shared" ca="1" si="34"/>
        <v>0.95107428456367793</v>
      </c>
      <c r="F1148" s="3">
        <f t="shared" ca="1" si="35"/>
        <v>8.6362747493597283</v>
      </c>
    </row>
    <row r="1149" spans="4:6" x14ac:dyDescent="0.3">
      <c r="D1149" s="3">
        <f t="shared" ca="1" si="34"/>
        <v>0.38780802376485957</v>
      </c>
      <c r="E1149" s="3">
        <f t="shared" ca="1" si="34"/>
        <v>0.83133970235518562</v>
      </c>
      <c r="F1149" s="3">
        <f t="shared" ca="1" si="35"/>
        <v>5.9828101560971074</v>
      </c>
    </row>
    <row r="1150" spans="4:6" x14ac:dyDescent="0.3">
      <c r="D1150" s="3">
        <f t="shared" ca="1" si="34"/>
        <v>0.15621845756955655</v>
      </c>
      <c r="E1150" s="3">
        <f t="shared" ca="1" si="34"/>
        <v>2.2895817751774405E-2</v>
      </c>
      <c r="F1150" s="3">
        <f t="shared" ca="1" si="35"/>
        <v>9.9866728117247039</v>
      </c>
    </row>
    <row r="1151" spans="4:6" x14ac:dyDescent="0.3">
      <c r="D1151" s="3">
        <f t="shared" ca="1" si="34"/>
        <v>0.94769564989843658</v>
      </c>
      <c r="E1151" s="3">
        <f t="shared" ca="1" si="34"/>
        <v>0.7079659818975661</v>
      </c>
      <c r="F1151" s="3">
        <f t="shared" ca="1" si="35"/>
        <v>13.397163451855883</v>
      </c>
    </row>
    <row r="1152" spans="4:6" x14ac:dyDescent="0.3">
      <c r="D1152" s="3">
        <f t="shared" ca="1" si="34"/>
        <v>6.0573501131554464E-2</v>
      </c>
      <c r="E1152" s="3">
        <f t="shared" ca="1" si="34"/>
        <v>0.70020492634911846</v>
      </c>
      <c r="F1152" s="3">
        <f t="shared" ca="1" si="35"/>
        <v>3.8016093648945146</v>
      </c>
    </row>
    <row r="1153" spans="4:6" x14ac:dyDescent="0.3">
      <c r="D1153" s="3">
        <f t="shared" ca="1" si="34"/>
        <v>0.17999673924090531</v>
      </c>
      <c r="E1153" s="3">
        <f t="shared" ca="1" si="34"/>
        <v>0.24998176147770412</v>
      </c>
      <c r="F1153" s="3">
        <f t="shared" ca="1" si="35"/>
        <v>3.3991720186960368</v>
      </c>
    </row>
    <row r="1154" spans="4:6" x14ac:dyDescent="0.3">
      <c r="D1154" s="3">
        <f t="shared" ca="1" si="34"/>
        <v>0.19936705188878712</v>
      </c>
      <c r="E1154" s="3">
        <f t="shared" ca="1" si="34"/>
        <v>0.10139279403856893</v>
      </c>
      <c r="F1154" s="3">
        <f t="shared" ca="1" si="35"/>
        <v>6.4159373384514469</v>
      </c>
    </row>
    <row r="1155" spans="4:6" x14ac:dyDescent="0.3">
      <c r="D1155" s="3">
        <f t="shared" ca="1" si="34"/>
        <v>0.78990772705937495</v>
      </c>
      <c r="E1155" s="3">
        <f t="shared" ca="1" si="34"/>
        <v>0.86037818078932771</v>
      </c>
      <c r="F1155" s="3">
        <f t="shared" ca="1" si="35"/>
        <v>10.527070519735949</v>
      </c>
    </row>
    <row r="1156" spans="4:6" x14ac:dyDescent="0.3">
      <c r="D1156" s="3">
        <f t="shared" ref="D1156:E1219" ca="1" si="36">RAND()</f>
        <v>0.59429779488948986</v>
      </c>
      <c r="E1156" s="3">
        <f t="shared" ca="1" si="36"/>
        <v>0.55570188696331968</v>
      </c>
      <c r="F1156" s="3">
        <f t="shared" ref="F1156:F1219" ca="1" si="37">SQRT(_xlfn.NORM.INV(D1156,$C$3*COS($C$6),$C$4)^2+_xlfn.NORM.INV(E1156,$C$3*SIN($C$6),$C$4)^2)</f>
        <v>6.2325533202134507</v>
      </c>
    </row>
    <row r="1157" spans="4:6" x14ac:dyDescent="0.3">
      <c r="D1157" s="3">
        <f t="shared" ca="1" si="36"/>
        <v>0.8483854710086165</v>
      </c>
      <c r="E1157" s="3">
        <f t="shared" ca="1" si="36"/>
        <v>0.39117240013405941</v>
      </c>
      <c r="F1157" s="3">
        <f t="shared" ca="1" si="37"/>
        <v>10.241250272042446</v>
      </c>
    </row>
    <row r="1158" spans="4:6" x14ac:dyDescent="0.3">
      <c r="D1158" s="3">
        <f t="shared" ca="1" si="36"/>
        <v>0.7138646132532479</v>
      </c>
      <c r="E1158" s="3">
        <f t="shared" ca="1" si="36"/>
        <v>0.13055870170112682</v>
      </c>
      <c r="F1158" s="3">
        <f t="shared" ca="1" si="37"/>
        <v>9.632161763976395</v>
      </c>
    </row>
    <row r="1159" spans="4:6" x14ac:dyDescent="0.3">
      <c r="D1159" s="3">
        <f t="shared" ca="1" si="36"/>
        <v>0.50605115483553498</v>
      </c>
      <c r="E1159" s="3">
        <f t="shared" ca="1" si="36"/>
        <v>0.32726198785149518</v>
      </c>
      <c r="F1159" s="3">
        <f t="shared" ca="1" si="37"/>
        <v>5.5470966088064566</v>
      </c>
    </row>
    <row r="1160" spans="4:6" x14ac:dyDescent="0.3">
      <c r="D1160" s="3">
        <f t="shared" ca="1" si="36"/>
        <v>0.58152464223632783</v>
      </c>
      <c r="E1160" s="3">
        <f t="shared" ca="1" si="36"/>
        <v>0.96558208937118251</v>
      </c>
      <c r="F1160" s="3">
        <f t="shared" ca="1" si="37"/>
        <v>10.913876045418247</v>
      </c>
    </row>
    <row r="1161" spans="4:6" x14ac:dyDescent="0.3">
      <c r="D1161" s="3">
        <f t="shared" ca="1" si="36"/>
        <v>0.65753822778966842</v>
      </c>
      <c r="E1161" s="3">
        <f t="shared" ca="1" si="36"/>
        <v>0.73456774920719314</v>
      </c>
      <c r="F1161" s="3">
        <f t="shared" ca="1" si="37"/>
        <v>7.6955832450327737</v>
      </c>
    </row>
    <row r="1162" spans="4:6" x14ac:dyDescent="0.3">
      <c r="D1162" s="3">
        <f t="shared" ca="1" si="36"/>
        <v>0.31495675670856771</v>
      </c>
      <c r="E1162" s="3">
        <f t="shared" ca="1" si="36"/>
        <v>0.87487919954097515</v>
      </c>
      <c r="F1162" s="3">
        <f t="shared" ca="1" si="37"/>
        <v>6.3056230339657189</v>
      </c>
    </row>
    <row r="1163" spans="4:6" x14ac:dyDescent="0.3">
      <c r="D1163" s="3">
        <f t="shared" ca="1" si="36"/>
        <v>0.49674586106282603</v>
      </c>
      <c r="E1163" s="3">
        <f t="shared" ca="1" si="36"/>
        <v>0.51659187420642227</v>
      </c>
      <c r="F1163" s="3">
        <f t="shared" ca="1" si="37"/>
        <v>4.9635753758081211</v>
      </c>
    </row>
    <row r="1164" spans="4:6" x14ac:dyDescent="0.3">
      <c r="D1164" s="3">
        <f t="shared" ca="1" si="36"/>
        <v>0.97492584519268743</v>
      </c>
      <c r="E1164" s="3">
        <f t="shared" ca="1" si="36"/>
        <v>8.4076299704427537E-3</v>
      </c>
      <c r="F1164" s="3">
        <f t="shared" ca="1" si="37"/>
        <v>19.019358756417354</v>
      </c>
    </row>
    <row r="1165" spans="4:6" x14ac:dyDescent="0.3">
      <c r="D1165" s="3">
        <f t="shared" ca="1" si="36"/>
        <v>0.51192973930396568</v>
      </c>
      <c r="E1165" s="3">
        <f t="shared" ca="1" si="36"/>
        <v>8.7406822685714425E-2</v>
      </c>
      <c r="F1165" s="3">
        <f t="shared" ca="1" si="37"/>
        <v>8.517455940076184</v>
      </c>
    </row>
    <row r="1166" spans="4:6" x14ac:dyDescent="0.3">
      <c r="D1166" s="3">
        <f t="shared" ca="1" si="36"/>
        <v>0.54339419116120169</v>
      </c>
      <c r="E1166" s="3">
        <f t="shared" ca="1" si="36"/>
        <v>0.10932295435021111</v>
      </c>
      <c r="F1166" s="3">
        <f t="shared" ca="1" si="37"/>
        <v>8.2811409911870211</v>
      </c>
    </row>
    <row r="1167" spans="4:6" x14ac:dyDescent="0.3">
      <c r="D1167" s="3">
        <f t="shared" ca="1" si="36"/>
        <v>0.75322948491988606</v>
      </c>
      <c r="E1167" s="3">
        <f t="shared" ca="1" si="36"/>
        <v>0.94540351187014038</v>
      </c>
      <c r="F1167" s="3">
        <f t="shared" ca="1" si="37"/>
        <v>11.62329045934141</v>
      </c>
    </row>
    <row r="1168" spans="4:6" x14ac:dyDescent="0.3">
      <c r="D1168" s="3">
        <f t="shared" ca="1" si="36"/>
        <v>0.17121576310987952</v>
      </c>
      <c r="E1168" s="3">
        <f t="shared" ca="1" si="36"/>
        <v>0.7783411322009024</v>
      </c>
      <c r="F1168" s="3">
        <f t="shared" ca="1" si="37"/>
        <v>3.8413636832393414</v>
      </c>
    </row>
    <row r="1169" spans="4:6" x14ac:dyDescent="0.3">
      <c r="D1169" s="3">
        <f t="shared" ca="1" si="36"/>
        <v>0.84657443291610657</v>
      </c>
      <c r="E1169" s="3">
        <f t="shared" ca="1" si="36"/>
        <v>0.94308177946841731</v>
      </c>
      <c r="F1169" s="3">
        <f t="shared" ca="1" si="37"/>
        <v>12.833569581889314</v>
      </c>
    </row>
    <row r="1170" spans="4:6" x14ac:dyDescent="0.3">
      <c r="D1170" s="3">
        <f t="shared" ca="1" si="36"/>
        <v>1.5970199971063526E-2</v>
      </c>
      <c r="E1170" s="3">
        <f t="shared" ca="1" si="36"/>
        <v>0.1499822167053757</v>
      </c>
      <c r="F1170" s="3">
        <f t="shared" ca="1" si="37"/>
        <v>7.7229105077613953</v>
      </c>
    </row>
    <row r="1171" spans="4:6" x14ac:dyDescent="0.3">
      <c r="D1171" s="3">
        <f t="shared" ca="1" si="36"/>
        <v>0.24190128742847938</v>
      </c>
      <c r="E1171" s="3">
        <f t="shared" ca="1" si="36"/>
        <v>0.60013085124747101</v>
      </c>
      <c r="F1171" s="3">
        <f t="shared" ca="1" si="37"/>
        <v>1.9636489435635862</v>
      </c>
    </row>
    <row r="1172" spans="4:6" x14ac:dyDescent="0.3">
      <c r="D1172" s="3">
        <f t="shared" ca="1" si="36"/>
        <v>0.47608305698003295</v>
      </c>
      <c r="E1172" s="3">
        <f t="shared" ca="1" si="36"/>
        <v>0.28020354872566244</v>
      </c>
      <c r="F1172" s="3">
        <f t="shared" ca="1" si="37"/>
        <v>5.5286177874893765</v>
      </c>
    </row>
    <row r="1173" spans="4:6" x14ac:dyDescent="0.3">
      <c r="D1173" s="3">
        <f t="shared" ca="1" si="36"/>
        <v>0.36225373749994372</v>
      </c>
      <c r="E1173" s="3">
        <f t="shared" ca="1" si="36"/>
        <v>0.41604973717228133</v>
      </c>
      <c r="F1173" s="3">
        <f t="shared" ca="1" si="37"/>
        <v>3.4069070401354926</v>
      </c>
    </row>
    <row r="1174" spans="4:6" x14ac:dyDescent="0.3">
      <c r="D1174" s="3">
        <f t="shared" ca="1" si="36"/>
        <v>0.72965814195038237</v>
      </c>
      <c r="E1174" s="3">
        <f t="shared" ca="1" si="36"/>
        <v>0.94198897694139117</v>
      </c>
      <c r="F1174" s="3">
        <f t="shared" ca="1" si="37"/>
        <v>11.256162705309675</v>
      </c>
    </row>
    <row r="1175" spans="4:6" x14ac:dyDescent="0.3">
      <c r="D1175" s="3">
        <f t="shared" ca="1" si="36"/>
        <v>0.99205457982126077</v>
      </c>
      <c r="E1175" s="3">
        <f t="shared" ca="1" si="36"/>
        <v>1.5884618563513864E-2</v>
      </c>
      <c r="F1175" s="3">
        <f t="shared" ca="1" si="37"/>
        <v>20.154804265817678</v>
      </c>
    </row>
    <row r="1176" spans="4:6" x14ac:dyDescent="0.3">
      <c r="D1176" s="3">
        <f t="shared" ca="1" si="36"/>
        <v>0.43967331072664406</v>
      </c>
      <c r="E1176" s="3">
        <f t="shared" ca="1" si="36"/>
        <v>0.20701828537237998</v>
      </c>
      <c r="F1176" s="3">
        <f t="shared" ca="1" si="37"/>
        <v>5.8877569187889716</v>
      </c>
    </row>
    <row r="1177" spans="4:6" x14ac:dyDescent="0.3">
      <c r="D1177" s="3">
        <f t="shared" ca="1" si="36"/>
        <v>8.3063082906411956E-2</v>
      </c>
      <c r="E1177" s="3">
        <f t="shared" ca="1" si="36"/>
        <v>0.18319788144238713</v>
      </c>
      <c r="F1177" s="3">
        <f t="shared" ca="1" si="37"/>
        <v>4.9088986297116257</v>
      </c>
    </row>
    <row r="1178" spans="4:6" x14ac:dyDescent="0.3">
      <c r="D1178" s="3">
        <f t="shared" ca="1" si="36"/>
        <v>0.5583154587357072</v>
      </c>
      <c r="E1178" s="3">
        <f t="shared" ca="1" si="36"/>
        <v>0.95204852845824595</v>
      </c>
      <c r="F1178" s="3">
        <f t="shared" ca="1" si="37"/>
        <v>10.108547024445857</v>
      </c>
    </row>
    <row r="1179" spans="4:6" x14ac:dyDescent="0.3">
      <c r="D1179" s="3">
        <f t="shared" ca="1" si="36"/>
        <v>0.36973252556162017</v>
      </c>
      <c r="E1179" s="3">
        <f t="shared" ca="1" si="36"/>
        <v>0.26368515922889724</v>
      </c>
      <c r="F1179" s="3">
        <f t="shared" ca="1" si="37"/>
        <v>4.5960029558567141</v>
      </c>
    </row>
    <row r="1180" spans="4:6" x14ac:dyDescent="0.3">
      <c r="D1180" s="3">
        <f t="shared" ca="1" si="36"/>
        <v>0.54026104922126084</v>
      </c>
      <c r="E1180" s="3">
        <f t="shared" ca="1" si="36"/>
        <v>0.73421164187897991</v>
      </c>
      <c r="F1180" s="3">
        <f t="shared" ca="1" si="37"/>
        <v>6.3320194796370801</v>
      </c>
    </row>
    <row r="1181" spans="4:6" x14ac:dyDescent="0.3">
      <c r="D1181" s="3">
        <f t="shared" ca="1" si="36"/>
        <v>0.79570490774526237</v>
      </c>
      <c r="E1181" s="3">
        <f t="shared" ca="1" si="36"/>
        <v>0.15710570206197194</v>
      </c>
      <c r="F1181" s="3">
        <f t="shared" ca="1" si="37"/>
        <v>10.426581157074615</v>
      </c>
    </row>
    <row r="1182" spans="4:6" x14ac:dyDescent="0.3">
      <c r="D1182" s="3">
        <f t="shared" ca="1" si="36"/>
        <v>0.44517273421425485</v>
      </c>
      <c r="E1182" s="3">
        <f t="shared" ca="1" si="36"/>
        <v>0.26625209809030148</v>
      </c>
      <c r="F1182" s="3">
        <f t="shared" ca="1" si="37"/>
        <v>5.3218504755625897</v>
      </c>
    </row>
    <row r="1183" spans="4:6" x14ac:dyDescent="0.3">
      <c r="D1183" s="3">
        <f t="shared" ca="1" si="36"/>
        <v>0.96411178318117574</v>
      </c>
      <c r="E1183" s="3">
        <f t="shared" ca="1" si="36"/>
        <v>0.41206940039338702</v>
      </c>
      <c r="F1183" s="3">
        <f t="shared" ca="1" si="37"/>
        <v>14.046682866179758</v>
      </c>
    </row>
    <row r="1184" spans="4:6" x14ac:dyDescent="0.3">
      <c r="D1184" s="3">
        <f t="shared" ca="1" si="36"/>
        <v>0.42183352975063715</v>
      </c>
      <c r="E1184" s="3">
        <f t="shared" ca="1" si="36"/>
        <v>0.4421928541924588</v>
      </c>
      <c r="F1184" s="3">
        <f t="shared" ca="1" si="37"/>
        <v>4.0792900680474533</v>
      </c>
    </row>
    <row r="1185" spans="4:6" x14ac:dyDescent="0.3">
      <c r="D1185" s="3">
        <f t="shared" ca="1" si="36"/>
        <v>0.15683204332717537</v>
      </c>
      <c r="E1185" s="3">
        <f t="shared" ca="1" si="36"/>
        <v>0.75292220989896119</v>
      </c>
      <c r="F1185" s="3">
        <f t="shared" ca="1" si="37"/>
        <v>3.4187807576556586</v>
      </c>
    </row>
    <row r="1186" spans="4:6" x14ac:dyDescent="0.3">
      <c r="D1186" s="3">
        <f t="shared" ca="1" si="36"/>
        <v>0.87485565888419625</v>
      </c>
      <c r="E1186" s="3">
        <f t="shared" ca="1" si="36"/>
        <v>0.60476410478415554</v>
      </c>
      <c r="F1186" s="3">
        <f t="shared" ca="1" si="37"/>
        <v>10.830032342177395</v>
      </c>
    </row>
    <row r="1187" spans="4:6" x14ac:dyDescent="0.3">
      <c r="D1187" s="3">
        <f t="shared" ca="1" si="36"/>
        <v>0.4122333407759754</v>
      </c>
      <c r="E1187" s="3">
        <f t="shared" ca="1" si="36"/>
        <v>0.84414252188318617</v>
      </c>
      <c r="F1187" s="3">
        <f t="shared" ca="1" si="37"/>
        <v>6.3815845852160731</v>
      </c>
    </row>
    <row r="1188" spans="4:6" x14ac:dyDescent="0.3">
      <c r="D1188" s="3">
        <f t="shared" ca="1" si="36"/>
        <v>0.90311700549222873</v>
      </c>
      <c r="E1188" s="3">
        <f t="shared" ca="1" si="36"/>
        <v>0.11499675942621268</v>
      </c>
      <c r="F1188" s="3">
        <f t="shared" ca="1" si="37"/>
        <v>12.969856979180646</v>
      </c>
    </row>
    <row r="1189" spans="4:6" x14ac:dyDescent="0.3">
      <c r="D1189" s="3">
        <f t="shared" ca="1" si="36"/>
        <v>0.79153916294613069</v>
      </c>
      <c r="E1189" s="3">
        <f t="shared" ca="1" si="36"/>
        <v>0.99048626772173987</v>
      </c>
      <c r="F1189" s="3">
        <f t="shared" ca="1" si="37"/>
        <v>14.816808390907246</v>
      </c>
    </row>
    <row r="1190" spans="4:6" x14ac:dyDescent="0.3">
      <c r="D1190" s="3">
        <f t="shared" ca="1" si="36"/>
        <v>0.76339171555648866</v>
      </c>
      <c r="E1190" s="3">
        <f t="shared" ca="1" si="36"/>
        <v>0.28788612757722676</v>
      </c>
      <c r="F1190" s="3">
        <f t="shared" ca="1" si="37"/>
        <v>9.0306219020346052</v>
      </c>
    </row>
    <row r="1191" spans="4:6" x14ac:dyDescent="0.3">
      <c r="D1191" s="3">
        <f t="shared" ca="1" si="36"/>
        <v>0.39120092146319974</v>
      </c>
      <c r="E1191" s="3">
        <f t="shared" ca="1" si="36"/>
        <v>0.23556013083629235</v>
      </c>
      <c r="F1191" s="3">
        <f t="shared" ca="1" si="37"/>
        <v>5.1069746564292346</v>
      </c>
    </row>
    <row r="1192" spans="4:6" x14ac:dyDescent="0.3">
      <c r="D1192" s="3">
        <f t="shared" ca="1" si="36"/>
        <v>0.53897090665925529</v>
      </c>
      <c r="E1192" s="3">
        <f t="shared" ca="1" si="36"/>
        <v>0.28251955652856764</v>
      </c>
      <c r="F1192" s="3">
        <f t="shared" ca="1" si="37"/>
        <v>6.1973983779532755</v>
      </c>
    </row>
    <row r="1193" spans="4:6" x14ac:dyDescent="0.3">
      <c r="D1193" s="3">
        <f t="shared" ca="1" si="36"/>
        <v>0.95005719772348984</v>
      </c>
      <c r="E1193" s="3">
        <f t="shared" ca="1" si="36"/>
        <v>0.71305145508461587</v>
      </c>
      <c r="F1193" s="3">
        <f t="shared" ca="1" si="37"/>
        <v>13.522565647959496</v>
      </c>
    </row>
    <row r="1194" spans="4:6" x14ac:dyDescent="0.3">
      <c r="D1194" s="3">
        <f t="shared" ca="1" si="36"/>
        <v>3.1722215031224965E-2</v>
      </c>
      <c r="E1194" s="3">
        <f t="shared" ca="1" si="36"/>
        <v>0.15722253556907262</v>
      </c>
      <c r="F1194" s="3">
        <f t="shared" ca="1" si="37"/>
        <v>6.6044648959979941</v>
      </c>
    </row>
    <row r="1195" spans="4:6" x14ac:dyDescent="0.3">
      <c r="D1195" s="3">
        <f t="shared" ca="1" si="36"/>
        <v>0.43290092939937408</v>
      </c>
      <c r="E1195" s="3">
        <f t="shared" ca="1" si="36"/>
        <v>3.7498751477139769E-2</v>
      </c>
      <c r="F1195" s="3">
        <f t="shared" ca="1" si="37"/>
        <v>9.8243061772752647</v>
      </c>
    </row>
    <row r="1196" spans="4:6" x14ac:dyDescent="0.3">
      <c r="D1196" s="3">
        <f t="shared" ca="1" si="36"/>
        <v>0.69746174370632319</v>
      </c>
      <c r="E1196" s="3">
        <f t="shared" ca="1" si="36"/>
        <v>0.30748652877958105</v>
      </c>
      <c r="F1196" s="3">
        <f t="shared" ca="1" si="37"/>
        <v>7.9916074989198265</v>
      </c>
    </row>
    <row r="1197" spans="4:6" x14ac:dyDescent="0.3">
      <c r="D1197" s="3">
        <f t="shared" ca="1" si="36"/>
        <v>1.4523089701469205E-2</v>
      </c>
      <c r="E1197" s="3">
        <f t="shared" ca="1" si="36"/>
        <v>0.95830521111761813</v>
      </c>
      <c r="F1197" s="3">
        <f t="shared" ca="1" si="37"/>
        <v>10.484183905346603</v>
      </c>
    </row>
    <row r="1198" spans="4:6" x14ac:dyDescent="0.3">
      <c r="D1198" s="3">
        <f t="shared" ca="1" si="36"/>
        <v>0.63362647508740866</v>
      </c>
      <c r="E1198" s="3">
        <f t="shared" ca="1" si="36"/>
        <v>6.8057986317106689E-2</v>
      </c>
      <c r="F1198" s="3">
        <f t="shared" ca="1" si="37"/>
        <v>10.026064859990161</v>
      </c>
    </row>
    <row r="1199" spans="4:6" x14ac:dyDescent="0.3">
      <c r="D1199" s="3">
        <f t="shared" ca="1" si="36"/>
        <v>0.32068573649064047</v>
      </c>
      <c r="E1199" s="3">
        <f t="shared" ca="1" si="36"/>
        <v>0.42114068152105921</v>
      </c>
      <c r="F1199" s="3">
        <f t="shared" ca="1" si="37"/>
        <v>2.8503520982793225</v>
      </c>
    </row>
    <row r="1200" spans="4:6" x14ac:dyDescent="0.3">
      <c r="D1200" s="3">
        <f t="shared" ca="1" si="36"/>
        <v>0.48735397893489429</v>
      </c>
      <c r="E1200" s="3">
        <f t="shared" ca="1" si="36"/>
        <v>0.67735078974499374</v>
      </c>
      <c r="F1200" s="3">
        <f t="shared" ca="1" si="37"/>
        <v>5.3606810633633444</v>
      </c>
    </row>
    <row r="1201" spans="4:6" x14ac:dyDescent="0.3">
      <c r="D1201" s="3">
        <f t="shared" ca="1" si="36"/>
        <v>0.72211097859150852</v>
      </c>
      <c r="E1201" s="3">
        <f t="shared" ca="1" si="36"/>
        <v>0.28789275007021142</v>
      </c>
      <c r="F1201" s="3">
        <f t="shared" ca="1" si="37"/>
        <v>8.4237952266207152</v>
      </c>
    </row>
    <row r="1202" spans="4:6" x14ac:dyDescent="0.3">
      <c r="D1202" s="3">
        <f t="shared" ca="1" si="36"/>
        <v>0.478778418388904</v>
      </c>
      <c r="E1202" s="3">
        <f t="shared" ca="1" si="36"/>
        <v>0.28490098998290225</v>
      </c>
      <c r="F1202" s="3">
        <f t="shared" ca="1" si="37"/>
        <v>5.5213377598885272</v>
      </c>
    </row>
    <row r="1203" spans="4:6" x14ac:dyDescent="0.3">
      <c r="D1203" s="3">
        <f t="shared" ca="1" si="36"/>
        <v>0.56664777803429434</v>
      </c>
      <c r="E1203" s="3">
        <f t="shared" ca="1" si="36"/>
        <v>0.98844593831249616</v>
      </c>
      <c r="F1203" s="3">
        <f t="shared" ca="1" si="37"/>
        <v>12.771279321222064</v>
      </c>
    </row>
    <row r="1204" spans="4:6" x14ac:dyDescent="0.3">
      <c r="D1204" s="3">
        <f t="shared" ca="1" si="36"/>
        <v>0.50245058926176556</v>
      </c>
      <c r="E1204" s="3">
        <f t="shared" ca="1" si="36"/>
        <v>0.89056403023973174</v>
      </c>
      <c r="F1204" s="3">
        <f t="shared" ca="1" si="37"/>
        <v>7.9436692634861261</v>
      </c>
    </row>
    <row r="1205" spans="4:6" x14ac:dyDescent="0.3">
      <c r="D1205" s="3">
        <f t="shared" ca="1" si="36"/>
        <v>0.18823424927145294</v>
      </c>
      <c r="E1205" s="3">
        <f t="shared" ca="1" si="36"/>
        <v>0.10245912412439351</v>
      </c>
      <c r="F1205" s="3">
        <f t="shared" ca="1" si="37"/>
        <v>6.3646058571037267</v>
      </c>
    </row>
    <row r="1206" spans="4:6" x14ac:dyDescent="0.3">
      <c r="D1206" s="3">
        <f t="shared" ca="1" si="36"/>
        <v>0.72874394913772589</v>
      </c>
      <c r="E1206" s="3">
        <f t="shared" ca="1" si="36"/>
        <v>0.31115297652265961</v>
      </c>
      <c r="F1206" s="3">
        <f t="shared" ca="1" si="37"/>
        <v>8.4136507143065948</v>
      </c>
    </row>
    <row r="1207" spans="4:6" x14ac:dyDescent="0.3">
      <c r="D1207" s="3">
        <f t="shared" ca="1" si="36"/>
        <v>0.93570643769867234</v>
      </c>
      <c r="E1207" s="3">
        <f t="shared" ca="1" si="36"/>
        <v>0.29465609168647</v>
      </c>
      <c r="F1207" s="3">
        <f t="shared" ca="1" si="37"/>
        <v>12.88438308979218</v>
      </c>
    </row>
    <row r="1208" spans="4:6" x14ac:dyDescent="0.3">
      <c r="D1208" s="3">
        <f t="shared" ca="1" si="36"/>
        <v>0.95343879007454502</v>
      </c>
      <c r="E1208" s="3">
        <f t="shared" ca="1" si="36"/>
        <v>0.7202558059163191</v>
      </c>
      <c r="F1208" s="3">
        <f t="shared" ca="1" si="37"/>
        <v>13.709892754039792</v>
      </c>
    </row>
    <row r="1209" spans="4:6" x14ac:dyDescent="0.3">
      <c r="D1209" s="3">
        <f t="shared" ca="1" si="36"/>
        <v>0.34894036911064585</v>
      </c>
      <c r="E1209" s="3">
        <f t="shared" ca="1" si="36"/>
        <v>6.7189530964221755E-2</v>
      </c>
      <c r="F1209" s="3">
        <f t="shared" ca="1" si="37"/>
        <v>8.0862423370864747</v>
      </c>
    </row>
    <row r="1210" spans="4:6" x14ac:dyDescent="0.3">
      <c r="D1210" s="3">
        <f t="shared" ca="1" si="36"/>
        <v>0.11178839217754299</v>
      </c>
      <c r="E1210" s="3">
        <f t="shared" ca="1" si="36"/>
        <v>0.19156021683110291</v>
      </c>
      <c r="F1210" s="3">
        <f t="shared" ca="1" si="37"/>
        <v>4.4938443619395692</v>
      </c>
    </row>
    <row r="1211" spans="4:6" x14ac:dyDescent="0.3">
      <c r="D1211" s="3">
        <f t="shared" ca="1" si="36"/>
        <v>0.44368026089343304</v>
      </c>
      <c r="E1211" s="3">
        <f t="shared" ca="1" si="36"/>
        <v>0.22535703255307415</v>
      </c>
      <c r="F1211" s="3">
        <f t="shared" ca="1" si="37"/>
        <v>5.7132062713157774</v>
      </c>
    </row>
    <row r="1212" spans="4:6" x14ac:dyDescent="0.3">
      <c r="D1212" s="3">
        <f t="shared" ca="1" si="36"/>
        <v>0.2646421028235616</v>
      </c>
      <c r="E1212" s="3">
        <f t="shared" ca="1" si="36"/>
        <v>0.65007787911015325</v>
      </c>
      <c r="F1212" s="3">
        <f t="shared" ca="1" si="37"/>
        <v>2.6748899631654668</v>
      </c>
    </row>
    <row r="1213" spans="4:6" x14ac:dyDescent="0.3">
      <c r="D1213" s="3">
        <f t="shared" ca="1" si="36"/>
        <v>0.85289554825333014</v>
      </c>
      <c r="E1213" s="3">
        <f t="shared" ca="1" si="36"/>
        <v>0.60074883710567895</v>
      </c>
      <c r="F1213" s="3">
        <f t="shared" ca="1" si="37"/>
        <v>10.323877388273832</v>
      </c>
    </row>
    <row r="1214" spans="4:6" x14ac:dyDescent="0.3">
      <c r="D1214" s="3">
        <f t="shared" ca="1" si="36"/>
        <v>0.52400281186957121</v>
      </c>
      <c r="E1214" s="3">
        <f t="shared" ca="1" si="36"/>
        <v>0.22405331354838642</v>
      </c>
      <c r="F1214" s="3">
        <f t="shared" ca="1" si="37"/>
        <v>6.5181781089620134</v>
      </c>
    </row>
    <row r="1215" spans="4:6" x14ac:dyDescent="0.3">
      <c r="D1215" s="3">
        <f t="shared" ca="1" si="36"/>
        <v>0.50364039183514242</v>
      </c>
      <c r="E1215" s="3">
        <f t="shared" ca="1" si="36"/>
        <v>0.83703828700065874</v>
      </c>
      <c r="F1215" s="3">
        <f t="shared" ca="1" si="37"/>
        <v>7.0415930667013074</v>
      </c>
    </row>
    <row r="1216" spans="4:6" x14ac:dyDescent="0.3">
      <c r="D1216" s="3">
        <f t="shared" ca="1" si="36"/>
        <v>0.73153041653361039</v>
      </c>
      <c r="E1216" s="3">
        <f t="shared" ca="1" si="36"/>
        <v>0.72864372304843661</v>
      </c>
      <c r="F1216" s="3">
        <f t="shared" ca="1" si="37"/>
        <v>8.6409981696317644</v>
      </c>
    </row>
    <row r="1217" spans="4:6" x14ac:dyDescent="0.3">
      <c r="D1217" s="3">
        <f t="shared" ca="1" si="36"/>
        <v>3.3944193834008929E-2</v>
      </c>
      <c r="E1217" s="3">
        <f t="shared" ca="1" si="36"/>
        <v>0.63529573424831742</v>
      </c>
      <c r="F1217" s="3">
        <f t="shared" ca="1" si="37"/>
        <v>4.476364119177247</v>
      </c>
    </row>
    <row r="1218" spans="4:6" x14ac:dyDescent="0.3">
      <c r="D1218" s="3">
        <f t="shared" ca="1" si="36"/>
        <v>0.95487498481938116</v>
      </c>
      <c r="E1218" s="3">
        <f t="shared" ca="1" si="36"/>
        <v>0.79809979353591975</v>
      </c>
      <c r="F1218" s="3">
        <f t="shared" ca="1" si="37"/>
        <v>14.102347542912474</v>
      </c>
    </row>
    <row r="1219" spans="4:6" x14ac:dyDescent="0.3">
      <c r="D1219" s="3">
        <f t="shared" ca="1" si="36"/>
        <v>0.80858009879420545</v>
      </c>
      <c r="E1219" s="3">
        <f t="shared" ca="1" si="36"/>
        <v>0.23254396222243878</v>
      </c>
      <c r="F1219" s="3">
        <f t="shared" ca="1" si="37"/>
        <v>10.050543578118313</v>
      </c>
    </row>
    <row r="1220" spans="4:6" x14ac:dyDescent="0.3">
      <c r="D1220" s="3">
        <f t="shared" ref="D1220:E1283" ca="1" si="38">RAND()</f>
        <v>0.18938163974482558</v>
      </c>
      <c r="E1220" s="3">
        <f t="shared" ca="1" si="38"/>
        <v>0.10660920651335859</v>
      </c>
      <c r="F1220" s="3">
        <f t="shared" ref="F1220:F1283" ca="1" si="39">SQRT(_xlfn.NORM.INV(D1220,$C$3*COS($C$6),$C$4)^2+_xlfn.NORM.INV(E1220,$C$3*SIN($C$6),$C$4)^2)</f>
        <v>6.2525906135334859</v>
      </c>
    </row>
    <row r="1221" spans="4:6" x14ac:dyDescent="0.3">
      <c r="D1221" s="3">
        <f t="shared" ca="1" si="38"/>
        <v>0.43730136222285476</v>
      </c>
      <c r="E1221" s="3">
        <f t="shared" ca="1" si="38"/>
        <v>0.92284461147964336</v>
      </c>
      <c r="F1221" s="3">
        <f t="shared" ca="1" si="39"/>
        <v>8.2740370711908202</v>
      </c>
    </row>
    <row r="1222" spans="4:6" x14ac:dyDescent="0.3">
      <c r="D1222" s="3">
        <f t="shared" ca="1" si="38"/>
        <v>0.79423356036546722</v>
      </c>
      <c r="E1222" s="3">
        <f t="shared" ca="1" si="38"/>
        <v>0.80739394155922828</v>
      </c>
      <c r="F1222" s="3">
        <f t="shared" ca="1" si="39"/>
        <v>10.088072313851704</v>
      </c>
    </row>
    <row r="1223" spans="4:6" x14ac:dyDescent="0.3">
      <c r="D1223" s="3">
        <f t="shared" ca="1" si="38"/>
        <v>0.4340124516422047</v>
      </c>
      <c r="E1223" s="3">
        <f t="shared" ca="1" si="38"/>
        <v>0.5149955625525231</v>
      </c>
      <c r="F1223" s="3">
        <f t="shared" ca="1" si="39"/>
        <v>4.17339697677762</v>
      </c>
    </row>
    <row r="1224" spans="4:6" x14ac:dyDescent="0.3">
      <c r="D1224" s="3">
        <f t="shared" ca="1" si="38"/>
        <v>0.27464065785605607</v>
      </c>
      <c r="E1224" s="3">
        <f t="shared" ca="1" si="38"/>
        <v>0.54939563165897809</v>
      </c>
      <c r="F1224" s="3">
        <f t="shared" ca="1" si="39"/>
        <v>2.0996476819012551</v>
      </c>
    </row>
    <row r="1225" spans="4:6" x14ac:dyDescent="0.3">
      <c r="D1225" s="3">
        <f t="shared" ca="1" si="38"/>
        <v>0.94079537490705378</v>
      </c>
      <c r="E1225" s="3">
        <f t="shared" ca="1" si="38"/>
        <v>0.94489332541508486</v>
      </c>
      <c r="F1225" s="3">
        <f t="shared" ca="1" si="39"/>
        <v>15.093348883775045</v>
      </c>
    </row>
    <row r="1226" spans="4:6" x14ac:dyDescent="0.3">
      <c r="D1226" s="3">
        <f t="shared" ca="1" si="38"/>
        <v>0.92813349810574752</v>
      </c>
      <c r="E1226" s="3">
        <f t="shared" ca="1" si="38"/>
        <v>0.54924401520698629</v>
      </c>
      <c r="F1226" s="3">
        <f t="shared" ca="1" si="39"/>
        <v>12.325690559880874</v>
      </c>
    </row>
    <row r="1227" spans="4:6" x14ac:dyDescent="0.3">
      <c r="D1227" s="3">
        <f t="shared" ca="1" si="38"/>
        <v>0.53495495487172595</v>
      </c>
      <c r="E1227" s="3">
        <f t="shared" ca="1" si="38"/>
        <v>0.72104420844414974</v>
      </c>
      <c r="F1227" s="3">
        <f t="shared" ca="1" si="39"/>
        <v>6.1775660562098045</v>
      </c>
    </row>
    <row r="1228" spans="4:6" x14ac:dyDescent="0.3">
      <c r="D1228" s="3">
        <f t="shared" ca="1" si="38"/>
        <v>0.63761045354156665</v>
      </c>
      <c r="E1228" s="3">
        <f t="shared" ca="1" si="38"/>
        <v>0.27008328573429585</v>
      </c>
      <c r="F1228" s="3">
        <f t="shared" ca="1" si="39"/>
        <v>7.4218401973971169</v>
      </c>
    </row>
    <row r="1229" spans="4:6" x14ac:dyDescent="0.3">
      <c r="D1229" s="3">
        <f t="shared" ca="1" si="38"/>
        <v>0.80626690484109986</v>
      </c>
      <c r="E1229" s="3">
        <f t="shared" ca="1" si="38"/>
        <v>0.5230355420277053</v>
      </c>
      <c r="F1229" s="3">
        <f t="shared" ca="1" si="39"/>
        <v>9.3255828546882977</v>
      </c>
    </row>
    <row r="1230" spans="4:6" x14ac:dyDescent="0.3">
      <c r="D1230" s="3">
        <f t="shared" ca="1" si="38"/>
        <v>0.96439277461010908</v>
      </c>
      <c r="E1230" s="3">
        <f t="shared" ca="1" si="38"/>
        <v>1.6907256215846211E-2</v>
      </c>
      <c r="F1230" s="3">
        <f t="shared" ca="1" si="39"/>
        <v>17.583427765607258</v>
      </c>
    </row>
    <row r="1231" spans="4:6" x14ac:dyDescent="0.3">
      <c r="D1231" s="3">
        <f t="shared" ca="1" si="38"/>
        <v>0.22429690311746275</v>
      </c>
      <c r="E1231" s="3">
        <f t="shared" ca="1" si="38"/>
        <v>0.25126370491508676</v>
      </c>
      <c r="F1231" s="3">
        <f t="shared" ca="1" si="39"/>
        <v>3.5646682194472374</v>
      </c>
    </row>
    <row r="1232" spans="4:6" x14ac:dyDescent="0.3">
      <c r="D1232" s="3">
        <f t="shared" ca="1" si="38"/>
        <v>0.91416095801908492</v>
      </c>
      <c r="E1232" s="3">
        <f t="shared" ca="1" si="38"/>
        <v>0.81271292456107203</v>
      </c>
      <c r="F1232" s="3">
        <f t="shared" ca="1" si="39"/>
        <v>12.639546797138713</v>
      </c>
    </row>
    <row r="1233" spans="4:6" x14ac:dyDescent="0.3">
      <c r="D1233" s="3">
        <f t="shared" ca="1" si="38"/>
        <v>0.36448410960547784</v>
      </c>
      <c r="E1233" s="3">
        <f t="shared" ca="1" si="38"/>
        <v>0.3718420388919248</v>
      </c>
      <c r="F1233" s="3">
        <f t="shared" ca="1" si="39"/>
        <v>3.6536946959997021</v>
      </c>
    </row>
    <row r="1234" spans="4:6" x14ac:dyDescent="0.3">
      <c r="D1234" s="3">
        <f t="shared" ca="1" si="38"/>
        <v>0.52005461757171989</v>
      </c>
      <c r="E1234" s="3">
        <f t="shared" ca="1" si="38"/>
        <v>0.58454119376910241</v>
      </c>
      <c r="F1234" s="3">
        <f t="shared" ca="1" si="39"/>
        <v>5.3588789276977558</v>
      </c>
    </row>
    <row r="1235" spans="4:6" x14ac:dyDescent="0.3">
      <c r="D1235" s="3">
        <f t="shared" ca="1" si="38"/>
        <v>0.53274106833108936</v>
      </c>
      <c r="E1235" s="3">
        <f t="shared" ca="1" si="38"/>
        <v>0.13619071768175428</v>
      </c>
      <c r="F1235" s="3">
        <f t="shared" ca="1" si="39"/>
        <v>7.7067975849139572</v>
      </c>
    </row>
    <row r="1236" spans="4:6" x14ac:dyDescent="0.3">
      <c r="D1236" s="3">
        <f t="shared" ca="1" si="38"/>
        <v>0.69912003207173401</v>
      </c>
      <c r="E1236" s="3">
        <f t="shared" ca="1" si="38"/>
        <v>7.4480455748185626E-2</v>
      </c>
      <c r="F1236" s="3">
        <f t="shared" ca="1" si="39"/>
        <v>10.486838902940919</v>
      </c>
    </row>
    <row r="1237" spans="4:6" x14ac:dyDescent="0.3">
      <c r="D1237" s="3">
        <f t="shared" ca="1" si="38"/>
        <v>0.44284910874698946</v>
      </c>
      <c r="E1237" s="3">
        <f t="shared" ca="1" si="38"/>
        <v>0.9532824683920702</v>
      </c>
      <c r="F1237" s="3">
        <f t="shared" ca="1" si="39"/>
        <v>9.4171882286775368</v>
      </c>
    </row>
    <row r="1238" spans="4:6" x14ac:dyDescent="0.3">
      <c r="D1238" s="3">
        <f t="shared" ca="1" si="38"/>
        <v>0.18163844405373264</v>
      </c>
      <c r="E1238" s="3">
        <f t="shared" ca="1" si="38"/>
        <v>0.40562306725018782</v>
      </c>
      <c r="F1238" s="3">
        <f t="shared" ca="1" si="39"/>
        <v>1.2775969515310446</v>
      </c>
    </row>
    <row r="1239" spans="4:6" x14ac:dyDescent="0.3">
      <c r="D1239" s="3">
        <f t="shared" ca="1" si="38"/>
        <v>0.67254198465776505</v>
      </c>
      <c r="E1239" s="3">
        <f t="shared" ca="1" si="38"/>
        <v>4.7355405494597713E-2</v>
      </c>
      <c r="F1239" s="3">
        <f t="shared" ca="1" si="39"/>
        <v>11.052227900548365</v>
      </c>
    </row>
    <row r="1240" spans="4:6" x14ac:dyDescent="0.3">
      <c r="D1240" s="3">
        <f t="shared" ca="1" si="38"/>
        <v>0.71733888637067345</v>
      </c>
      <c r="E1240" s="3">
        <f t="shared" ca="1" si="38"/>
        <v>0.8887842111554638</v>
      </c>
      <c r="F1240" s="3">
        <f t="shared" ca="1" si="39"/>
        <v>9.9612941929636651</v>
      </c>
    </row>
    <row r="1241" spans="4:6" x14ac:dyDescent="0.3">
      <c r="D1241" s="3">
        <f t="shared" ca="1" si="38"/>
        <v>0.18755546236891207</v>
      </c>
      <c r="E1241" s="3">
        <f t="shared" ca="1" si="38"/>
        <v>0.49496809016871335</v>
      </c>
      <c r="F1241" s="3">
        <f t="shared" ca="1" si="39"/>
        <v>0.56880456834307425</v>
      </c>
    </row>
    <row r="1242" spans="4:6" x14ac:dyDescent="0.3">
      <c r="D1242" s="3">
        <f t="shared" ca="1" si="38"/>
        <v>0.15091249745072599</v>
      </c>
      <c r="E1242" s="3">
        <f t="shared" ca="1" si="38"/>
        <v>0.20303004764437027</v>
      </c>
      <c r="F1242" s="3">
        <f t="shared" ca="1" si="39"/>
        <v>4.1574171812995422</v>
      </c>
    </row>
    <row r="1243" spans="4:6" x14ac:dyDescent="0.3">
      <c r="D1243" s="3">
        <f t="shared" ca="1" si="38"/>
        <v>0.38522711983302027</v>
      </c>
      <c r="E1243" s="3">
        <f t="shared" ca="1" si="38"/>
        <v>0.38212343554785977</v>
      </c>
      <c r="F1243" s="3">
        <f t="shared" ca="1" si="39"/>
        <v>3.8455156713220089</v>
      </c>
    </row>
    <row r="1244" spans="4:6" x14ac:dyDescent="0.3">
      <c r="D1244" s="3">
        <f t="shared" ca="1" si="38"/>
        <v>9.5801097025238535E-2</v>
      </c>
      <c r="E1244" s="3">
        <f t="shared" ca="1" si="38"/>
        <v>0.77653404782260116</v>
      </c>
      <c r="F1244" s="3">
        <f t="shared" ca="1" si="39"/>
        <v>4.0986818107608558</v>
      </c>
    </row>
    <row r="1245" spans="4:6" x14ac:dyDescent="0.3">
      <c r="D1245" s="3">
        <f t="shared" ca="1" si="38"/>
        <v>0.12669865427761329</v>
      </c>
      <c r="E1245" s="3">
        <f t="shared" ca="1" si="38"/>
        <v>0.63310799947771168</v>
      </c>
      <c r="F1245" s="3">
        <f t="shared" ca="1" si="39"/>
        <v>1.8430156578913357</v>
      </c>
    </row>
    <row r="1246" spans="4:6" x14ac:dyDescent="0.3">
      <c r="D1246" s="3">
        <f t="shared" ca="1" si="38"/>
        <v>0.22565199900633859</v>
      </c>
      <c r="E1246" s="3">
        <f t="shared" ca="1" si="38"/>
        <v>0.13210683786550526</v>
      </c>
      <c r="F1246" s="3">
        <f t="shared" ca="1" si="39"/>
        <v>5.7171509681660764</v>
      </c>
    </row>
    <row r="1247" spans="4:6" x14ac:dyDescent="0.3">
      <c r="D1247" s="3">
        <f t="shared" ca="1" si="38"/>
        <v>0.80379329443512693</v>
      </c>
      <c r="E1247" s="3">
        <f t="shared" ca="1" si="38"/>
        <v>1.3273024509427911E-2</v>
      </c>
      <c r="F1247" s="3">
        <f t="shared" ca="1" si="39"/>
        <v>14.458599301296166</v>
      </c>
    </row>
    <row r="1248" spans="4:6" x14ac:dyDescent="0.3">
      <c r="D1248" s="3">
        <f t="shared" ca="1" si="38"/>
        <v>0.9071903313523958</v>
      </c>
      <c r="E1248" s="3">
        <f t="shared" ca="1" si="38"/>
        <v>0.42768264756972152</v>
      </c>
      <c r="F1248" s="3">
        <f t="shared" ca="1" si="39"/>
        <v>11.653941272884383</v>
      </c>
    </row>
    <row r="1249" spans="4:6" x14ac:dyDescent="0.3">
      <c r="D1249" s="3">
        <f t="shared" ca="1" si="38"/>
        <v>0.56276835054582286</v>
      </c>
      <c r="E1249" s="3">
        <f t="shared" ca="1" si="38"/>
        <v>0.5652570371351624</v>
      </c>
      <c r="F1249" s="3">
        <f t="shared" ca="1" si="39"/>
        <v>5.8479551245708645</v>
      </c>
    </row>
    <row r="1250" spans="4:6" x14ac:dyDescent="0.3">
      <c r="D1250" s="3">
        <f t="shared" ca="1" si="38"/>
        <v>0.86934412152268692</v>
      </c>
      <c r="E1250" s="3">
        <f t="shared" ca="1" si="38"/>
        <v>0.99994186073044733</v>
      </c>
      <c r="F1250" s="3">
        <f t="shared" ca="1" si="39"/>
        <v>22.000276300051897</v>
      </c>
    </row>
    <row r="1251" spans="4:6" x14ac:dyDescent="0.3">
      <c r="D1251" s="3">
        <f t="shared" ca="1" si="38"/>
        <v>0.91823089755961962</v>
      </c>
      <c r="E1251" s="3">
        <f t="shared" ca="1" si="38"/>
        <v>0.66417089023378639</v>
      </c>
      <c r="F1251" s="3">
        <f t="shared" ca="1" si="39"/>
        <v>12.152581142884435</v>
      </c>
    </row>
    <row r="1252" spans="4:6" x14ac:dyDescent="0.3">
      <c r="D1252" s="3">
        <f t="shared" ca="1" si="38"/>
        <v>0.17411714370863485</v>
      </c>
      <c r="E1252" s="3">
        <f t="shared" ca="1" si="38"/>
        <v>0.7183619869268989</v>
      </c>
      <c r="F1252" s="3">
        <f t="shared" ca="1" si="39"/>
        <v>2.9064805644539677</v>
      </c>
    </row>
    <row r="1253" spans="4:6" x14ac:dyDescent="0.3">
      <c r="D1253" s="3">
        <f t="shared" ca="1" si="38"/>
        <v>0.68662048562376388</v>
      </c>
      <c r="E1253" s="3">
        <f t="shared" ca="1" si="38"/>
        <v>0.97756822559125589</v>
      </c>
      <c r="F1253" s="3">
        <f t="shared" ca="1" si="39"/>
        <v>12.482818291011304</v>
      </c>
    </row>
    <row r="1254" spans="4:6" x14ac:dyDescent="0.3">
      <c r="D1254" s="3">
        <f t="shared" ca="1" si="38"/>
        <v>0.39700380461493745</v>
      </c>
      <c r="E1254" s="3">
        <f t="shared" ca="1" si="38"/>
        <v>0.57257620602384229</v>
      </c>
      <c r="F1254" s="3">
        <f t="shared" ca="1" si="39"/>
        <v>3.8059958556122857</v>
      </c>
    </row>
    <row r="1255" spans="4:6" x14ac:dyDescent="0.3">
      <c r="D1255" s="3">
        <f t="shared" ca="1" si="38"/>
        <v>0.26065193747165472</v>
      </c>
      <c r="E1255" s="3">
        <f t="shared" ca="1" si="38"/>
        <v>0.37022196439834287</v>
      </c>
      <c r="F1255" s="3">
        <f t="shared" ca="1" si="39"/>
        <v>2.4411888951580698</v>
      </c>
    </row>
    <row r="1256" spans="4:6" x14ac:dyDescent="0.3">
      <c r="D1256" s="3">
        <f t="shared" ca="1" si="38"/>
        <v>0.30797609813122739</v>
      </c>
      <c r="E1256" s="3">
        <f t="shared" ca="1" si="38"/>
        <v>0.2343261798377545</v>
      </c>
      <c r="F1256" s="3">
        <f t="shared" ca="1" si="39"/>
        <v>4.397609793302939</v>
      </c>
    </row>
    <row r="1257" spans="4:6" x14ac:dyDescent="0.3">
      <c r="D1257" s="3">
        <f t="shared" ca="1" si="38"/>
        <v>0.8662400481547744</v>
      </c>
      <c r="E1257" s="3">
        <f t="shared" ca="1" si="38"/>
        <v>0.49501389537868978</v>
      </c>
      <c r="F1257" s="3">
        <f t="shared" ca="1" si="39"/>
        <v>10.544145411471579</v>
      </c>
    </row>
    <row r="1258" spans="4:6" x14ac:dyDescent="0.3">
      <c r="D1258" s="3">
        <f t="shared" ca="1" si="38"/>
        <v>0.33598608665572416</v>
      </c>
      <c r="E1258" s="3">
        <f t="shared" ca="1" si="38"/>
        <v>0.74475285006803271</v>
      </c>
      <c r="F1258" s="3">
        <f t="shared" ca="1" si="39"/>
        <v>4.3745625475674652</v>
      </c>
    </row>
    <row r="1259" spans="4:6" x14ac:dyDescent="0.3">
      <c r="D1259" s="3">
        <f t="shared" ca="1" si="38"/>
        <v>0.17199114734541987</v>
      </c>
      <c r="E1259" s="3">
        <f t="shared" ca="1" si="38"/>
        <v>0.46009303034100835</v>
      </c>
      <c r="F1259" s="3">
        <f t="shared" ca="1" si="39"/>
        <v>0.56834847706554803</v>
      </c>
    </row>
    <row r="1260" spans="4:6" x14ac:dyDescent="0.3">
      <c r="D1260" s="3">
        <f t="shared" ca="1" si="38"/>
        <v>0.75600240340542557</v>
      </c>
      <c r="E1260" s="3">
        <f t="shared" ca="1" si="38"/>
        <v>0.52222177830821848</v>
      </c>
      <c r="F1260" s="3">
        <f t="shared" ca="1" si="39"/>
        <v>8.4720888250897737</v>
      </c>
    </row>
    <row r="1261" spans="4:6" x14ac:dyDescent="0.3">
      <c r="D1261" s="3">
        <f t="shared" ca="1" si="38"/>
        <v>0.85646433550505263</v>
      </c>
      <c r="E1261" s="3">
        <f t="shared" ca="1" si="38"/>
        <v>0.39639554231048124</v>
      </c>
      <c r="F1261" s="3">
        <f t="shared" ca="1" si="39"/>
        <v>10.406064649996358</v>
      </c>
    </row>
    <row r="1262" spans="4:6" x14ac:dyDescent="0.3">
      <c r="D1262" s="3">
        <f t="shared" ca="1" si="38"/>
        <v>0.96794993439523835</v>
      </c>
      <c r="E1262" s="3">
        <f t="shared" ca="1" si="38"/>
        <v>0.4135385589148437</v>
      </c>
      <c r="F1262" s="3">
        <f t="shared" ca="1" si="39"/>
        <v>14.299191562371814</v>
      </c>
    </row>
    <row r="1263" spans="4:6" x14ac:dyDescent="0.3">
      <c r="D1263" s="3">
        <f t="shared" ca="1" si="38"/>
        <v>0.28971946748011623</v>
      </c>
      <c r="E1263" s="3">
        <f t="shared" ca="1" si="38"/>
        <v>0.35072441909705887</v>
      </c>
      <c r="F1263" s="3">
        <f t="shared" ca="1" si="39"/>
        <v>2.9398244887924303</v>
      </c>
    </row>
    <row r="1264" spans="4:6" x14ac:dyDescent="0.3">
      <c r="D1264" s="3">
        <f t="shared" ca="1" si="38"/>
        <v>0.27628507830118121</v>
      </c>
      <c r="E1264" s="3">
        <f t="shared" ca="1" si="38"/>
        <v>0.62873763916267522</v>
      </c>
      <c r="F1264" s="3">
        <f t="shared" ca="1" si="39"/>
        <v>2.6116397035413041</v>
      </c>
    </row>
    <row r="1265" spans="4:6" x14ac:dyDescent="0.3">
      <c r="D1265" s="3">
        <f t="shared" ca="1" si="38"/>
        <v>0.77480754508226535</v>
      </c>
      <c r="E1265" s="3">
        <f t="shared" ca="1" si="38"/>
        <v>0.12316282648856358</v>
      </c>
      <c r="F1265" s="3">
        <f t="shared" ca="1" si="39"/>
        <v>10.515766141812747</v>
      </c>
    </row>
    <row r="1266" spans="4:6" x14ac:dyDescent="0.3">
      <c r="D1266" s="3">
        <f t="shared" ca="1" si="38"/>
        <v>0.59681160295708779</v>
      </c>
      <c r="E1266" s="3">
        <f t="shared" ca="1" si="38"/>
        <v>0.48163166369541865</v>
      </c>
      <c r="F1266" s="3">
        <f t="shared" ca="1" si="39"/>
        <v>6.2297723345436857</v>
      </c>
    </row>
    <row r="1267" spans="4:6" x14ac:dyDescent="0.3">
      <c r="D1267" s="3">
        <f t="shared" ca="1" si="38"/>
        <v>0.87958841404975574</v>
      </c>
      <c r="E1267" s="3">
        <f t="shared" ca="1" si="38"/>
        <v>0.10232798795637732</v>
      </c>
      <c r="F1267" s="3">
        <f t="shared" ca="1" si="39"/>
        <v>12.58020773480983</v>
      </c>
    </row>
    <row r="1268" spans="4:6" x14ac:dyDescent="0.3">
      <c r="D1268" s="3">
        <f t="shared" ca="1" si="38"/>
        <v>0.95527978000565705</v>
      </c>
      <c r="E1268" s="3">
        <f t="shared" ca="1" si="38"/>
        <v>0.59136430945335972</v>
      </c>
      <c r="F1268" s="3">
        <f t="shared" ca="1" si="39"/>
        <v>13.541156021750261</v>
      </c>
    </row>
    <row r="1269" spans="4:6" x14ac:dyDescent="0.3">
      <c r="D1269" s="3">
        <f t="shared" ca="1" si="38"/>
        <v>0.70554184663717023</v>
      </c>
      <c r="E1269" s="3">
        <f t="shared" ca="1" si="38"/>
        <v>0.16815045795550865</v>
      </c>
      <c r="F1269" s="3">
        <f t="shared" ca="1" si="39"/>
        <v>9.0792840624031985</v>
      </c>
    </row>
    <row r="1270" spans="4:6" x14ac:dyDescent="0.3">
      <c r="D1270" s="3">
        <f t="shared" ca="1" si="38"/>
        <v>0.43223188189506023</v>
      </c>
      <c r="E1270" s="3">
        <f t="shared" ca="1" si="38"/>
        <v>0.55214397868609455</v>
      </c>
      <c r="F1270" s="3">
        <f t="shared" ca="1" si="39"/>
        <v>4.1980027979610925</v>
      </c>
    </row>
    <row r="1271" spans="4:6" x14ac:dyDescent="0.3">
      <c r="D1271" s="3">
        <f t="shared" ca="1" si="38"/>
        <v>0.27723225847757438</v>
      </c>
      <c r="E1271" s="3">
        <f t="shared" ca="1" si="38"/>
        <v>0.3670484894267958</v>
      </c>
      <c r="F1271" s="3">
        <f t="shared" ca="1" si="39"/>
        <v>2.6579867866647984</v>
      </c>
    </row>
    <row r="1272" spans="4:6" x14ac:dyDescent="0.3">
      <c r="D1272" s="3">
        <f t="shared" ca="1" si="38"/>
        <v>0.5533623240035388</v>
      </c>
      <c r="E1272" s="3">
        <f t="shared" ca="1" si="38"/>
        <v>0.64992338467505606</v>
      </c>
      <c r="F1272" s="3">
        <f t="shared" ca="1" si="39"/>
        <v>5.9888092107283164</v>
      </c>
    </row>
    <row r="1273" spans="4:6" x14ac:dyDescent="0.3">
      <c r="D1273" s="3">
        <f t="shared" ca="1" si="38"/>
        <v>0.60726547351414439</v>
      </c>
      <c r="E1273" s="3">
        <f t="shared" ca="1" si="38"/>
        <v>0.98224133594647056</v>
      </c>
      <c r="F1273" s="3">
        <f t="shared" ca="1" si="39"/>
        <v>12.286802129616303</v>
      </c>
    </row>
    <row r="1274" spans="4:6" x14ac:dyDescent="0.3">
      <c r="D1274" s="3">
        <f t="shared" ca="1" si="38"/>
        <v>0.12574981987332479</v>
      </c>
      <c r="E1274" s="3">
        <f t="shared" ca="1" si="38"/>
        <v>0.66760333217081769</v>
      </c>
      <c r="F1274" s="3">
        <f t="shared" ca="1" si="39"/>
        <v>2.287346771903477</v>
      </c>
    </row>
    <row r="1275" spans="4:6" x14ac:dyDescent="0.3">
      <c r="D1275" s="3">
        <f t="shared" ca="1" si="38"/>
        <v>0.74234199365854037</v>
      </c>
      <c r="E1275" s="3">
        <f t="shared" ca="1" si="38"/>
        <v>0.31117286421772272</v>
      </c>
      <c r="F1275" s="3">
        <f t="shared" ca="1" si="39"/>
        <v>8.6125011939652953</v>
      </c>
    </row>
    <row r="1276" spans="4:6" x14ac:dyDescent="0.3">
      <c r="D1276" s="3">
        <f t="shared" ca="1" si="38"/>
        <v>0.1517179339903878</v>
      </c>
      <c r="E1276" s="3">
        <f t="shared" ca="1" si="38"/>
        <v>0.22505552034366372</v>
      </c>
      <c r="F1276" s="3">
        <f t="shared" ca="1" si="39"/>
        <v>3.7789503973494245</v>
      </c>
    </row>
    <row r="1277" spans="4:6" x14ac:dyDescent="0.3">
      <c r="D1277" s="3">
        <f t="shared" ca="1" si="38"/>
        <v>0.9565440670774179</v>
      </c>
      <c r="E1277" s="3">
        <f t="shared" ca="1" si="38"/>
        <v>0.74942040958817469</v>
      </c>
      <c r="F1277" s="3">
        <f t="shared" ca="1" si="39"/>
        <v>13.970484605839912</v>
      </c>
    </row>
    <row r="1278" spans="4:6" x14ac:dyDescent="0.3">
      <c r="D1278" s="3">
        <f t="shared" ca="1" si="38"/>
        <v>0.44347353274078893</v>
      </c>
      <c r="E1278" s="3">
        <f t="shared" ca="1" si="38"/>
        <v>0.82984635437310239</v>
      </c>
      <c r="F1278" s="3">
        <f t="shared" ca="1" si="39"/>
        <v>6.4131672650920439</v>
      </c>
    </row>
    <row r="1279" spans="4:6" x14ac:dyDescent="0.3">
      <c r="D1279" s="3">
        <f t="shared" ca="1" si="38"/>
        <v>0.57429865271844471</v>
      </c>
      <c r="E1279" s="3">
        <f t="shared" ca="1" si="38"/>
        <v>0.15547954098325834</v>
      </c>
      <c r="F1279" s="3">
        <f t="shared" ca="1" si="39"/>
        <v>7.804402535144586</v>
      </c>
    </row>
    <row r="1280" spans="4:6" x14ac:dyDescent="0.3">
      <c r="D1280" s="3">
        <f t="shared" ca="1" si="38"/>
        <v>1.6834469990930412E-2</v>
      </c>
      <c r="E1280" s="3">
        <f t="shared" ca="1" si="38"/>
        <v>0.7803007052189832</v>
      </c>
      <c r="F1280" s="3">
        <f t="shared" ca="1" si="39"/>
        <v>6.8214016258839676</v>
      </c>
    </row>
    <row r="1281" spans="4:6" x14ac:dyDescent="0.3">
      <c r="D1281" s="3">
        <f t="shared" ca="1" si="38"/>
        <v>0.88779206925880194</v>
      </c>
      <c r="E1281" s="3">
        <f t="shared" ca="1" si="38"/>
        <v>0.38246435243940768</v>
      </c>
      <c r="F1281" s="3">
        <f t="shared" ca="1" si="39"/>
        <v>11.174811931356569</v>
      </c>
    </row>
    <row r="1282" spans="4:6" x14ac:dyDescent="0.3">
      <c r="D1282" s="3">
        <f t="shared" ca="1" si="38"/>
        <v>0.32866395162898221</v>
      </c>
      <c r="E1282" s="3">
        <f t="shared" ca="1" si="38"/>
        <v>0.43097346178322582</v>
      </c>
      <c r="F1282" s="3">
        <f t="shared" ca="1" si="39"/>
        <v>2.9146822040692735</v>
      </c>
    </row>
    <row r="1283" spans="4:6" x14ac:dyDescent="0.3">
      <c r="D1283" s="3">
        <f t="shared" ca="1" si="38"/>
        <v>0.9467398596898644</v>
      </c>
      <c r="E1283" s="3">
        <f t="shared" ca="1" si="38"/>
        <v>0.53609539339544787</v>
      </c>
      <c r="F1283" s="3">
        <f t="shared" ca="1" si="39"/>
        <v>13.078012915244356</v>
      </c>
    </row>
    <row r="1284" spans="4:6" x14ac:dyDescent="0.3">
      <c r="D1284" s="3">
        <f t="shared" ref="D1284:E1347" ca="1" si="40">RAND()</f>
        <v>0.71259122912840112</v>
      </c>
      <c r="E1284" s="3">
        <f t="shared" ca="1" si="40"/>
        <v>0.59481438832908562</v>
      </c>
      <c r="F1284" s="3">
        <f t="shared" ref="F1284:F1347" ca="1" si="41">SQRT(_xlfn.NORM.INV(D1284,$C$3*COS($C$6),$C$4)^2+_xlfn.NORM.INV(E1284,$C$3*SIN($C$6),$C$4)^2)</f>
        <v>7.8965245917008797</v>
      </c>
    </row>
    <row r="1285" spans="4:6" x14ac:dyDescent="0.3">
      <c r="D1285" s="3">
        <f t="shared" ca="1" si="40"/>
        <v>7.6774608750207474E-2</v>
      </c>
      <c r="E1285" s="3">
        <f t="shared" ca="1" si="40"/>
        <v>0.65624880910483396</v>
      </c>
      <c r="F1285" s="3">
        <f t="shared" ca="1" si="41"/>
        <v>2.9335235609779367</v>
      </c>
    </row>
    <row r="1286" spans="4:6" x14ac:dyDescent="0.3">
      <c r="D1286" s="3">
        <f t="shared" ca="1" si="40"/>
        <v>0.20219194288638775</v>
      </c>
      <c r="E1286" s="3">
        <f t="shared" ca="1" si="40"/>
        <v>0.19428793622037011</v>
      </c>
      <c r="F1286" s="3">
        <f t="shared" ca="1" si="41"/>
        <v>4.390360181491574</v>
      </c>
    </row>
    <row r="1287" spans="4:6" x14ac:dyDescent="0.3">
      <c r="D1287" s="3">
        <f t="shared" ca="1" si="40"/>
        <v>0.71556743368924391</v>
      </c>
      <c r="E1287" s="3">
        <f t="shared" ca="1" si="40"/>
        <v>0.13689936656906987</v>
      </c>
      <c r="F1287" s="3">
        <f t="shared" ca="1" si="41"/>
        <v>9.5677167587651528</v>
      </c>
    </row>
    <row r="1288" spans="4:6" x14ac:dyDescent="0.3">
      <c r="D1288" s="3">
        <f t="shared" ca="1" si="40"/>
        <v>0.73279216316932028</v>
      </c>
      <c r="E1288" s="3">
        <f t="shared" ca="1" si="40"/>
        <v>0.88690795574520287</v>
      </c>
      <c r="F1288" s="3">
        <f t="shared" ca="1" si="41"/>
        <v>10.115885517878549</v>
      </c>
    </row>
    <row r="1289" spans="4:6" x14ac:dyDescent="0.3">
      <c r="D1289" s="3">
        <f t="shared" ca="1" si="40"/>
        <v>0.17744018697989539</v>
      </c>
      <c r="E1289" s="3">
        <f t="shared" ca="1" si="40"/>
        <v>3.4549113589197766E-2</v>
      </c>
      <c r="F1289" s="3">
        <f t="shared" ca="1" si="41"/>
        <v>9.0965838243603105</v>
      </c>
    </row>
    <row r="1290" spans="4:6" x14ac:dyDescent="0.3">
      <c r="D1290" s="3">
        <f t="shared" ca="1" si="40"/>
        <v>9.5520315531036348E-2</v>
      </c>
      <c r="E1290" s="3">
        <f t="shared" ca="1" si="40"/>
        <v>0.4412259116694307</v>
      </c>
      <c r="F1290" s="3">
        <f t="shared" ca="1" si="41"/>
        <v>1.7060449695796414</v>
      </c>
    </row>
    <row r="1291" spans="4:6" x14ac:dyDescent="0.3">
      <c r="D1291" s="3">
        <f t="shared" ca="1" si="40"/>
        <v>0.72664024857509268</v>
      </c>
      <c r="E1291" s="3">
        <f t="shared" ca="1" si="40"/>
        <v>9.5084247992374804E-2</v>
      </c>
      <c r="F1291" s="3">
        <f t="shared" ca="1" si="41"/>
        <v>10.350006024698741</v>
      </c>
    </row>
    <row r="1292" spans="4:6" x14ac:dyDescent="0.3">
      <c r="D1292" s="3">
        <f t="shared" ca="1" si="40"/>
        <v>0.15921207779543711</v>
      </c>
      <c r="E1292" s="3">
        <f t="shared" ca="1" si="40"/>
        <v>4.2626426257278638E-2</v>
      </c>
      <c r="F1292" s="3">
        <f t="shared" ca="1" si="41"/>
        <v>8.6049517786514222</v>
      </c>
    </row>
    <row r="1293" spans="4:6" x14ac:dyDescent="0.3">
      <c r="D1293" s="3">
        <f t="shared" ca="1" si="40"/>
        <v>0.1067693919000513</v>
      </c>
      <c r="E1293" s="3">
        <f t="shared" ca="1" si="40"/>
        <v>0.92872307274611288</v>
      </c>
      <c r="F1293" s="3">
        <f t="shared" ca="1" si="41"/>
        <v>7.4324570351233437</v>
      </c>
    </row>
    <row r="1294" spans="4:6" x14ac:dyDescent="0.3">
      <c r="D1294" s="3">
        <f t="shared" ca="1" si="40"/>
        <v>0.15574275644157431</v>
      </c>
      <c r="E1294" s="3">
        <f t="shared" ca="1" si="40"/>
        <v>0.84007851328698968</v>
      </c>
      <c r="F1294" s="3">
        <f t="shared" ca="1" si="41"/>
        <v>4.9742716385798662</v>
      </c>
    </row>
    <row r="1295" spans="4:6" x14ac:dyDescent="0.3">
      <c r="D1295" s="3">
        <f t="shared" ca="1" si="40"/>
        <v>0.33146835262657037</v>
      </c>
      <c r="E1295" s="3">
        <f t="shared" ca="1" si="40"/>
        <v>8.9720647121263153E-2</v>
      </c>
      <c r="F1295" s="3">
        <f t="shared" ca="1" si="41"/>
        <v>7.2809626387745263</v>
      </c>
    </row>
    <row r="1296" spans="4:6" x14ac:dyDescent="0.3">
      <c r="D1296" s="3">
        <f t="shared" ca="1" si="40"/>
        <v>0.39952013628182315</v>
      </c>
      <c r="E1296" s="3">
        <f t="shared" ca="1" si="40"/>
        <v>0.50209743726041633</v>
      </c>
      <c r="F1296" s="3">
        <f t="shared" ca="1" si="41"/>
        <v>3.7271458696460416</v>
      </c>
    </row>
    <row r="1297" spans="4:6" x14ac:dyDescent="0.3">
      <c r="D1297" s="3">
        <f t="shared" ca="1" si="40"/>
        <v>0.55920693353342843</v>
      </c>
      <c r="E1297" s="3">
        <f t="shared" ca="1" si="40"/>
        <v>0.38866585233938122</v>
      </c>
      <c r="F1297" s="3">
        <f t="shared" ca="1" si="41"/>
        <v>5.9162510292410859</v>
      </c>
    </row>
    <row r="1298" spans="4:6" x14ac:dyDescent="0.3">
      <c r="D1298" s="3">
        <f t="shared" ca="1" si="40"/>
        <v>0.79600748256247067</v>
      </c>
      <c r="E1298" s="3">
        <f t="shared" ca="1" si="40"/>
        <v>0.22503016312605528</v>
      </c>
      <c r="F1298" s="3">
        <f t="shared" ca="1" si="41"/>
        <v>9.8869284687128438</v>
      </c>
    </row>
    <row r="1299" spans="4:6" x14ac:dyDescent="0.3">
      <c r="D1299" s="3">
        <f t="shared" ca="1" si="40"/>
        <v>0.49372483947701695</v>
      </c>
      <c r="E1299" s="3">
        <f t="shared" ca="1" si="40"/>
        <v>0.47048183293677426</v>
      </c>
      <c r="F1299" s="3">
        <f t="shared" ca="1" si="41"/>
        <v>4.9352604888000613</v>
      </c>
    </row>
    <row r="1300" spans="4:6" x14ac:dyDescent="0.3">
      <c r="D1300" s="3">
        <f t="shared" ca="1" si="40"/>
        <v>0.99131553557010166</v>
      </c>
      <c r="E1300" s="3">
        <f t="shared" ca="1" si="40"/>
        <v>3.8029067535774397E-2</v>
      </c>
      <c r="F1300" s="3">
        <f t="shared" ca="1" si="41"/>
        <v>19.081075135517857</v>
      </c>
    </row>
    <row r="1301" spans="4:6" x14ac:dyDescent="0.3">
      <c r="D1301" s="3">
        <f t="shared" ca="1" si="40"/>
        <v>0.69256609049810236</v>
      </c>
      <c r="E1301" s="3">
        <f t="shared" ca="1" si="40"/>
        <v>0.31545695454868228</v>
      </c>
      <c r="F1301" s="3">
        <f t="shared" ca="1" si="41"/>
        <v>7.8902548921771256</v>
      </c>
    </row>
    <row r="1302" spans="4:6" x14ac:dyDescent="0.3">
      <c r="D1302" s="3">
        <f t="shared" ca="1" si="40"/>
        <v>0.61907852750715053</v>
      </c>
      <c r="E1302" s="3">
        <f t="shared" ca="1" si="40"/>
        <v>0.98939782879500804</v>
      </c>
      <c r="F1302" s="3">
        <f t="shared" ca="1" si="41"/>
        <v>13.236208312448385</v>
      </c>
    </row>
    <row r="1303" spans="4:6" x14ac:dyDescent="0.3">
      <c r="D1303" s="3">
        <f t="shared" ca="1" si="40"/>
        <v>0.40049535397271196</v>
      </c>
      <c r="E1303" s="3">
        <f t="shared" ca="1" si="40"/>
        <v>0.42405767222128765</v>
      </c>
      <c r="F1303" s="3">
        <f t="shared" ca="1" si="41"/>
        <v>3.8603363042609784</v>
      </c>
    </row>
    <row r="1304" spans="4:6" x14ac:dyDescent="0.3">
      <c r="D1304" s="3">
        <f t="shared" ca="1" si="40"/>
        <v>5.931482747929262E-2</v>
      </c>
      <c r="E1304" s="3">
        <f t="shared" ca="1" si="40"/>
        <v>0.63406886811063334</v>
      </c>
      <c r="F1304" s="3">
        <f t="shared" ca="1" si="41"/>
        <v>3.2849138239363929</v>
      </c>
    </row>
    <row r="1305" spans="4:6" x14ac:dyDescent="0.3">
      <c r="D1305" s="3">
        <f t="shared" ca="1" si="40"/>
        <v>0.92018783557708561</v>
      </c>
      <c r="E1305" s="3">
        <f t="shared" ca="1" si="40"/>
        <v>0.63485555111324299</v>
      </c>
      <c r="F1305" s="3">
        <f t="shared" ca="1" si="41"/>
        <v>12.154526139569118</v>
      </c>
    </row>
    <row r="1306" spans="4:6" x14ac:dyDescent="0.3">
      <c r="D1306" s="3">
        <f t="shared" ca="1" si="40"/>
        <v>3.3224217824744384E-2</v>
      </c>
      <c r="E1306" s="3">
        <f t="shared" ca="1" si="40"/>
        <v>0.34532301402102927</v>
      </c>
      <c r="F1306" s="3">
        <f t="shared" ca="1" si="41"/>
        <v>4.6267093472620999</v>
      </c>
    </row>
    <row r="1307" spans="4:6" x14ac:dyDescent="0.3">
      <c r="D1307" s="3">
        <f t="shared" ca="1" si="40"/>
        <v>0.12567034413797817</v>
      </c>
      <c r="E1307" s="3">
        <f t="shared" ca="1" si="40"/>
        <v>2.2873707080881323E-2</v>
      </c>
      <c r="F1307" s="3">
        <f t="shared" ca="1" si="41"/>
        <v>10.015624021863173</v>
      </c>
    </row>
    <row r="1308" spans="4:6" x14ac:dyDescent="0.3">
      <c r="D1308" s="3">
        <f t="shared" ca="1" si="40"/>
        <v>0.62724256511583054</v>
      </c>
      <c r="E1308" s="3">
        <f t="shared" ca="1" si="40"/>
        <v>0.32791720141279723</v>
      </c>
      <c r="F1308" s="3">
        <f t="shared" ca="1" si="41"/>
        <v>6.9876315547551062</v>
      </c>
    </row>
    <row r="1309" spans="4:6" x14ac:dyDescent="0.3">
      <c r="D1309" s="3">
        <f t="shared" ca="1" si="40"/>
        <v>0.79108834481532586</v>
      </c>
      <c r="E1309" s="3">
        <f t="shared" ca="1" si="40"/>
        <v>0.61413949545589441</v>
      </c>
      <c r="F1309" s="3">
        <f t="shared" ca="1" si="41"/>
        <v>9.1665265979417097</v>
      </c>
    </row>
    <row r="1310" spans="4:6" x14ac:dyDescent="0.3">
      <c r="D1310" s="3">
        <f t="shared" ca="1" si="40"/>
        <v>0.9635891313777214</v>
      </c>
      <c r="E1310" s="3">
        <f t="shared" ca="1" si="40"/>
        <v>0.47050915413096261</v>
      </c>
      <c r="F1310" s="3">
        <f t="shared" ca="1" si="41"/>
        <v>13.974629301459251</v>
      </c>
    </row>
    <row r="1311" spans="4:6" x14ac:dyDescent="0.3">
      <c r="D1311" s="3">
        <f t="shared" ca="1" si="40"/>
        <v>0.61313976453926589</v>
      </c>
      <c r="E1311" s="3">
        <f t="shared" ca="1" si="40"/>
        <v>0.17016390851548591</v>
      </c>
      <c r="F1311" s="3">
        <f t="shared" ca="1" si="41"/>
        <v>8.0107469813840542</v>
      </c>
    </row>
    <row r="1312" spans="4:6" x14ac:dyDescent="0.3">
      <c r="D1312" s="3">
        <f t="shared" ca="1" si="40"/>
        <v>0.20594436641441316</v>
      </c>
      <c r="E1312" s="3">
        <f t="shared" ca="1" si="40"/>
        <v>0.11375988180463148</v>
      </c>
      <c r="F1312" s="3">
        <f t="shared" ca="1" si="41"/>
        <v>6.1001914891088385</v>
      </c>
    </row>
    <row r="1313" spans="4:6" x14ac:dyDescent="0.3">
      <c r="D1313" s="3">
        <f t="shared" ca="1" si="40"/>
        <v>0.62715563606181657</v>
      </c>
      <c r="E1313" s="3">
        <f t="shared" ca="1" si="40"/>
        <v>0.55371427197836298</v>
      </c>
      <c r="F1313" s="3">
        <f t="shared" ca="1" si="41"/>
        <v>6.6559877932836278</v>
      </c>
    </row>
    <row r="1314" spans="4:6" x14ac:dyDescent="0.3">
      <c r="D1314" s="3">
        <f t="shared" ca="1" si="40"/>
        <v>0.14749901270540622</v>
      </c>
      <c r="E1314" s="3">
        <f t="shared" ca="1" si="40"/>
        <v>0.5176460620150839</v>
      </c>
      <c r="F1314" s="3">
        <f t="shared" ca="1" si="41"/>
        <v>0.32355469725766112</v>
      </c>
    </row>
    <row r="1315" spans="4:6" x14ac:dyDescent="0.3">
      <c r="D1315" s="3">
        <f t="shared" ca="1" si="40"/>
        <v>0.20003087520425311</v>
      </c>
      <c r="E1315" s="3">
        <f t="shared" ca="1" si="40"/>
        <v>3.2770338223787165E-2</v>
      </c>
      <c r="F1315" s="3">
        <f t="shared" ca="1" si="41"/>
        <v>9.2417981640149556</v>
      </c>
    </row>
    <row r="1316" spans="4:6" x14ac:dyDescent="0.3">
      <c r="D1316" s="3">
        <f t="shared" ca="1" si="40"/>
        <v>0.91561644660741492</v>
      </c>
      <c r="E1316" s="3">
        <f t="shared" ca="1" si="40"/>
        <v>0.59316709957061331</v>
      </c>
      <c r="F1316" s="3">
        <f t="shared" ca="1" si="41"/>
        <v>11.939186890108829</v>
      </c>
    </row>
    <row r="1317" spans="4:6" x14ac:dyDescent="0.3">
      <c r="D1317" s="3">
        <f t="shared" ca="1" si="40"/>
        <v>0.53082896856037753</v>
      </c>
      <c r="E1317" s="3">
        <f t="shared" ca="1" si="40"/>
        <v>0.13524455591349716</v>
      </c>
      <c r="F1317" s="3">
        <f t="shared" ca="1" si="41"/>
        <v>7.7054464321670189</v>
      </c>
    </row>
    <row r="1318" spans="4:6" x14ac:dyDescent="0.3">
      <c r="D1318" s="3">
        <f t="shared" ca="1" si="40"/>
        <v>0.36678915741664331</v>
      </c>
      <c r="E1318" s="3">
        <f t="shared" ca="1" si="40"/>
        <v>0.46399789955770887</v>
      </c>
      <c r="F1318" s="3">
        <f t="shared" ca="1" si="41"/>
        <v>3.3289585252574856</v>
      </c>
    </row>
    <row r="1319" spans="4:6" x14ac:dyDescent="0.3">
      <c r="D1319" s="3">
        <f t="shared" ca="1" si="40"/>
        <v>0.5283327501204701</v>
      </c>
      <c r="E1319" s="3">
        <f t="shared" ca="1" si="40"/>
        <v>0.32411245545778422</v>
      </c>
      <c r="F1319" s="3">
        <f t="shared" ca="1" si="41"/>
        <v>5.8209893127372645</v>
      </c>
    </row>
    <row r="1320" spans="4:6" x14ac:dyDescent="0.3">
      <c r="D1320" s="3">
        <f t="shared" ca="1" si="40"/>
        <v>0.10988835711425404</v>
      </c>
      <c r="E1320" s="3">
        <f t="shared" ca="1" si="40"/>
        <v>0.48039651134910033</v>
      </c>
      <c r="F1320" s="3">
        <f t="shared" ca="1" si="41"/>
        <v>1.1619056285620188</v>
      </c>
    </row>
    <row r="1321" spans="4:6" x14ac:dyDescent="0.3">
      <c r="D1321" s="3">
        <f t="shared" ca="1" si="40"/>
        <v>0.50765813213005806</v>
      </c>
      <c r="E1321" s="3">
        <f t="shared" ca="1" si="40"/>
        <v>0.76237289163935129</v>
      </c>
      <c r="F1321" s="3">
        <f t="shared" ca="1" si="41"/>
        <v>6.2219302448433886</v>
      </c>
    </row>
    <row r="1322" spans="4:6" x14ac:dyDescent="0.3">
      <c r="D1322" s="3">
        <f t="shared" ca="1" si="40"/>
        <v>3.5173721990959139E-2</v>
      </c>
      <c r="E1322" s="3">
        <f t="shared" ca="1" si="40"/>
        <v>0.97129973041178796</v>
      </c>
      <c r="F1322" s="3">
        <f t="shared" ca="1" si="41"/>
        <v>10.327759120903629</v>
      </c>
    </row>
    <row r="1323" spans="4:6" x14ac:dyDescent="0.3">
      <c r="D1323" s="3">
        <f t="shared" ca="1" si="40"/>
        <v>0.84890496719665343</v>
      </c>
      <c r="E1323" s="3">
        <f t="shared" ca="1" si="40"/>
        <v>0.79828123024584818</v>
      </c>
      <c r="F1323" s="3">
        <f t="shared" ca="1" si="41"/>
        <v>10.98414468956239</v>
      </c>
    </row>
    <row r="1324" spans="4:6" x14ac:dyDescent="0.3">
      <c r="D1324" s="3">
        <f t="shared" ca="1" si="40"/>
        <v>0.61443686201101921</v>
      </c>
      <c r="E1324" s="3">
        <f t="shared" ca="1" si="40"/>
        <v>0.19071031308732733</v>
      </c>
      <c r="F1324" s="3">
        <f t="shared" ca="1" si="41"/>
        <v>7.7983108526900562</v>
      </c>
    </row>
    <row r="1325" spans="4:6" x14ac:dyDescent="0.3">
      <c r="D1325" s="3">
        <f t="shared" ca="1" si="40"/>
        <v>0.18235697037354393</v>
      </c>
      <c r="E1325" s="3">
        <f t="shared" ca="1" si="40"/>
        <v>0.67115492091079931</v>
      </c>
      <c r="F1325" s="3">
        <f t="shared" ca="1" si="41"/>
        <v>2.2643924605798205</v>
      </c>
    </row>
    <row r="1326" spans="4:6" x14ac:dyDescent="0.3">
      <c r="D1326" s="3">
        <f t="shared" ca="1" si="40"/>
        <v>0.37339700832177936</v>
      </c>
      <c r="E1326" s="3">
        <f t="shared" ca="1" si="40"/>
        <v>0.21880450964868481</v>
      </c>
      <c r="F1326" s="3">
        <f t="shared" ca="1" si="41"/>
        <v>5.1503631045892968</v>
      </c>
    </row>
    <row r="1327" spans="4:6" x14ac:dyDescent="0.3">
      <c r="D1327" s="3">
        <f t="shared" ca="1" si="40"/>
        <v>0.51372309186853404</v>
      </c>
      <c r="E1327" s="3">
        <f t="shared" ca="1" si="40"/>
        <v>1.7778799971873593E-2</v>
      </c>
      <c r="F1327" s="3">
        <f t="shared" ca="1" si="41"/>
        <v>11.713444391290359</v>
      </c>
    </row>
    <row r="1328" spans="4:6" x14ac:dyDescent="0.3">
      <c r="D1328" s="3">
        <f t="shared" ca="1" si="40"/>
        <v>0.68523981562093228</v>
      </c>
      <c r="E1328" s="3">
        <f t="shared" ca="1" si="40"/>
        <v>0.60104150865628991</v>
      </c>
      <c r="F1328" s="3">
        <f t="shared" ca="1" si="41"/>
        <v>7.5217588914051028</v>
      </c>
    </row>
    <row r="1329" spans="4:6" x14ac:dyDescent="0.3">
      <c r="D1329" s="3">
        <f t="shared" ca="1" si="40"/>
        <v>0.67279689113037544</v>
      </c>
      <c r="E1329" s="3">
        <f t="shared" ca="1" si="40"/>
        <v>0.73282165691655043</v>
      </c>
      <c r="F1329" s="3">
        <f t="shared" ca="1" si="41"/>
        <v>7.8768468708231207</v>
      </c>
    </row>
    <row r="1330" spans="4:6" x14ac:dyDescent="0.3">
      <c r="D1330" s="3">
        <f t="shared" ca="1" si="40"/>
        <v>0.2923639699377576</v>
      </c>
      <c r="E1330" s="3">
        <f t="shared" ca="1" si="40"/>
        <v>0.14295497344442376</v>
      </c>
      <c r="F1330" s="3">
        <f t="shared" ca="1" si="41"/>
        <v>5.7975236623240312</v>
      </c>
    </row>
    <row r="1331" spans="4:6" x14ac:dyDescent="0.3">
      <c r="D1331" s="3">
        <f t="shared" ca="1" si="40"/>
        <v>0.71671194564970808</v>
      </c>
      <c r="E1331" s="3">
        <f t="shared" ca="1" si="40"/>
        <v>0.9494243658503061</v>
      </c>
      <c r="F1331" s="3">
        <f t="shared" ca="1" si="41"/>
        <v>11.359956804927116</v>
      </c>
    </row>
    <row r="1332" spans="4:6" x14ac:dyDescent="0.3">
      <c r="D1332" s="3">
        <f t="shared" ca="1" si="40"/>
        <v>0.85253511486285904</v>
      </c>
      <c r="E1332" s="3">
        <f t="shared" ca="1" si="40"/>
        <v>0.25521503627824738</v>
      </c>
      <c r="F1332" s="3">
        <f t="shared" ca="1" si="41"/>
        <v>10.752792763706545</v>
      </c>
    </row>
    <row r="1333" spans="4:6" x14ac:dyDescent="0.3">
      <c r="D1333" s="3">
        <f t="shared" ca="1" si="40"/>
        <v>0.39412324662128506</v>
      </c>
      <c r="E1333" s="3">
        <f t="shared" ca="1" si="40"/>
        <v>0.32766996881665567</v>
      </c>
      <c r="F1333" s="3">
        <f t="shared" ca="1" si="41"/>
        <v>4.2842645891925688</v>
      </c>
    </row>
    <row r="1334" spans="4:6" x14ac:dyDescent="0.3">
      <c r="D1334" s="3">
        <f t="shared" ca="1" si="40"/>
        <v>0.73368304427930897</v>
      </c>
      <c r="E1334" s="3">
        <f t="shared" ca="1" si="40"/>
        <v>0.67426641835941203</v>
      </c>
      <c r="F1334" s="3">
        <f t="shared" ca="1" si="41"/>
        <v>8.4282265563226133</v>
      </c>
    </row>
    <row r="1335" spans="4:6" x14ac:dyDescent="0.3">
      <c r="D1335" s="3">
        <f t="shared" ca="1" si="40"/>
        <v>0.9629087744851853</v>
      </c>
      <c r="E1335" s="3">
        <f t="shared" ca="1" si="40"/>
        <v>0.14987785491356997</v>
      </c>
      <c r="F1335" s="3">
        <f t="shared" ca="1" si="41"/>
        <v>14.861203928773477</v>
      </c>
    </row>
    <row r="1336" spans="4:6" x14ac:dyDescent="0.3">
      <c r="D1336" s="3">
        <f t="shared" ca="1" si="40"/>
        <v>0.60874459694910177</v>
      </c>
      <c r="E1336" s="3">
        <f t="shared" ca="1" si="40"/>
        <v>0.88246598536644638</v>
      </c>
      <c r="F1336" s="3">
        <f t="shared" ca="1" si="41"/>
        <v>8.7152591940222042</v>
      </c>
    </row>
    <row r="1337" spans="4:6" x14ac:dyDescent="0.3">
      <c r="D1337" s="3">
        <f t="shared" ca="1" si="40"/>
        <v>0.81293859346747499</v>
      </c>
      <c r="E1337" s="3">
        <f t="shared" ca="1" si="40"/>
        <v>0.10349790313679152</v>
      </c>
      <c r="F1337" s="3">
        <f t="shared" ca="1" si="41"/>
        <v>11.357589612287006</v>
      </c>
    </row>
    <row r="1338" spans="4:6" x14ac:dyDescent="0.3">
      <c r="D1338" s="3">
        <f t="shared" ca="1" si="40"/>
        <v>0.27829407306360299</v>
      </c>
      <c r="E1338" s="3">
        <f t="shared" ca="1" si="40"/>
        <v>0.10441870722863622</v>
      </c>
      <c r="F1338" s="3">
        <f t="shared" ca="1" si="41"/>
        <v>6.6130175758109901</v>
      </c>
    </row>
    <row r="1339" spans="4:6" x14ac:dyDescent="0.3">
      <c r="D1339" s="3">
        <f t="shared" ca="1" si="40"/>
        <v>0.71168542017919678</v>
      </c>
      <c r="E1339" s="3">
        <f t="shared" ca="1" si="40"/>
        <v>0.97080521713511392</v>
      </c>
      <c r="F1339" s="3">
        <f t="shared" ca="1" si="41"/>
        <v>12.258561485656244</v>
      </c>
    </row>
    <row r="1340" spans="4:6" x14ac:dyDescent="0.3">
      <c r="D1340" s="3">
        <f t="shared" ca="1" si="40"/>
        <v>0.41066738572749273</v>
      </c>
      <c r="E1340" s="3">
        <f t="shared" ca="1" si="40"/>
        <v>0.92488745297112962</v>
      </c>
      <c r="F1340" s="3">
        <f t="shared" ca="1" si="41"/>
        <v>8.1690041667768902</v>
      </c>
    </row>
    <row r="1341" spans="4:6" x14ac:dyDescent="0.3">
      <c r="D1341" s="3">
        <f t="shared" ca="1" si="40"/>
        <v>0.52590338870001163</v>
      </c>
      <c r="E1341" s="3">
        <f t="shared" ca="1" si="40"/>
        <v>0.62915953458905394</v>
      </c>
      <c r="F1341" s="3">
        <f t="shared" ca="1" si="41"/>
        <v>5.5741104910940669</v>
      </c>
    </row>
    <row r="1342" spans="4:6" x14ac:dyDescent="0.3">
      <c r="D1342" s="3">
        <f t="shared" ca="1" si="40"/>
        <v>0.98528582244436091</v>
      </c>
      <c r="E1342" s="3">
        <f t="shared" ca="1" si="40"/>
        <v>0.64032861586198309</v>
      </c>
      <c r="F1342" s="3">
        <f t="shared" ca="1" si="41"/>
        <v>15.989764399129253</v>
      </c>
    </row>
    <row r="1343" spans="4:6" x14ac:dyDescent="0.3">
      <c r="D1343" s="3">
        <f t="shared" ca="1" si="40"/>
        <v>0.22384636631229626</v>
      </c>
      <c r="E1343" s="3">
        <f t="shared" ca="1" si="40"/>
        <v>0.82738140513178593</v>
      </c>
      <c r="F1343" s="3">
        <f t="shared" ca="1" si="41"/>
        <v>4.8704177766812178</v>
      </c>
    </row>
    <row r="1344" spans="4:6" x14ac:dyDescent="0.3">
      <c r="D1344" s="3">
        <f t="shared" ca="1" si="40"/>
        <v>0.85208466529559146</v>
      </c>
      <c r="E1344" s="3">
        <f t="shared" ca="1" si="40"/>
        <v>0.65167350931252488</v>
      </c>
      <c r="F1344" s="3">
        <f t="shared" ca="1" si="41"/>
        <v>10.411177277900943</v>
      </c>
    </row>
    <row r="1345" spans="4:6" x14ac:dyDescent="0.3">
      <c r="D1345" s="3">
        <f t="shared" ca="1" si="40"/>
        <v>0.51646244016665888</v>
      </c>
      <c r="E1345" s="3">
        <f t="shared" ca="1" si="40"/>
        <v>0.28634898995135938</v>
      </c>
      <c r="F1345" s="3">
        <f t="shared" ca="1" si="41"/>
        <v>5.9212472013711732</v>
      </c>
    </row>
    <row r="1346" spans="4:6" x14ac:dyDescent="0.3">
      <c r="D1346" s="3">
        <f t="shared" ca="1" si="40"/>
        <v>0.22193167645717582</v>
      </c>
      <c r="E1346" s="3">
        <f t="shared" ca="1" si="40"/>
        <v>0.26691046735359281</v>
      </c>
      <c r="F1346" s="3">
        <f t="shared" ca="1" si="41"/>
        <v>3.3242143433156914</v>
      </c>
    </row>
    <row r="1347" spans="4:6" x14ac:dyDescent="0.3">
      <c r="D1347" s="3">
        <f t="shared" ca="1" si="40"/>
        <v>0.22413302494995413</v>
      </c>
      <c r="E1347" s="3">
        <f t="shared" ca="1" si="40"/>
        <v>0.21802688310822815</v>
      </c>
      <c r="F1347" s="3">
        <f t="shared" ca="1" si="41"/>
        <v>4.0775597278882811</v>
      </c>
    </row>
    <row r="1348" spans="4:6" x14ac:dyDescent="0.3">
      <c r="D1348" s="3">
        <f t="shared" ref="D1348:E1411" ca="1" si="42">RAND()</f>
        <v>0.50652640688081618</v>
      </c>
      <c r="E1348" s="3">
        <f t="shared" ca="1" si="42"/>
        <v>0.18652190789353407</v>
      </c>
      <c r="F1348" s="3">
        <f t="shared" ref="F1348:F1411" ca="1" si="43">SQRT(_xlfn.NORM.INV(D1348,$C$3*COS($C$6),$C$4)^2+_xlfn.NORM.INV(E1348,$C$3*SIN($C$6),$C$4)^2)</f>
        <v>6.7573810170265807</v>
      </c>
    </row>
    <row r="1349" spans="4:6" x14ac:dyDescent="0.3">
      <c r="D1349" s="3">
        <f t="shared" ca="1" si="42"/>
        <v>0.72452485995417271</v>
      </c>
      <c r="E1349" s="3">
        <f t="shared" ca="1" si="42"/>
        <v>0.63391956264723648</v>
      </c>
      <c r="F1349" s="3">
        <f t="shared" ca="1" si="43"/>
        <v>8.1630690010595632</v>
      </c>
    </row>
    <row r="1350" spans="4:6" x14ac:dyDescent="0.3">
      <c r="D1350" s="3">
        <f t="shared" ca="1" si="42"/>
        <v>0.30679460401041547</v>
      </c>
      <c r="E1350" s="3">
        <f t="shared" ca="1" si="42"/>
        <v>1.3896668670072554E-2</v>
      </c>
      <c r="F1350" s="3">
        <f t="shared" ca="1" si="43"/>
        <v>11.275979803702446</v>
      </c>
    </row>
    <row r="1351" spans="4:6" x14ac:dyDescent="0.3">
      <c r="D1351" s="3">
        <f t="shared" ca="1" si="42"/>
        <v>0.16595996048101358</v>
      </c>
      <c r="E1351" s="3">
        <f t="shared" ca="1" si="42"/>
        <v>9.0410058155118711E-2</v>
      </c>
      <c r="F1351" s="3">
        <f t="shared" ca="1" si="43"/>
        <v>6.6928235786247248</v>
      </c>
    </row>
    <row r="1352" spans="4:6" x14ac:dyDescent="0.3">
      <c r="D1352" s="3">
        <f t="shared" ca="1" si="42"/>
        <v>0.38365657658982677</v>
      </c>
      <c r="E1352" s="3">
        <f t="shared" ca="1" si="42"/>
        <v>4.9638647111273415E-2</v>
      </c>
      <c r="F1352" s="3">
        <f t="shared" ca="1" si="43"/>
        <v>8.9622602764352717</v>
      </c>
    </row>
    <row r="1353" spans="4:6" x14ac:dyDescent="0.3">
      <c r="D1353" s="3">
        <f t="shared" ca="1" si="42"/>
        <v>0.38085848768377673</v>
      </c>
      <c r="E1353" s="3">
        <f t="shared" ca="1" si="42"/>
        <v>0.29820016615765421</v>
      </c>
      <c r="F1353" s="3">
        <f t="shared" ca="1" si="43"/>
        <v>4.3759344722196651</v>
      </c>
    </row>
    <row r="1354" spans="4:6" x14ac:dyDescent="0.3">
      <c r="D1354" s="3">
        <f t="shared" ca="1" si="42"/>
        <v>0.25482777499352627</v>
      </c>
      <c r="E1354" s="3">
        <f t="shared" ca="1" si="42"/>
        <v>0.98992020121681445</v>
      </c>
      <c r="F1354" s="3">
        <f t="shared" ca="1" si="43"/>
        <v>11.741004024122526</v>
      </c>
    </row>
    <row r="1355" spans="4:6" x14ac:dyDescent="0.3">
      <c r="D1355" s="3">
        <f t="shared" ca="1" si="42"/>
        <v>0.37163781022661002</v>
      </c>
      <c r="E1355" s="3">
        <f t="shared" ca="1" si="42"/>
        <v>0.64347289766357274</v>
      </c>
      <c r="F1355" s="3">
        <f t="shared" ca="1" si="43"/>
        <v>3.8323510081443497</v>
      </c>
    </row>
    <row r="1356" spans="4:6" x14ac:dyDescent="0.3">
      <c r="D1356" s="3">
        <f t="shared" ca="1" si="42"/>
        <v>0.53140020804776866</v>
      </c>
      <c r="E1356" s="3">
        <f t="shared" ca="1" si="42"/>
        <v>0.77932223271058809</v>
      </c>
      <c r="F1356" s="3">
        <f t="shared" ca="1" si="43"/>
        <v>6.6267330293348445</v>
      </c>
    </row>
    <row r="1357" spans="4:6" x14ac:dyDescent="0.3">
      <c r="D1357" s="3">
        <f t="shared" ca="1" si="42"/>
        <v>0.3456963199971731</v>
      </c>
      <c r="E1357" s="3">
        <f t="shared" ca="1" si="42"/>
        <v>0.18188009465163779</v>
      </c>
      <c r="F1357" s="3">
        <f t="shared" ca="1" si="43"/>
        <v>5.4509631553691671</v>
      </c>
    </row>
    <row r="1358" spans="4:6" x14ac:dyDescent="0.3">
      <c r="D1358" s="3">
        <f t="shared" ca="1" si="42"/>
        <v>2.1471893051500879E-2</v>
      </c>
      <c r="E1358" s="3">
        <f t="shared" ca="1" si="42"/>
        <v>7.2071616739732614E-2</v>
      </c>
      <c r="F1358" s="3">
        <f t="shared" ca="1" si="43"/>
        <v>8.9194478746080517</v>
      </c>
    </row>
    <row r="1359" spans="4:6" x14ac:dyDescent="0.3">
      <c r="D1359" s="3">
        <f t="shared" ca="1" si="42"/>
        <v>0.35925287517017823</v>
      </c>
      <c r="E1359" s="3">
        <f t="shared" ca="1" si="42"/>
        <v>0.79742828476236172</v>
      </c>
      <c r="F1359" s="3">
        <f t="shared" ca="1" si="43"/>
        <v>5.2488640343727573</v>
      </c>
    </row>
    <row r="1360" spans="4:6" x14ac:dyDescent="0.3">
      <c r="D1360" s="3">
        <f t="shared" ca="1" si="42"/>
        <v>0.63383208847791417</v>
      </c>
      <c r="E1360" s="3">
        <f t="shared" ca="1" si="42"/>
        <v>0.42917382464638254</v>
      </c>
      <c r="F1360" s="3">
        <f t="shared" ca="1" si="43"/>
        <v>6.769180374315531</v>
      </c>
    </row>
    <row r="1361" spans="4:6" x14ac:dyDescent="0.3">
      <c r="D1361" s="3">
        <f t="shared" ca="1" si="42"/>
        <v>0.84030589204058226</v>
      </c>
      <c r="E1361" s="3">
        <f t="shared" ca="1" si="42"/>
        <v>0.83763521997539558</v>
      </c>
      <c r="F1361" s="3">
        <f t="shared" ca="1" si="43"/>
        <v>11.127313085907629</v>
      </c>
    </row>
    <row r="1362" spans="4:6" x14ac:dyDescent="0.3">
      <c r="D1362" s="3">
        <f t="shared" ca="1" si="42"/>
        <v>0.77696082325473526</v>
      </c>
      <c r="E1362" s="3">
        <f t="shared" ca="1" si="42"/>
        <v>0.604063572537336</v>
      </c>
      <c r="F1362" s="3">
        <f t="shared" ca="1" si="43"/>
        <v>8.9080974304459772</v>
      </c>
    </row>
    <row r="1363" spans="4:6" x14ac:dyDescent="0.3">
      <c r="D1363" s="3">
        <f t="shared" ca="1" si="42"/>
        <v>0.9579538230793988</v>
      </c>
      <c r="E1363" s="3">
        <f t="shared" ca="1" si="42"/>
        <v>0.67318463227502767</v>
      </c>
      <c r="F1363" s="3">
        <f t="shared" ca="1" si="43"/>
        <v>13.820429003755304</v>
      </c>
    </row>
    <row r="1364" spans="4:6" x14ac:dyDescent="0.3">
      <c r="D1364" s="3">
        <f t="shared" ca="1" si="42"/>
        <v>0.11037013320729017</v>
      </c>
      <c r="E1364" s="3">
        <f t="shared" ca="1" si="42"/>
        <v>0.25750252423291675</v>
      </c>
      <c r="F1364" s="3">
        <f t="shared" ca="1" si="43"/>
        <v>3.4435182187203148</v>
      </c>
    </row>
    <row r="1365" spans="4:6" x14ac:dyDescent="0.3">
      <c r="D1365" s="3">
        <f t="shared" ca="1" si="42"/>
        <v>0.84177788454592617</v>
      </c>
      <c r="E1365" s="3">
        <f t="shared" ca="1" si="42"/>
        <v>0.37119088297644975</v>
      </c>
      <c r="F1365" s="3">
        <f t="shared" ca="1" si="43"/>
        <v>10.142995241233619</v>
      </c>
    </row>
    <row r="1366" spans="4:6" x14ac:dyDescent="0.3">
      <c r="D1366" s="3">
        <f t="shared" ca="1" si="42"/>
        <v>2.3812241610575713E-2</v>
      </c>
      <c r="E1366" s="3">
        <f t="shared" ca="1" si="42"/>
        <v>0.33285731909435823</v>
      </c>
      <c r="F1366" s="3">
        <f t="shared" ca="1" si="43"/>
        <v>5.3582554860419824</v>
      </c>
    </row>
    <row r="1367" spans="4:6" x14ac:dyDescent="0.3">
      <c r="D1367" s="3">
        <f t="shared" ca="1" si="42"/>
        <v>0.97284965624912956</v>
      </c>
      <c r="E1367" s="3">
        <f t="shared" ca="1" si="42"/>
        <v>0.83498413763529855</v>
      </c>
      <c r="F1367" s="3">
        <f t="shared" ca="1" si="43"/>
        <v>15.41189889260027</v>
      </c>
    </row>
    <row r="1368" spans="4:6" x14ac:dyDescent="0.3">
      <c r="D1368" s="3">
        <f t="shared" ca="1" si="42"/>
        <v>0.83157264037127931</v>
      </c>
      <c r="E1368" s="3">
        <f t="shared" ca="1" si="42"/>
        <v>0.62842098419443249</v>
      </c>
      <c r="F1368" s="3">
        <f t="shared" ca="1" si="43"/>
        <v>9.9379731802677611</v>
      </c>
    </row>
    <row r="1369" spans="4:6" x14ac:dyDescent="0.3">
      <c r="D1369" s="3">
        <f t="shared" ca="1" si="42"/>
        <v>0.22686391196600775</v>
      </c>
      <c r="E1369" s="3">
        <f t="shared" ca="1" si="42"/>
        <v>0.84434938196341203</v>
      </c>
      <c r="F1369" s="3">
        <f t="shared" ca="1" si="43"/>
        <v>5.2154583949262339</v>
      </c>
    </row>
    <row r="1370" spans="4:6" x14ac:dyDescent="0.3">
      <c r="D1370" s="3">
        <f t="shared" ca="1" si="42"/>
        <v>0.86313447207906591</v>
      </c>
      <c r="E1370" s="3">
        <f t="shared" ca="1" si="42"/>
        <v>0.37208285711503808</v>
      </c>
      <c r="F1370" s="3">
        <f t="shared" ca="1" si="43"/>
        <v>10.598908080456678</v>
      </c>
    </row>
    <row r="1371" spans="4:6" x14ac:dyDescent="0.3">
      <c r="D1371" s="3">
        <f t="shared" ca="1" si="42"/>
        <v>0.87835729742938995</v>
      </c>
      <c r="E1371" s="3">
        <f t="shared" ca="1" si="42"/>
        <v>0.70555350812417872</v>
      </c>
      <c r="F1371" s="3">
        <f t="shared" ca="1" si="43"/>
        <v>11.165975379377283</v>
      </c>
    </row>
    <row r="1372" spans="4:6" x14ac:dyDescent="0.3">
      <c r="D1372" s="3">
        <f t="shared" ca="1" si="42"/>
        <v>0.11212903172116806</v>
      </c>
      <c r="E1372" s="3">
        <f t="shared" ca="1" si="42"/>
        <v>0.32165395586647483</v>
      </c>
      <c r="F1372" s="3">
        <f t="shared" ca="1" si="43"/>
        <v>2.5533744101641043</v>
      </c>
    </row>
    <row r="1373" spans="4:6" x14ac:dyDescent="0.3">
      <c r="D1373" s="3">
        <f t="shared" ca="1" si="42"/>
        <v>0.40006166499936757</v>
      </c>
      <c r="E1373" s="3">
        <f t="shared" ca="1" si="42"/>
        <v>0.73522277234056665</v>
      </c>
      <c r="F1373" s="3">
        <f t="shared" ca="1" si="43"/>
        <v>4.8810228705437035</v>
      </c>
    </row>
    <row r="1374" spans="4:6" x14ac:dyDescent="0.3">
      <c r="D1374" s="3">
        <f t="shared" ca="1" si="42"/>
        <v>0.28728559277486376</v>
      </c>
      <c r="E1374" s="3">
        <f t="shared" ca="1" si="42"/>
        <v>0.44236393152844677</v>
      </c>
      <c r="F1374" s="3">
        <f t="shared" ca="1" si="43"/>
        <v>2.3100233526024434</v>
      </c>
    </row>
    <row r="1375" spans="4:6" x14ac:dyDescent="0.3">
      <c r="D1375" s="3">
        <f t="shared" ca="1" si="42"/>
        <v>0.15074640525539951</v>
      </c>
      <c r="E1375" s="3">
        <f t="shared" ca="1" si="42"/>
        <v>0.41990798832970933</v>
      </c>
      <c r="F1375" s="3">
        <f t="shared" ca="1" si="43"/>
        <v>1.0242168526162896</v>
      </c>
    </row>
    <row r="1376" spans="4:6" x14ac:dyDescent="0.3">
      <c r="D1376" s="3">
        <f t="shared" ca="1" si="42"/>
        <v>0.28585227291807314</v>
      </c>
      <c r="E1376" s="3">
        <f t="shared" ca="1" si="42"/>
        <v>0.75844895442393789</v>
      </c>
      <c r="F1376" s="3">
        <f t="shared" ca="1" si="43"/>
        <v>4.1249409113849742</v>
      </c>
    </row>
    <row r="1377" spans="4:6" x14ac:dyDescent="0.3">
      <c r="D1377" s="3">
        <f t="shared" ca="1" si="42"/>
        <v>0.36189737018621282</v>
      </c>
      <c r="E1377" s="3">
        <f t="shared" ca="1" si="42"/>
        <v>0.96973726032241536</v>
      </c>
      <c r="F1377" s="3">
        <f t="shared" ca="1" si="43"/>
        <v>9.926012420113274</v>
      </c>
    </row>
    <row r="1378" spans="4:6" x14ac:dyDescent="0.3">
      <c r="D1378" s="3">
        <f t="shared" ca="1" si="42"/>
        <v>0.64304362999486742</v>
      </c>
      <c r="E1378" s="3">
        <f t="shared" ca="1" si="42"/>
        <v>0.77791530857691726</v>
      </c>
      <c r="F1378" s="3">
        <f t="shared" ca="1" si="43"/>
        <v>7.8311879745335338</v>
      </c>
    </row>
    <row r="1379" spans="4:6" x14ac:dyDescent="0.3">
      <c r="D1379" s="3">
        <f t="shared" ca="1" si="42"/>
        <v>0.17229385413282039</v>
      </c>
      <c r="E1379" s="3">
        <f t="shared" ca="1" si="42"/>
        <v>0.8874314345878076</v>
      </c>
      <c r="F1379" s="3">
        <f t="shared" ca="1" si="43"/>
        <v>6.0711043044520583</v>
      </c>
    </row>
    <row r="1380" spans="4:6" x14ac:dyDescent="0.3">
      <c r="D1380" s="3">
        <f t="shared" ca="1" si="42"/>
        <v>0.36975124830558537</v>
      </c>
      <c r="E1380" s="3">
        <f t="shared" ca="1" si="42"/>
        <v>0.459909422879901</v>
      </c>
      <c r="F1380" s="3">
        <f t="shared" ca="1" si="43"/>
        <v>3.3751767614318262</v>
      </c>
    </row>
    <row r="1381" spans="4:6" x14ac:dyDescent="0.3">
      <c r="D1381" s="3">
        <f t="shared" ca="1" si="42"/>
        <v>0.27689163701227437</v>
      </c>
      <c r="E1381" s="3">
        <f t="shared" ca="1" si="42"/>
        <v>1.2189546022983944E-2</v>
      </c>
      <c r="F1381" s="3">
        <f t="shared" ca="1" si="43"/>
        <v>11.438794932736579</v>
      </c>
    </row>
    <row r="1382" spans="4:6" x14ac:dyDescent="0.3">
      <c r="D1382" s="3">
        <f t="shared" ca="1" si="42"/>
        <v>0.87209590088514877</v>
      </c>
      <c r="E1382" s="3">
        <f t="shared" ca="1" si="42"/>
        <v>4.8543525574383795E-3</v>
      </c>
      <c r="F1382" s="3">
        <f t="shared" ca="1" si="43"/>
        <v>16.771693615144429</v>
      </c>
    </row>
    <row r="1383" spans="4:6" x14ac:dyDescent="0.3">
      <c r="D1383" s="3">
        <f t="shared" ca="1" si="42"/>
        <v>0.34326685868178564</v>
      </c>
      <c r="E1383" s="3">
        <f t="shared" ca="1" si="42"/>
        <v>0.17090309515502911</v>
      </c>
      <c r="F1383" s="3">
        <f t="shared" ca="1" si="43"/>
        <v>5.6111086752694783</v>
      </c>
    </row>
    <row r="1384" spans="4:6" x14ac:dyDescent="0.3">
      <c r="D1384" s="3">
        <f t="shared" ca="1" si="42"/>
        <v>0.18315095592378072</v>
      </c>
      <c r="E1384" s="3">
        <f t="shared" ca="1" si="42"/>
        <v>0.49462796997127612</v>
      </c>
      <c r="F1384" s="3">
        <f t="shared" ca="1" si="43"/>
        <v>0.48756089689417725</v>
      </c>
    </row>
    <row r="1385" spans="4:6" x14ac:dyDescent="0.3">
      <c r="D1385" s="3">
        <f t="shared" ca="1" si="42"/>
        <v>0.71326291618659798</v>
      </c>
      <c r="E1385" s="3">
        <f t="shared" ca="1" si="42"/>
        <v>3.1687506784429109E-3</v>
      </c>
      <c r="F1385" s="3">
        <f t="shared" ca="1" si="43"/>
        <v>15.727788050688703</v>
      </c>
    </row>
    <row r="1386" spans="4:6" x14ac:dyDescent="0.3">
      <c r="D1386" s="3">
        <f t="shared" ca="1" si="42"/>
        <v>0.51011442672040186</v>
      </c>
      <c r="E1386" s="3">
        <f t="shared" ca="1" si="42"/>
        <v>0.83145395272099887</v>
      </c>
      <c r="F1386" s="3">
        <f t="shared" ca="1" si="43"/>
        <v>7.0228446607639157</v>
      </c>
    </row>
    <row r="1387" spans="4:6" x14ac:dyDescent="0.3">
      <c r="D1387" s="3">
        <f t="shared" ca="1" si="42"/>
        <v>0.65342797523655882</v>
      </c>
      <c r="E1387" s="3">
        <f t="shared" ca="1" si="42"/>
        <v>0.58016182066318189</v>
      </c>
      <c r="F1387" s="3">
        <f t="shared" ca="1" si="43"/>
        <v>7.0459474924468637</v>
      </c>
    </row>
    <row r="1388" spans="4:6" x14ac:dyDescent="0.3">
      <c r="D1388" s="3">
        <f t="shared" ca="1" si="42"/>
        <v>0.12850362324059328</v>
      </c>
      <c r="E1388" s="3">
        <f t="shared" ca="1" si="42"/>
        <v>0.1529913570679613</v>
      </c>
      <c r="F1388" s="3">
        <f t="shared" ca="1" si="43"/>
        <v>5.1617761254450523</v>
      </c>
    </row>
    <row r="1389" spans="4:6" x14ac:dyDescent="0.3">
      <c r="D1389" s="3">
        <f t="shared" ca="1" si="42"/>
        <v>0.65834888705356709</v>
      </c>
      <c r="E1389" s="3">
        <f t="shared" ca="1" si="42"/>
        <v>0.57262223945355073</v>
      </c>
      <c r="F1389" s="3">
        <f t="shared" ca="1" si="43"/>
        <v>7.0990550725668147</v>
      </c>
    </row>
    <row r="1390" spans="4:6" x14ac:dyDescent="0.3">
      <c r="D1390" s="3">
        <f t="shared" ca="1" si="42"/>
        <v>0.35984686586203929</v>
      </c>
      <c r="E1390" s="3">
        <f t="shared" ca="1" si="42"/>
        <v>0.72000679087099284</v>
      </c>
      <c r="F1390" s="3">
        <f t="shared" ca="1" si="43"/>
        <v>4.3323717399860442</v>
      </c>
    </row>
    <row r="1391" spans="4:6" x14ac:dyDescent="0.3">
      <c r="D1391" s="3">
        <f t="shared" ca="1" si="42"/>
        <v>0.46517197951971945</v>
      </c>
      <c r="E1391" s="3">
        <f t="shared" ca="1" si="42"/>
        <v>0.77423517971696998</v>
      </c>
      <c r="F1391" s="3">
        <f t="shared" ca="1" si="43"/>
        <v>5.9152893245568832</v>
      </c>
    </row>
    <row r="1392" spans="4:6" x14ac:dyDescent="0.3">
      <c r="D1392" s="3">
        <f t="shared" ca="1" si="42"/>
        <v>0.21446758113211917</v>
      </c>
      <c r="E1392" s="3">
        <f t="shared" ca="1" si="42"/>
        <v>0.93455145867353329</v>
      </c>
      <c r="F1392" s="3">
        <f t="shared" ca="1" si="43"/>
        <v>7.6248078194795887</v>
      </c>
    </row>
    <row r="1393" spans="4:6" x14ac:dyDescent="0.3">
      <c r="D1393" s="3">
        <f t="shared" ca="1" si="42"/>
        <v>0.6236599597214656</v>
      </c>
      <c r="E1393" s="3">
        <f t="shared" ca="1" si="42"/>
        <v>6.6683723121206517E-2</v>
      </c>
      <c r="F1393" s="3">
        <f t="shared" ca="1" si="43"/>
        <v>9.9779389688975115</v>
      </c>
    </row>
    <row r="1394" spans="4:6" x14ac:dyDescent="0.3">
      <c r="D1394" s="3">
        <f t="shared" ca="1" si="42"/>
        <v>3.1275904192143877E-2</v>
      </c>
      <c r="E1394" s="3">
        <f t="shared" ca="1" si="42"/>
        <v>0.24152344283951432</v>
      </c>
      <c r="F1394" s="3">
        <f t="shared" ca="1" si="43"/>
        <v>5.5579857452515062</v>
      </c>
    </row>
    <row r="1395" spans="4:6" x14ac:dyDescent="0.3">
      <c r="D1395" s="3">
        <f t="shared" ca="1" si="42"/>
        <v>0.51429512056229598</v>
      </c>
      <c r="E1395" s="3">
        <f t="shared" ca="1" si="42"/>
        <v>0.14198174773283501</v>
      </c>
      <c r="F1395" s="3">
        <f t="shared" ca="1" si="43"/>
        <v>7.4514888734698488</v>
      </c>
    </row>
    <row r="1396" spans="4:6" x14ac:dyDescent="0.3">
      <c r="D1396" s="3">
        <f t="shared" ca="1" si="42"/>
        <v>0.22207387864129724</v>
      </c>
      <c r="E1396" s="3">
        <f t="shared" ca="1" si="42"/>
        <v>5.9612682953160911E-2</v>
      </c>
      <c r="F1396" s="3">
        <f t="shared" ca="1" si="43"/>
        <v>7.8781262758606365</v>
      </c>
    </row>
    <row r="1397" spans="4:6" x14ac:dyDescent="0.3">
      <c r="D1397" s="3">
        <f t="shared" ca="1" si="42"/>
        <v>0.47834162286258763</v>
      </c>
      <c r="E1397" s="3">
        <f t="shared" ca="1" si="42"/>
        <v>7.0361211306207649E-2</v>
      </c>
      <c r="F1397" s="3">
        <f t="shared" ca="1" si="43"/>
        <v>8.7526560349708333</v>
      </c>
    </row>
    <row r="1398" spans="4:6" x14ac:dyDescent="0.3">
      <c r="D1398" s="3">
        <f t="shared" ca="1" si="42"/>
        <v>0.9279998516283966</v>
      </c>
      <c r="E1398" s="3">
        <f t="shared" ca="1" si="42"/>
        <v>0.41014666492267737</v>
      </c>
      <c r="F1398" s="3">
        <f t="shared" ca="1" si="43"/>
        <v>12.35758654520407</v>
      </c>
    </row>
    <row r="1399" spans="4:6" x14ac:dyDescent="0.3">
      <c r="D1399" s="3">
        <f t="shared" ca="1" si="42"/>
        <v>9.0447460550915237E-2</v>
      </c>
      <c r="E1399" s="3">
        <f t="shared" ca="1" si="42"/>
        <v>0.73979388401293866</v>
      </c>
      <c r="F1399" s="3">
        <f t="shared" ca="1" si="43"/>
        <v>3.630851843142195</v>
      </c>
    </row>
    <row r="1400" spans="4:6" x14ac:dyDescent="0.3">
      <c r="D1400" s="3">
        <f t="shared" ca="1" si="42"/>
        <v>1.4254880562600047E-2</v>
      </c>
      <c r="E1400" s="3">
        <f t="shared" ca="1" si="42"/>
        <v>0.92528759340808764</v>
      </c>
      <c r="F1400" s="3">
        <f t="shared" ca="1" si="43"/>
        <v>9.3470423877932234</v>
      </c>
    </row>
    <row r="1401" spans="4:6" x14ac:dyDescent="0.3">
      <c r="D1401" s="3">
        <f t="shared" ca="1" si="42"/>
        <v>0.36065331086643804</v>
      </c>
      <c r="E1401" s="3">
        <f t="shared" ca="1" si="42"/>
        <v>0.46641078263507241</v>
      </c>
      <c r="F1401" s="3">
        <f t="shared" ca="1" si="43"/>
        <v>3.2439319996265028</v>
      </c>
    </row>
    <row r="1402" spans="4:6" x14ac:dyDescent="0.3">
      <c r="D1402" s="3">
        <f t="shared" ca="1" si="42"/>
        <v>0.70212876118164114</v>
      </c>
      <c r="E1402" s="3">
        <f t="shared" ca="1" si="42"/>
        <v>0.68540822028056791</v>
      </c>
      <c r="F1402" s="3">
        <f t="shared" ca="1" si="43"/>
        <v>8.0244947084442231</v>
      </c>
    </row>
    <row r="1403" spans="4:6" x14ac:dyDescent="0.3">
      <c r="D1403" s="3">
        <f t="shared" ca="1" si="42"/>
        <v>0.39407620644206698</v>
      </c>
      <c r="E1403" s="3">
        <f t="shared" ca="1" si="42"/>
        <v>0.85402456683433292</v>
      </c>
      <c r="F1403" s="3">
        <f t="shared" ca="1" si="43"/>
        <v>6.4136327669839748</v>
      </c>
    </row>
    <row r="1404" spans="4:6" x14ac:dyDescent="0.3">
      <c r="D1404" s="3">
        <f t="shared" ca="1" si="42"/>
        <v>0.29033377804236971</v>
      </c>
      <c r="E1404" s="3">
        <f t="shared" ca="1" si="42"/>
        <v>0.33852436645124528</v>
      </c>
      <c r="F1404" s="3">
        <f t="shared" ca="1" si="43"/>
        <v>3.0569754584990942</v>
      </c>
    </row>
    <row r="1405" spans="4:6" x14ac:dyDescent="0.3">
      <c r="D1405" s="3">
        <f t="shared" ca="1" si="42"/>
        <v>0.71547032157713186</v>
      </c>
      <c r="E1405" s="3">
        <f t="shared" ca="1" si="42"/>
        <v>0.71000277319298433</v>
      </c>
      <c r="F1405" s="3">
        <f t="shared" ca="1" si="43"/>
        <v>8.3207230725857055</v>
      </c>
    </row>
    <row r="1406" spans="4:6" x14ac:dyDescent="0.3">
      <c r="D1406" s="3">
        <f t="shared" ca="1" si="42"/>
        <v>0.74557306584909422</v>
      </c>
      <c r="E1406" s="3">
        <f t="shared" ca="1" si="42"/>
        <v>0.30547558286508714</v>
      </c>
      <c r="F1406" s="3">
        <f t="shared" ca="1" si="43"/>
        <v>8.6839826671240115</v>
      </c>
    </row>
    <row r="1407" spans="4:6" x14ac:dyDescent="0.3">
      <c r="D1407" s="3">
        <f t="shared" ca="1" si="42"/>
        <v>0.845449393562412</v>
      </c>
      <c r="E1407" s="3">
        <f t="shared" ca="1" si="42"/>
        <v>0.62288720205201475</v>
      </c>
      <c r="F1407" s="3">
        <f t="shared" ca="1" si="43"/>
        <v>10.206304674311404</v>
      </c>
    </row>
    <row r="1408" spans="4:6" x14ac:dyDescent="0.3">
      <c r="D1408" s="3">
        <f t="shared" ca="1" si="42"/>
        <v>0.4978647305147551</v>
      </c>
      <c r="E1408" s="3">
        <f t="shared" ca="1" si="42"/>
        <v>0.37848886661058934</v>
      </c>
      <c r="F1408" s="3">
        <f t="shared" ca="1" si="43"/>
        <v>5.208369399900147</v>
      </c>
    </row>
    <row r="1409" spans="4:6" x14ac:dyDescent="0.3">
      <c r="D1409" s="3">
        <f t="shared" ca="1" si="42"/>
        <v>0.22105913103396346</v>
      </c>
      <c r="E1409" s="3">
        <f t="shared" ca="1" si="42"/>
        <v>0.21751752179545425</v>
      </c>
      <c r="F1409" s="3">
        <f t="shared" ca="1" si="43"/>
        <v>4.0708716427378153</v>
      </c>
    </row>
    <row r="1410" spans="4:6" x14ac:dyDescent="0.3">
      <c r="D1410" s="3">
        <f t="shared" ca="1" si="42"/>
        <v>0.48166563348333802</v>
      </c>
      <c r="E1410" s="3">
        <f t="shared" ca="1" si="42"/>
        <v>0.11640898548816558</v>
      </c>
      <c r="F1410" s="3">
        <f t="shared" ca="1" si="43"/>
        <v>7.6382728965746525</v>
      </c>
    </row>
    <row r="1411" spans="4:6" x14ac:dyDescent="0.3">
      <c r="D1411" s="3">
        <f t="shared" ca="1" si="42"/>
        <v>0.23496535526104134</v>
      </c>
      <c r="E1411" s="3">
        <f t="shared" ca="1" si="42"/>
        <v>0.30198414741550095</v>
      </c>
      <c r="F1411" s="3">
        <f t="shared" ca="1" si="43"/>
        <v>2.9411200307604779</v>
      </c>
    </row>
    <row r="1412" spans="4:6" x14ac:dyDescent="0.3">
      <c r="D1412" s="3">
        <f t="shared" ref="D1412:E1475" ca="1" si="44">RAND()</f>
        <v>0.64724168079638411</v>
      </c>
      <c r="E1412" s="3">
        <f t="shared" ca="1" si="44"/>
        <v>7.0949757022384596E-2</v>
      </c>
      <c r="F1412" s="3">
        <f t="shared" ref="F1412:F1475" ca="1" si="45">SQRT(_xlfn.NORM.INV(D1412,$C$3*COS($C$6),$C$4)^2+_xlfn.NORM.INV(E1412,$C$3*SIN($C$6),$C$4)^2)</f>
        <v>10.069512440886601</v>
      </c>
    </row>
    <row r="1413" spans="4:6" x14ac:dyDescent="0.3">
      <c r="D1413" s="3">
        <f t="shared" ca="1" si="44"/>
        <v>0.29601495348902929</v>
      </c>
      <c r="E1413" s="3">
        <f t="shared" ca="1" si="44"/>
        <v>0.59620717643869192</v>
      </c>
      <c r="F1413" s="3">
        <f t="shared" ca="1" si="45"/>
        <v>2.6206128491106249</v>
      </c>
    </row>
    <row r="1414" spans="4:6" x14ac:dyDescent="0.3">
      <c r="D1414" s="3">
        <f t="shared" ca="1" si="44"/>
        <v>0.74596972585722887</v>
      </c>
      <c r="E1414" s="3">
        <f t="shared" ca="1" si="44"/>
        <v>8.6681716395298203E-4</v>
      </c>
      <c r="F1414" s="3">
        <f t="shared" ca="1" si="45"/>
        <v>17.729864040383362</v>
      </c>
    </row>
    <row r="1415" spans="4:6" x14ac:dyDescent="0.3">
      <c r="D1415" s="3">
        <f t="shared" ca="1" si="44"/>
        <v>9.4885724719388165E-2</v>
      </c>
      <c r="E1415" s="3">
        <f t="shared" ca="1" si="44"/>
        <v>0.2439023872381032</v>
      </c>
      <c r="F1415" s="3">
        <f t="shared" ca="1" si="45"/>
        <v>3.8021204151342851</v>
      </c>
    </row>
    <row r="1416" spans="4:6" x14ac:dyDescent="0.3">
      <c r="D1416" s="3">
        <f t="shared" ca="1" si="44"/>
        <v>0.68669905398105147</v>
      </c>
      <c r="E1416" s="3">
        <f t="shared" ca="1" si="44"/>
        <v>0.59590660682436003</v>
      </c>
      <c r="F1416" s="3">
        <f t="shared" ca="1" si="45"/>
        <v>7.5310405407900136</v>
      </c>
    </row>
    <row r="1417" spans="4:6" x14ac:dyDescent="0.3">
      <c r="D1417" s="3">
        <f t="shared" ca="1" si="44"/>
        <v>0.15315218245414475</v>
      </c>
      <c r="E1417" s="3">
        <f t="shared" ca="1" si="44"/>
        <v>0.20807058257372435</v>
      </c>
      <c r="F1417" s="3">
        <f t="shared" ca="1" si="45"/>
        <v>4.0672977458047876</v>
      </c>
    </row>
    <row r="1418" spans="4:6" x14ac:dyDescent="0.3">
      <c r="D1418" s="3">
        <f t="shared" ca="1" si="44"/>
        <v>0.28623679886787479</v>
      </c>
      <c r="E1418" s="3">
        <f t="shared" ca="1" si="44"/>
        <v>0.9771043282901607</v>
      </c>
      <c r="F1418" s="3">
        <f t="shared" ca="1" si="45"/>
        <v>10.221289460451052</v>
      </c>
    </row>
    <row r="1419" spans="4:6" x14ac:dyDescent="0.3">
      <c r="D1419" s="3">
        <f t="shared" ca="1" si="44"/>
        <v>0.95537763106066298</v>
      </c>
      <c r="E1419" s="3">
        <f t="shared" ca="1" si="44"/>
        <v>0.77633567382257351</v>
      </c>
      <c r="F1419" s="3">
        <f t="shared" ca="1" si="45"/>
        <v>14.021542667377553</v>
      </c>
    </row>
    <row r="1420" spans="4:6" x14ac:dyDescent="0.3">
      <c r="D1420" s="3">
        <f t="shared" ca="1" si="44"/>
        <v>0.38190954615731898</v>
      </c>
      <c r="E1420" s="3">
        <f t="shared" ca="1" si="44"/>
        <v>0.20311347380792111</v>
      </c>
      <c r="F1420" s="3">
        <f t="shared" ca="1" si="45"/>
        <v>5.4294545271369117</v>
      </c>
    </row>
    <row r="1421" spans="4:6" x14ac:dyDescent="0.3">
      <c r="D1421" s="3">
        <f t="shared" ca="1" si="44"/>
        <v>0.83197122230501608</v>
      </c>
      <c r="E1421" s="3">
        <f t="shared" ca="1" si="44"/>
        <v>0.15293563840372459</v>
      </c>
      <c r="F1421" s="3">
        <f t="shared" ca="1" si="45"/>
        <v>11.065488912953274</v>
      </c>
    </row>
    <row r="1422" spans="4:6" x14ac:dyDescent="0.3">
      <c r="D1422" s="3">
        <f t="shared" ca="1" si="44"/>
        <v>0.22339427476228235</v>
      </c>
      <c r="E1422" s="3">
        <f t="shared" ca="1" si="44"/>
        <v>0.69677137370681796</v>
      </c>
      <c r="F1422" s="3">
        <f t="shared" ca="1" si="45"/>
        <v>2.8398611096782798</v>
      </c>
    </row>
    <row r="1423" spans="4:6" x14ac:dyDescent="0.3">
      <c r="D1423" s="3">
        <f t="shared" ca="1" si="44"/>
        <v>0.24559265834503508</v>
      </c>
      <c r="E1423" s="3">
        <f t="shared" ca="1" si="44"/>
        <v>0.11113217010145227</v>
      </c>
      <c r="F1423" s="3">
        <f t="shared" ca="1" si="45"/>
        <v>6.2983540608355444</v>
      </c>
    </row>
    <row r="1424" spans="4:6" x14ac:dyDescent="0.3">
      <c r="D1424" s="3">
        <f t="shared" ca="1" si="44"/>
        <v>0.79431880244291475</v>
      </c>
      <c r="E1424" s="3">
        <f t="shared" ca="1" si="44"/>
        <v>0.79392080798315368</v>
      </c>
      <c r="F1424" s="3">
        <f t="shared" ca="1" si="45"/>
        <v>9.9880212674173432</v>
      </c>
    </row>
    <row r="1425" spans="4:6" x14ac:dyDescent="0.3">
      <c r="D1425" s="3">
        <f t="shared" ca="1" si="44"/>
        <v>0.87163016451503172</v>
      </c>
      <c r="E1425" s="3">
        <f t="shared" ca="1" si="44"/>
        <v>0.31286047946188067</v>
      </c>
      <c r="F1425" s="3">
        <f t="shared" ca="1" si="45"/>
        <v>10.945801373536588</v>
      </c>
    </row>
    <row r="1426" spans="4:6" x14ac:dyDescent="0.3">
      <c r="D1426" s="3">
        <f t="shared" ca="1" si="44"/>
        <v>0.95911283433329131</v>
      </c>
      <c r="E1426" s="3">
        <f t="shared" ca="1" si="44"/>
        <v>0.1387609318118449</v>
      </c>
      <c r="F1426" s="3">
        <f t="shared" ca="1" si="45"/>
        <v>14.73891944090219</v>
      </c>
    </row>
    <row r="1427" spans="4:6" x14ac:dyDescent="0.3">
      <c r="D1427" s="3">
        <f t="shared" ca="1" si="44"/>
        <v>0.30262614526289611</v>
      </c>
      <c r="E1427" s="3">
        <f t="shared" ca="1" si="44"/>
        <v>0.98492959141329262</v>
      </c>
      <c r="F1427" s="3">
        <f t="shared" ca="1" si="45"/>
        <v>11.107052615138594</v>
      </c>
    </row>
    <row r="1428" spans="4:6" x14ac:dyDescent="0.3">
      <c r="D1428" s="3">
        <f t="shared" ca="1" si="44"/>
        <v>0.79538371573497657</v>
      </c>
      <c r="E1428" s="3">
        <f t="shared" ca="1" si="44"/>
        <v>0.89173725891936995</v>
      </c>
      <c r="F1428" s="3">
        <f t="shared" ca="1" si="45"/>
        <v>11.021308890234474</v>
      </c>
    </row>
    <row r="1429" spans="4:6" x14ac:dyDescent="0.3">
      <c r="D1429" s="3">
        <f t="shared" ca="1" si="44"/>
        <v>0.48122364075021862</v>
      </c>
      <c r="E1429" s="3">
        <f t="shared" ca="1" si="44"/>
        <v>0.40196095927463493</v>
      </c>
      <c r="F1429" s="3">
        <f t="shared" ca="1" si="45"/>
        <v>4.9236459984991532</v>
      </c>
    </row>
    <row r="1430" spans="4:6" x14ac:dyDescent="0.3">
      <c r="D1430" s="3">
        <f t="shared" ca="1" si="44"/>
        <v>6.4908584613923792E-2</v>
      </c>
      <c r="E1430" s="3">
        <f t="shared" ca="1" si="44"/>
        <v>0.68751510018522999</v>
      </c>
      <c r="F1430" s="3">
        <f t="shared" ca="1" si="45"/>
        <v>3.5496023135032622</v>
      </c>
    </row>
    <row r="1431" spans="4:6" x14ac:dyDescent="0.3">
      <c r="D1431" s="3">
        <f t="shared" ca="1" si="44"/>
        <v>0.44514384479396019</v>
      </c>
      <c r="E1431" s="3">
        <f t="shared" ca="1" si="44"/>
        <v>0.84579577069770251</v>
      </c>
      <c r="F1431" s="3">
        <f t="shared" ca="1" si="45"/>
        <v>6.6720056311172247</v>
      </c>
    </row>
    <row r="1432" spans="4:6" x14ac:dyDescent="0.3">
      <c r="D1432" s="3">
        <f t="shared" ca="1" si="44"/>
        <v>0.99272581630992363</v>
      </c>
      <c r="E1432" s="3">
        <f t="shared" ca="1" si="44"/>
        <v>0.65608362486973526</v>
      </c>
      <c r="F1432" s="3">
        <f t="shared" ca="1" si="45"/>
        <v>17.333966562766946</v>
      </c>
    </row>
    <row r="1433" spans="4:6" x14ac:dyDescent="0.3">
      <c r="D1433" s="3">
        <f t="shared" ca="1" si="44"/>
        <v>0.62646850581955271</v>
      </c>
      <c r="E1433" s="3">
        <f t="shared" ca="1" si="44"/>
        <v>0.90078736948357729</v>
      </c>
      <c r="F1433" s="3">
        <f t="shared" ca="1" si="45"/>
        <v>9.2235726227095434</v>
      </c>
    </row>
    <row r="1434" spans="4:6" x14ac:dyDescent="0.3">
      <c r="D1434" s="3">
        <f t="shared" ca="1" si="44"/>
        <v>0.48306670187573553</v>
      </c>
      <c r="E1434" s="3">
        <f t="shared" ca="1" si="44"/>
        <v>0.72633966887388579</v>
      </c>
      <c r="F1434" s="3">
        <f t="shared" ca="1" si="45"/>
        <v>5.6546999594970373</v>
      </c>
    </row>
    <row r="1435" spans="4:6" x14ac:dyDescent="0.3">
      <c r="D1435" s="3">
        <f t="shared" ca="1" si="44"/>
        <v>0.56270099541254481</v>
      </c>
      <c r="E1435" s="3">
        <f t="shared" ca="1" si="44"/>
        <v>0.72256664626531686</v>
      </c>
      <c r="F1435" s="3">
        <f t="shared" ca="1" si="45"/>
        <v>6.4984988234216692</v>
      </c>
    </row>
    <row r="1436" spans="4:6" x14ac:dyDescent="0.3">
      <c r="D1436" s="3">
        <f t="shared" ca="1" si="44"/>
        <v>0.3030177813418794</v>
      </c>
      <c r="E1436" s="3">
        <f t="shared" ca="1" si="44"/>
        <v>0.19614078857544692</v>
      </c>
      <c r="F1436" s="3">
        <f t="shared" ca="1" si="45"/>
        <v>4.9151937782527648</v>
      </c>
    </row>
    <row r="1437" spans="4:6" x14ac:dyDescent="0.3">
      <c r="D1437" s="3">
        <f t="shared" ca="1" si="44"/>
        <v>0.49187631975959234</v>
      </c>
      <c r="E1437" s="3">
        <f t="shared" ca="1" si="44"/>
        <v>0.77651750254482421</v>
      </c>
      <c r="F1437" s="3">
        <f t="shared" ca="1" si="45"/>
        <v>6.2008518952381975</v>
      </c>
    </row>
    <row r="1438" spans="4:6" x14ac:dyDescent="0.3">
      <c r="D1438" s="3">
        <f t="shared" ca="1" si="44"/>
        <v>0.75155322549921089</v>
      </c>
      <c r="E1438" s="3">
        <f t="shared" ca="1" si="44"/>
        <v>0.14473429245295699</v>
      </c>
      <c r="F1438" s="3">
        <f t="shared" ca="1" si="45"/>
        <v>9.9277734518111593</v>
      </c>
    </row>
    <row r="1439" spans="4:6" x14ac:dyDescent="0.3">
      <c r="D1439" s="3">
        <f t="shared" ca="1" si="44"/>
        <v>0.20138528691998192</v>
      </c>
      <c r="E1439" s="3">
        <f t="shared" ca="1" si="44"/>
        <v>0.22682343853663778</v>
      </c>
      <c r="F1439" s="3">
        <f t="shared" ca="1" si="45"/>
        <v>3.8346977026607063</v>
      </c>
    </row>
    <row r="1440" spans="4:6" x14ac:dyDescent="0.3">
      <c r="D1440" s="3">
        <f t="shared" ca="1" si="44"/>
        <v>0.82597698967405286</v>
      </c>
      <c r="E1440" s="3">
        <f t="shared" ca="1" si="44"/>
        <v>0.93447421772883354</v>
      </c>
      <c r="F1440" s="3">
        <f t="shared" ca="1" si="45"/>
        <v>12.285504035539018</v>
      </c>
    </row>
    <row r="1441" spans="4:6" x14ac:dyDescent="0.3">
      <c r="D1441" s="3">
        <f t="shared" ca="1" si="44"/>
        <v>7.6191726120161007E-2</v>
      </c>
      <c r="E1441" s="3">
        <f t="shared" ca="1" si="44"/>
        <v>0.72154516157766757</v>
      </c>
      <c r="F1441" s="3">
        <f t="shared" ca="1" si="45"/>
        <v>3.6434356166343957</v>
      </c>
    </row>
    <row r="1442" spans="4:6" x14ac:dyDescent="0.3">
      <c r="D1442" s="3">
        <f t="shared" ca="1" si="44"/>
        <v>0.17863843576994409</v>
      </c>
      <c r="E1442" s="3">
        <f t="shared" ca="1" si="44"/>
        <v>1.9269100995019661E-2</v>
      </c>
      <c r="F1442" s="3">
        <f t="shared" ca="1" si="45"/>
        <v>10.35304113506314</v>
      </c>
    </row>
    <row r="1443" spans="4:6" x14ac:dyDescent="0.3">
      <c r="D1443" s="3">
        <f t="shared" ca="1" si="44"/>
        <v>0.45481003333043413</v>
      </c>
      <c r="E1443" s="3">
        <f t="shared" ca="1" si="44"/>
        <v>0.95243083154998254</v>
      </c>
      <c r="F1443" s="3">
        <f t="shared" ca="1" si="45"/>
        <v>9.4486226283563255</v>
      </c>
    </row>
    <row r="1444" spans="4:6" x14ac:dyDescent="0.3">
      <c r="D1444" s="3">
        <f t="shared" ca="1" si="44"/>
        <v>0.74877048763126675</v>
      </c>
      <c r="E1444" s="3">
        <f t="shared" ca="1" si="44"/>
        <v>0.92289948793507848</v>
      </c>
      <c r="F1444" s="3">
        <f t="shared" ca="1" si="45"/>
        <v>10.978596374350372</v>
      </c>
    </row>
    <row r="1445" spans="4:6" x14ac:dyDescent="0.3">
      <c r="D1445" s="3">
        <f t="shared" ca="1" si="44"/>
        <v>0.37659905081420897</v>
      </c>
      <c r="E1445" s="3">
        <f t="shared" ca="1" si="44"/>
        <v>3.0095854381095299E-2</v>
      </c>
      <c r="F1445" s="3">
        <f t="shared" ca="1" si="45"/>
        <v>10.002633659645692</v>
      </c>
    </row>
    <row r="1446" spans="4:6" x14ac:dyDescent="0.3">
      <c r="D1446" s="3">
        <f t="shared" ca="1" si="44"/>
        <v>0.46976142263711684</v>
      </c>
      <c r="E1446" s="3">
        <f t="shared" ca="1" si="44"/>
        <v>2.7225799572984211E-2</v>
      </c>
      <c r="F1446" s="3">
        <f t="shared" ca="1" si="45"/>
        <v>10.668666180095485</v>
      </c>
    </row>
    <row r="1447" spans="4:6" x14ac:dyDescent="0.3">
      <c r="D1447" s="3">
        <f t="shared" ca="1" si="44"/>
        <v>0.68947953986398247</v>
      </c>
      <c r="E1447" s="3">
        <f t="shared" ca="1" si="44"/>
        <v>0.47525017414073667</v>
      </c>
      <c r="F1447" s="3">
        <f t="shared" ca="1" si="45"/>
        <v>7.4783224467867777</v>
      </c>
    </row>
    <row r="1448" spans="4:6" x14ac:dyDescent="0.3">
      <c r="D1448" s="3">
        <f t="shared" ca="1" si="44"/>
        <v>0.46490394488158293</v>
      </c>
      <c r="E1448" s="3">
        <f t="shared" ca="1" si="44"/>
        <v>0.53417004656483447</v>
      </c>
      <c r="F1448" s="3">
        <f t="shared" ca="1" si="45"/>
        <v>4.579684330449056</v>
      </c>
    </row>
    <row r="1449" spans="4:6" x14ac:dyDescent="0.3">
      <c r="D1449" s="3">
        <f t="shared" ca="1" si="44"/>
        <v>0.55026988746491023</v>
      </c>
      <c r="E1449" s="3">
        <f t="shared" ca="1" si="44"/>
        <v>0.28960382701907483</v>
      </c>
      <c r="F1449" s="3">
        <f t="shared" ca="1" si="45"/>
        <v>6.2772733936730063</v>
      </c>
    </row>
    <row r="1450" spans="4:6" x14ac:dyDescent="0.3">
      <c r="D1450" s="3">
        <f t="shared" ca="1" si="44"/>
        <v>0.30322895008060624</v>
      </c>
      <c r="E1450" s="3">
        <f t="shared" ca="1" si="44"/>
        <v>0.96413309211333298</v>
      </c>
      <c r="F1450" s="3">
        <f t="shared" ca="1" si="45"/>
        <v>9.3246811810283514</v>
      </c>
    </row>
    <row r="1451" spans="4:6" x14ac:dyDescent="0.3">
      <c r="D1451" s="3">
        <f t="shared" ca="1" si="44"/>
        <v>0.80036525090408117</v>
      </c>
      <c r="E1451" s="3">
        <f t="shared" ca="1" si="44"/>
        <v>0.60181142624205397</v>
      </c>
      <c r="F1451" s="3">
        <f t="shared" ca="1" si="45"/>
        <v>9.3045181710997529</v>
      </c>
    </row>
    <row r="1452" spans="4:6" x14ac:dyDescent="0.3">
      <c r="D1452" s="3">
        <f t="shared" ca="1" si="44"/>
        <v>4.588154669107769E-2</v>
      </c>
      <c r="E1452" s="3">
        <f t="shared" ca="1" si="44"/>
        <v>0.57273064380380545</v>
      </c>
      <c r="F1452" s="3">
        <f t="shared" ca="1" si="45"/>
        <v>3.5511938215573915</v>
      </c>
    </row>
    <row r="1453" spans="4:6" x14ac:dyDescent="0.3">
      <c r="D1453" s="3">
        <f t="shared" ca="1" si="44"/>
        <v>0.40590208563223407</v>
      </c>
      <c r="E1453" s="3">
        <f t="shared" ca="1" si="44"/>
        <v>0.42523915163246417</v>
      </c>
      <c r="F1453" s="3">
        <f t="shared" ca="1" si="45"/>
        <v>3.924373181649647</v>
      </c>
    </row>
    <row r="1454" spans="4:6" x14ac:dyDescent="0.3">
      <c r="D1454" s="3">
        <f t="shared" ca="1" si="44"/>
        <v>0.84689106424255789</v>
      </c>
      <c r="E1454" s="3">
        <f t="shared" ca="1" si="44"/>
        <v>0.95810215977459601</v>
      </c>
      <c r="F1454" s="3">
        <f t="shared" ca="1" si="45"/>
        <v>13.306952371885606</v>
      </c>
    </row>
    <row r="1455" spans="4:6" x14ac:dyDescent="0.3">
      <c r="D1455" s="3">
        <f t="shared" ca="1" si="44"/>
        <v>0.55636685053452195</v>
      </c>
      <c r="E1455" s="3">
        <f t="shared" ca="1" si="44"/>
        <v>0.83669486263285209</v>
      </c>
      <c r="F1455" s="3">
        <f t="shared" ca="1" si="45"/>
        <v>7.5264809640811459</v>
      </c>
    </row>
    <row r="1456" spans="4:6" x14ac:dyDescent="0.3">
      <c r="D1456" s="3">
        <f t="shared" ca="1" si="44"/>
        <v>0.6567490035284832</v>
      </c>
      <c r="E1456" s="3">
        <f t="shared" ca="1" si="44"/>
        <v>8.3307922132145329E-2</v>
      </c>
      <c r="F1456" s="3">
        <f t="shared" ca="1" si="45"/>
        <v>9.8529728076648802</v>
      </c>
    </row>
    <row r="1457" spans="4:6" x14ac:dyDescent="0.3">
      <c r="D1457" s="3">
        <f t="shared" ca="1" si="44"/>
        <v>0.34928388677550259</v>
      </c>
      <c r="E1457" s="3">
        <f t="shared" ca="1" si="44"/>
        <v>0.3518559008972949</v>
      </c>
      <c r="F1457" s="3">
        <f t="shared" ca="1" si="45"/>
        <v>3.6058850789776153</v>
      </c>
    </row>
    <row r="1458" spans="4:6" x14ac:dyDescent="0.3">
      <c r="D1458" s="3">
        <f t="shared" ca="1" si="44"/>
        <v>0.79494234309302725</v>
      </c>
      <c r="E1458" s="3">
        <f t="shared" ca="1" si="44"/>
        <v>0.54235122013212456</v>
      </c>
      <c r="F1458" s="3">
        <f t="shared" ca="1" si="45"/>
        <v>9.1339477610440145</v>
      </c>
    </row>
    <row r="1459" spans="4:6" x14ac:dyDescent="0.3">
      <c r="D1459" s="3">
        <f t="shared" ca="1" si="44"/>
        <v>0.71768837765876636</v>
      </c>
      <c r="E1459" s="3">
        <f t="shared" ca="1" si="44"/>
        <v>0.65701342741821644</v>
      </c>
      <c r="F1459" s="3">
        <f t="shared" ca="1" si="45"/>
        <v>8.1351363910383476</v>
      </c>
    </row>
    <row r="1460" spans="4:6" x14ac:dyDescent="0.3">
      <c r="D1460" s="3">
        <f t="shared" ca="1" si="44"/>
        <v>0.17627484801325699</v>
      </c>
      <c r="E1460" s="3">
        <f t="shared" ca="1" si="44"/>
        <v>0.80486968183251084</v>
      </c>
      <c r="F1460" s="3">
        <f t="shared" ca="1" si="45"/>
        <v>4.3100991426638116</v>
      </c>
    </row>
    <row r="1461" spans="4:6" x14ac:dyDescent="0.3">
      <c r="D1461" s="3">
        <f t="shared" ca="1" si="44"/>
        <v>0.86603978813984439</v>
      </c>
      <c r="E1461" s="3">
        <f t="shared" ca="1" si="44"/>
        <v>0.95885488497840698</v>
      </c>
      <c r="F1461" s="3">
        <f t="shared" ca="1" si="45"/>
        <v>13.658486450339094</v>
      </c>
    </row>
    <row r="1462" spans="4:6" x14ac:dyDescent="0.3">
      <c r="D1462" s="3">
        <f t="shared" ca="1" si="44"/>
        <v>0.68879806279362599</v>
      </c>
      <c r="E1462" s="3">
        <f t="shared" ca="1" si="44"/>
        <v>0.49745828359101285</v>
      </c>
      <c r="F1462" s="3">
        <f t="shared" ca="1" si="45"/>
        <v>7.4622995012248223</v>
      </c>
    </row>
    <row r="1463" spans="4:6" x14ac:dyDescent="0.3">
      <c r="D1463" s="3">
        <f t="shared" ca="1" si="44"/>
        <v>0.53349234550012137</v>
      </c>
      <c r="E1463" s="3">
        <f t="shared" ca="1" si="44"/>
        <v>9.9096104068821189E-2</v>
      </c>
      <c r="F1463" s="3">
        <f t="shared" ca="1" si="45"/>
        <v>8.4125118372730494</v>
      </c>
    </row>
    <row r="1464" spans="4:6" x14ac:dyDescent="0.3">
      <c r="D1464" s="3">
        <f t="shared" ca="1" si="44"/>
        <v>0.56715006648482424</v>
      </c>
      <c r="E1464" s="3">
        <f t="shared" ca="1" si="44"/>
        <v>0.83541927756468892</v>
      </c>
      <c r="F1464" s="3">
        <f t="shared" ca="1" si="45"/>
        <v>7.6142017563636752</v>
      </c>
    </row>
    <row r="1465" spans="4:6" x14ac:dyDescent="0.3">
      <c r="D1465" s="3">
        <f t="shared" ca="1" si="44"/>
        <v>0.69530893613828981</v>
      </c>
      <c r="E1465" s="3">
        <f t="shared" ca="1" si="44"/>
        <v>0.78973885965553359</v>
      </c>
      <c r="F1465" s="3">
        <f t="shared" ca="1" si="45"/>
        <v>8.5613113591478296</v>
      </c>
    </row>
    <row r="1466" spans="4:6" x14ac:dyDescent="0.3">
      <c r="D1466" s="3">
        <f t="shared" ca="1" si="44"/>
        <v>9.0922782871205698E-2</v>
      </c>
      <c r="E1466" s="3">
        <f t="shared" ca="1" si="44"/>
        <v>6.5185372816099263E-2</v>
      </c>
      <c r="F1466" s="3">
        <f t="shared" ca="1" si="45"/>
        <v>7.74656753660798</v>
      </c>
    </row>
    <row r="1467" spans="4:6" x14ac:dyDescent="0.3">
      <c r="D1467" s="3">
        <f t="shared" ca="1" si="44"/>
        <v>7.1384241742617704E-2</v>
      </c>
      <c r="E1467" s="3">
        <f t="shared" ca="1" si="44"/>
        <v>0.65818159205022009</v>
      </c>
      <c r="F1467" s="3">
        <f t="shared" ca="1" si="45"/>
        <v>3.0935650730372117</v>
      </c>
    </row>
    <row r="1468" spans="4:6" x14ac:dyDescent="0.3">
      <c r="D1468" s="3">
        <f t="shared" ca="1" si="44"/>
        <v>0.90951117250509605</v>
      </c>
      <c r="E1468" s="3">
        <f t="shared" ca="1" si="44"/>
        <v>0.54034727371914193</v>
      </c>
      <c r="F1468" s="3">
        <f t="shared" ca="1" si="45"/>
        <v>11.6997250773851</v>
      </c>
    </row>
    <row r="1469" spans="4:6" x14ac:dyDescent="0.3">
      <c r="D1469" s="3">
        <f t="shared" ca="1" si="44"/>
        <v>0.69349169981735181</v>
      </c>
      <c r="E1469" s="3">
        <f t="shared" ca="1" si="44"/>
        <v>0.23005938060535169</v>
      </c>
      <c r="F1469" s="3">
        <f t="shared" ca="1" si="45"/>
        <v>8.3859340083533596</v>
      </c>
    </row>
    <row r="1470" spans="4:6" x14ac:dyDescent="0.3">
      <c r="D1470" s="3">
        <f t="shared" ca="1" si="44"/>
        <v>8.8115104381308873E-3</v>
      </c>
      <c r="E1470" s="3">
        <f t="shared" ca="1" si="44"/>
        <v>0.53823699440395001</v>
      </c>
      <c r="F1470" s="3">
        <f t="shared" ca="1" si="45"/>
        <v>6.8839771509314582</v>
      </c>
    </row>
    <row r="1471" spans="4:6" x14ac:dyDescent="0.3">
      <c r="D1471" s="3">
        <f t="shared" ca="1" si="44"/>
        <v>5.1740830161650764E-2</v>
      </c>
      <c r="E1471" s="3">
        <f t="shared" ca="1" si="44"/>
        <v>0.3506148515206029</v>
      </c>
      <c r="F1471" s="3">
        <f t="shared" ca="1" si="45"/>
        <v>3.6804752051255121</v>
      </c>
    </row>
    <row r="1472" spans="4:6" x14ac:dyDescent="0.3">
      <c r="D1472" s="3">
        <f t="shared" ca="1" si="44"/>
        <v>0.78631622593751971</v>
      </c>
      <c r="E1472" s="3">
        <f t="shared" ca="1" si="44"/>
        <v>0.98053651425978605</v>
      </c>
      <c r="F1472" s="3">
        <f t="shared" ca="1" si="45"/>
        <v>13.676098752837873</v>
      </c>
    </row>
    <row r="1473" spans="4:6" x14ac:dyDescent="0.3">
      <c r="D1473" s="3">
        <f t="shared" ca="1" si="44"/>
        <v>9.9181585779360981E-2</v>
      </c>
      <c r="E1473" s="3">
        <f t="shared" ca="1" si="44"/>
        <v>2.4510975555140369E-2</v>
      </c>
      <c r="F1473" s="3">
        <f t="shared" ca="1" si="45"/>
        <v>9.9455119733186965</v>
      </c>
    </row>
    <row r="1474" spans="4:6" x14ac:dyDescent="0.3">
      <c r="D1474" s="3">
        <f t="shared" ca="1" si="44"/>
        <v>0.10860255588973922</v>
      </c>
      <c r="E1474" s="3">
        <f t="shared" ca="1" si="44"/>
        <v>0.14543152236387558</v>
      </c>
      <c r="F1474" s="3">
        <f t="shared" ca="1" si="45"/>
        <v>5.4091947581772697</v>
      </c>
    </row>
    <row r="1475" spans="4:6" x14ac:dyDescent="0.3">
      <c r="D1475" s="3">
        <f t="shared" ca="1" si="44"/>
        <v>0.8268894494728104</v>
      </c>
      <c r="E1475" s="3">
        <f t="shared" ca="1" si="44"/>
        <v>0.41917290208359326</v>
      </c>
      <c r="F1475" s="3">
        <f t="shared" ca="1" si="45"/>
        <v>9.7631553718838475</v>
      </c>
    </row>
    <row r="1476" spans="4:6" x14ac:dyDescent="0.3">
      <c r="D1476" s="3">
        <f t="shared" ref="D1476:E1539" ca="1" si="46">RAND()</f>
        <v>0.96353810796962625</v>
      </c>
      <c r="E1476" s="3">
        <f t="shared" ca="1" si="46"/>
        <v>0.63357601764706895</v>
      </c>
      <c r="F1476" s="3">
        <f t="shared" ref="F1476:F1539" ca="1" si="47">SQRT(_xlfn.NORM.INV(D1476,$C$3*COS($C$6),$C$4)^2+_xlfn.NORM.INV(E1476,$C$3*SIN($C$6),$C$4)^2)</f>
        <v>14.070429059520034</v>
      </c>
    </row>
    <row r="1477" spans="4:6" x14ac:dyDescent="0.3">
      <c r="D1477" s="3">
        <f t="shared" ca="1" si="46"/>
        <v>0.40746891560816878</v>
      </c>
      <c r="E1477" s="3">
        <f t="shared" ca="1" si="46"/>
        <v>0.13325458223052777</v>
      </c>
      <c r="F1477" s="3">
        <f t="shared" ca="1" si="47"/>
        <v>6.7477580144099907</v>
      </c>
    </row>
    <row r="1478" spans="4:6" x14ac:dyDescent="0.3">
      <c r="D1478" s="3">
        <f t="shared" ca="1" si="46"/>
        <v>4.2671469264860207E-2</v>
      </c>
      <c r="E1478" s="3">
        <f t="shared" ca="1" si="46"/>
        <v>6.568352725049631E-2</v>
      </c>
      <c r="F1478" s="3">
        <f t="shared" ca="1" si="47"/>
        <v>8.3597017605581918</v>
      </c>
    </row>
    <row r="1479" spans="4:6" x14ac:dyDescent="0.3">
      <c r="D1479" s="3">
        <f t="shared" ca="1" si="46"/>
        <v>3.4858326322828037E-2</v>
      </c>
      <c r="E1479" s="3">
        <f t="shared" ca="1" si="46"/>
        <v>0.94724690513065124</v>
      </c>
      <c r="F1479" s="3">
        <f t="shared" ca="1" si="47"/>
        <v>9.0587788883964286</v>
      </c>
    </row>
    <row r="1480" spans="4:6" x14ac:dyDescent="0.3">
      <c r="D1480" s="3">
        <f t="shared" ca="1" si="46"/>
        <v>0.31105619637222304</v>
      </c>
      <c r="E1480" s="3">
        <f t="shared" ca="1" si="46"/>
        <v>0.52897043981505487</v>
      </c>
      <c r="F1480" s="3">
        <f t="shared" ca="1" si="47"/>
        <v>2.5616153404653605</v>
      </c>
    </row>
    <row r="1481" spans="4:6" x14ac:dyDescent="0.3">
      <c r="D1481" s="3">
        <f t="shared" ca="1" si="46"/>
        <v>0.56541732745954665</v>
      </c>
      <c r="E1481" s="3">
        <f t="shared" ca="1" si="46"/>
        <v>0.26161568526831835</v>
      </c>
      <c r="F1481" s="3">
        <f t="shared" ca="1" si="47"/>
        <v>6.6409505611589639</v>
      </c>
    </row>
    <row r="1482" spans="4:6" x14ac:dyDescent="0.3">
      <c r="D1482" s="3">
        <f t="shared" ca="1" si="46"/>
        <v>0.10507312429482518</v>
      </c>
      <c r="E1482" s="3">
        <f t="shared" ca="1" si="46"/>
        <v>0.75512963262366783</v>
      </c>
      <c r="F1482" s="3">
        <f t="shared" ca="1" si="47"/>
        <v>3.6782725053064977</v>
      </c>
    </row>
    <row r="1483" spans="4:6" x14ac:dyDescent="0.3">
      <c r="D1483" s="3">
        <f t="shared" ca="1" si="46"/>
        <v>0.53569758659800759</v>
      </c>
      <c r="E1483" s="3">
        <f t="shared" ca="1" si="46"/>
        <v>0.50657996000133876</v>
      </c>
      <c r="F1483" s="3">
        <f t="shared" ca="1" si="47"/>
        <v>5.4486258062737942</v>
      </c>
    </row>
    <row r="1484" spans="4:6" x14ac:dyDescent="0.3">
      <c r="D1484" s="3">
        <f t="shared" ca="1" si="46"/>
        <v>0.14254938733832212</v>
      </c>
      <c r="E1484" s="3">
        <f t="shared" ca="1" si="46"/>
        <v>0.31741686845534955</v>
      </c>
      <c r="F1484" s="3">
        <f t="shared" ca="1" si="47"/>
        <v>2.3995560407624152</v>
      </c>
    </row>
    <row r="1485" spans="4:6" x14ac:dyDescent="0.3">
      <c r="D1485" s="3">
        <f t="shared" ca="1" si="46"/>
        <v>0.56619224431757553</v>
      </c>
      <c r="E1485" s="3">
        <f t="shared" ca="1" si="46"/>
        <v>5.9220020076203195E-2</v>
      </c>
      <c r="F1485" s="3">
        <f t="shared" ca="1" si="47"/>
        <v>9.7454990602179805</v>
      </c>
    </row>
    <row r="1486" spans="4:6" x14ac:dyDescent="0.3">
      <c r="D1486" s="3">
        <f t="shared" ca="1" si="46"/>
        <v>3.9831550102273128E-2</v>
      </c>
      <c r="E1486" s="3">
        <f t="shared" ca="1" si="46"/>
        <v>0.15016756611382664</v>
      </c>
      <c r="F1486" s="3">
        <f t="shared" ca="1" si="47"/>
        <v>6.4015209156985149</v>
      </c>
    </row>
    <row r="1487" spans="4:6" x14ac:dyDescent="0.3">
      <c r="D1487" s="3">
        <f t="shared" ca="1" si="46"/>
        <v>0.2861969183677211</v>
      </c>
      <c r="E1487" s="3">
        <f t="shared" ca="1" si="46"/>
        <v>0.20616275244833571</v>
      </c>
      <c r="F1487" s="3">
        <f t="shared" ca="1" si="47"/>
        <v>4.6414434959364046</v>
      </c>
    </row>
    <row r="1488" spans="4:6" x14ac:dyDescent="0.3">
      <c r="D1488" s="3">
        <f t="shared" ca="1" si="46"/>
        <v>0.93981569713653335</v>
      </c>
      <c r="E1488" s="3">
        <f t="shared" ca="1" si="46"/>
        <v>0.10000697922038349</v>
      </c>
      <c r="F1488" s="3">
        <f t="shared" ca="1" si="47"/>
        <v>14.283948312163847</v>
      </c>
    </row>
    <row r="1489" spans="4:6" x14ac:dyDescent="0.3">
      <c r="D1489" s="3">
        <f t="shared" ca="1" si="46"/>
        <v>7.967191269087659E-2</v>
      </c>
      <c r="E1489" s="3">
        <f t="shared" ca="1" si="46"/>
        <v>0.55217371124771419</v>
      </c>
      <c r="F1489" s="3">
        <f t="shared" ca="1" si="47"/>
        <v>2.1393935354334181</v>
      </c>
    </row>
    <row r="1490" spans="4:6" x14ac:dyDescent="0.3">
      <c r="D1490" s="3">
        <f t="shared" ca="1" si="46"/>
        <v>2.505375165056789E-2</v>
      </c>
      <c r="E1490" s="3">
        <f t="shared" ca="1" si="46"/>
        <v>0.95112501520413295</v>
      </c>
      <c r="F1490" s="3">
        <f t="shared" ca="1" si="47"/>
        <v>9.5677102972373209</v>
      </c>
    </row>
    <row r="1491" spans="4:6" x14ac:dyDescent="0.3">
      <c r="D1491" s="3">
        <f t="shared" ca="1" si="46"/>
        <v>0.54525258411338384</v>
      </c>
      <c r="E1491" s="3">
        <f t="shared" ca="1" si="46"/>
        <v>0.15148832957050284</v>
      </c>
      <c r="F1491" s="3">
        <f t="shared" ca="1" si="47"/>
        <v>7.58505114520979</v>
      </c>
    </row>
    <row r="1492" spans="4:6" x14ac:dyDescent="0.3">
      <c r="D1492" s="3">
        <f t="shared" ca="1" si="46"/>
        <v>0.37169637770408548</v>
      </c>
      <c r="E1492" s="3">
        <f t="shared" ca="1" si="46"/>
        <v>0.17688531791453854</v>
      </c>
      <c r="F1492" s="3">
        <f t="shared" ca="1" si="47"/>
        <v>5.7278384587655458</v>
      </c>
    </row>
    <row r="1493" spans="4:6" x14ac:dyDescent="0.3">
      <c r="D1493" s="3">
        <f t="shared" ca="1" si="46"/>
        <v>0.91718489997927743</v>
      </c>
      <c r="E1493" s="3">
        <f t="shared" ca="1" si="46"/>
        <v>0.79954867989188827</v>
      </c>
      <c r="F1493" s="3">
        <f t="shared" ca="1" si="47"/>
        <v>12.64954314577205</v>
      </c>
    </row>
    <row r="1494" spans="4:6" x14ac:dyDescent="0.3">
      <c r="D1494" s="3">
        <f t="shared" ca="1" si="46"/>
        <v>0.79596714171741556</v>
      </c>
      <c r="E1494" s="3">
        <f t="shared" ca="1" si="46"/>
        <v>0.30596843137942242</v>
      </c>
      <c r="F1494" s="3">
        <f t="shared" ca="1" si="47"/>
        <v>9.4820856773618889</v>
      </c>
    </row>
    <row r="1495" spans="4:6" x14ac:dyDescent="0.3">
      <c r="D1495" s="3">
        <f t="shared" ca="1" si="46"/>
        <v>0.80154259903624991</v>
      </c>
      <c r="E1495" s="3">
        <f t="shared" ca="1" si="46"/>
        <v>0.79979886215808738</v>
      </c>
      <c r="F1495" s="3">
        <f t="shared" ca="1" si="47"/>
        <v>10.147732776941602</v>
      </c>
    </row>
    <row r="1496" spans="4:6" x14ac:dyDescent="0.3">
      <c r="D1496" s="3">
        <f t="shared" ca="1" si="46"/>
        <v>0.31015244200567216</v>
      </c>
      <c r="E1496" s="3">
        <f t="shared" ca="1" si="46"/>
        <v>0.66960861461867305</v>
      </c>
      <c r="F1496" s="3">
        <f t="shared" ca="1" si="47"/>
        <v>3.343564075413159</v>
      </c>
    </row>
    <row r="1497" spans="4:6" x14ac:dyDescent="0.3">
      <c r="D1497" s="3">
        <f t="shared" ca="1" si="46"/>
        <v>3.6727654010860089E-2</v>
      </c>
      <c r="E1497" s="3">
        <f t="shared" ca="1" si="46"/>
        <v>0.39649129648846038</v>
      </c>
      <c r="F1497" s="3">
        <f t="shared" ca="1" si="47"/>
        <v>4.1622133093546632</v>
      </c>
    </row>
    <row r="1498" spans="4:6" x14ac:dyDescent="0.3">
      <c r="D1498" s="3">
        <f t="shared" ca="1" si="46"/>
        <v>5.2884592880482306E-2</v>
      </c>
      <c r="E1498" s="3">
        <f t="shared" ca="1" si="46"/>
        <v>0.87534060292022398</v>
      </c>
      <c r="F1498" s="3">
        <f t="shared" ca="1" si="47"/>
        <v>6.5353461214491944</v>
      </c>
    </row>
    <row r="1499" spans="4:6" x14ac:dyDescent="0.3">
      <c r="D1499" s="3">
        <f t="shared" ca="1" si="46"/>
        <v>0.56317994932324977</v>
      </c>
      <c r="E1499" s="3">
        <f t="shared" ca="1" si="46"/>
        <v>0.67452015468657434</v>
      </c>
      <c r="F1499" s="3">
        <f t="shared" ca="1" si="47"/>
        <v>6.2210489300318281</v>
      </c>
    </row>
    <row r="1500" spans="4:6" x14ac:dyDescent="0.3">
      <c r="D1500" s="3">
        <f t="shared" ca="1" si="46"/>
        <v>0.39712553972945008</v>
      </c>
      <c r="E1500" s="3">
        <f t="shared" ca="1" si="46"/>
        <v>0.78888636547676561</v>
      </c>
      <c r="F1500" s="3">
        <f t="shared" ca="1" si="47"/>
        <v>5.4555764478130353</v>
      </c>
    </row>
    <row r="1501" spans="4:6" x14ac:dyDescent="0.3">
      <c r="D1501" s="3">
        <f t="shared" ca="1" si="46"/>
        <v>0.33981012720118831</v>
      </c>
      <c r="E1501" s="3">
        <f t="shared" ca="1" si="46"/>
        <v>0.70917556609008914</v>
      </c>
      <c r="F1501" s="3">
        <f t="shared" ca="1" si="47"/>
        <v>4.0254423185321473</v>
      </c>
    </row>
    <row r="1502" spans="4:6" x14ac:dyDescent="0.3">
      <c r="D1502" s="3">
        <f t="shared" ca="1" si="46"/>
        <v>0.27989138966928528</v>
      </c>
      <c r="E1502" s="3">
        <f t="shared" ca="1" si="46"/>
        <v>0.70097642387970871</v>
      </c>
      <c r="F1502" s="3">
        <f t="shared" ca="1" si="47"/>
        <v>3.3604442122683107</v>
      </c>
    </row>
    <row r="1503" spans="4:6" x14ac:dyDescent="0.3">
      <c r="D1503" s="3">
        <f t="shared" ca="1" si="46"/>
        <v>0.77006393955629582</v>
      </c>
      <c r="E1503" s="3">
        <f t="shared" ca="1" si="46"/>
        <v>0.75971003522554481</v>
      </c>
      <c r="F1503" s="3">
        <f t="shared" ca="1" si="47"/>
        <v>9.3833200207168357</v>
      </c>
    </row>
    <row r="1504" spans="4:6" x14ac:dyDescent="0.3">
      <c r="D1504" s="3">
        <f t="shared" ca="1" si="46"/>
        <v>0.81566435157012551</v>
      </c>
      <c r="E1504" s="3">
        <f t="shared" ca="1" si="46"/>
        <v>0.20126660906200977</v>
      </c>
      <c r="F1504" s="3">
        <f t="shared" ca="1" si="47"/>
        <v>10.37643229857771</v>
      </c>
    </row>
    <row r="1505" spans="4:6" x14ac:dyDescent="0.3">
      <c r="D1505" s="3">
        <f t="shared" ca="1" si="46"/>
        <v>0.36095744900175175</v>
      </c>
      <c r="E1505" s="3">
        <f t="shared" ca="1" si="46"/>
        <v>0.49788280118619033</v>
      </c>
      <c r="F1505" s="3">
        <f t="shared" ca="1" si="47"/>
        <v>3.2206055928342825</v>
      </c>
    </row>
    <row r="1506" spans="4:6" x14ac:dyDescent="0.3">
      <c r="D1506" s="3">
        <f t="shared" ca="1" si="46"/>
        <v>0.63806102034408307</v>
      </c>
      <c r="E1506" s="3">
        <f t="shared" ca="1" si="46"/>
        <v>0.25876691504152527</v>
      </c>
      <c r="F1506" s="3">
        <f t="shared" ca="1" si="47"/>
        <v>7.500290069388357</v>
      </c>
    </row>
    <row r="1507" spans="4:6" x14ac:dyDescent="0.3">
      <c r="D1507" s="3">
        <f t="shared" ca="1" si="46"/>
        <v>0.18118335221789872</v>
      </c>
      <c r="E1507" s="3">
        <f t="shared" ca="1" si="46"/>
        <v>0.8490804318899825</v>
      </c>
      <c r="F1507" s="3">
        <f t="shared" ca="1" si="47"/>
        <v>5.1816892090428128</v>
      </c>
    </row>
    <row r="1508" spans="4:6" x14ac:dyDescent="0.3">
      <c r="D1508" s="3">
        <f t="shared" ca="1" si="46"/>
        <v>0.85314993878120104</v>
      </c>
      <c r="E1508" s="3">
        <f t="shared" ca="1" si="46"/>
        <v>0.36206412688052658</v>
      </c>
      <c r="F1508" s="3">
        <f t="shared" ca="1" si="47"/>
        <v>10.400999886590006</v>
      </c>
    </row>
    <row r="1509" spans="4:6" x14ac:dyDescent="0.3">
      <c r="D1509" s="3">
        <f t="shared" ca="1" si="46"/>
        <v>0.78297656001291926</v>
      </c>
      <c r="E1509" s="3">
        <f t="shared" ca="1" si="46"/>
        <v>0.69261891871039682</v>
      </c>
      <c r="F1509" s="3">
        <f t="shared" ca="1" si="47"/>
        <v>9.2599128668991355</v>
      </c>
    </row>
    <row r="1510" spans="4:6" x14ac:dyDescent="0.3">
      <c r="D1510" s="3">
        <f t="shared" ca="1" si="46"/>
        <v>0.89519478255768126</v>
      </c>
      <c r="E1510" s="3">
        <f t="shared" ca="1" si="46"/>
        <v>0.89001968678604959</v>
      </c>
      <c r="F1510" s="3">
        <f t="shared" ca="1" si="47"/>
        <v>12.833567028255107</v>
      </c>
    </row>
    <row r="1511" spans="4:6" x14ac:dyDescent="0.3">
      <c r="D1511" s="3">
        <f t="shared" ca="1" si="46"/>
        <v>0.23719277814024564</v>
      </c>
      <c r="E1511" s="3">
        <f t="shared" ca="1" si="46"/>
        <v>0.50128005046572366</v>
      </c>
      <c r="F1511" s="3">
        <f t="shared" ca="1" si="47"/>
        <v>1.4232817918855984</v>
      </c>
    </row>
    <row r="1512" spans="4:6" x14ac:dyDescent="0.3">
      <c r="D1512" s="3">
        <f t="shared" ca="1" si="46"/>
        <v>2.1978199161289069E-2</v>
      </c>
      <c r="E1512" s="3">
        <f t="shared" ca="1" si="46"/>
        <v>0.62042951314741301</v>
      </c>
      <c r="F1512" s="3">
        <f t="shared" ca="1" si="47"/>
        <v>5.2991325860331262</v>
      </c>
    </row>
    <row r="1513" spans="4:6" x14ac:dyDescent="0.3">
      <c r="D1513" s="3">
        <f t="shared" ca="1" si="46"/>
        <v>0.28592204833443491</v>
      </c>
      <c r="E1513" s="3">
        <f t="shared" ca="1" si="46"/>
        <v>0.11336832038837141</v>
      </c>
      <c r="F1513" s="3">
        <f t="shared" ca="1" si="47"/>
        <v>6.4229042427796941</v>
      </c>
    </row>
    <row r="1514" spans="4:6" x14ac:dyDescent="0.3">
      <c r="D1514" s="3">
        <f t="shared" ca="1" si="46"/>
        <v>0.23821198122075449</v>
      </c>
      <c r="E1514" s="3">
        <f t="shared" ca="1" si="46"/>
        <v>0.87015326086125155</v>
      </c>
      <c r="F1514" s="3">
        <f t="shared" ca="1" si="47"/>
        <v>5.816563224532306</v>
      </c>
    </row>
    <row r="1515" spans="4:6" x14ac:dyDescent="0.3">
      <c r="D1515" s="3">
        <f t="shared" ca="1" si="46"/>
        <v>0.52885577748894907</v>
      </c>
      <c r="E1515" s="3">
        <f t="shared" ca="1" si="46"/>
        <v>9.799413704623039E-2</v>
      </c>
      <c r="F1515" s="3">
        <f t="shared" ca="1" si="47"/>
        <v>8.3994762268857901</v>
      </c>
    </row>
    <row r="1516" spans="4:6" x14ac:dyDescent="0.3">
      <c r="D1516" s="3">
        <f t="shared" ca="1" si="46"/>
        <v>0.34151596035612453</v>
      </c>
      <c r="E1516" s="3">
        <f t="shared" ca="1" si="46"/>
        <v>0.13649385047078788</v>
      </c>
      <c r="F1516" s="3">
        <f t="shared" ca="1" si="47"/>
        <v>6.228455813708103</v>
      </c>
    </row>
    <row r="1517" spans="4:6" x14ac:dyDescent="0.3">
      <c r="D1517" s="3">
        <f t="shared" ca="1" si="46"/>
        <v>0.55334996451839602</v>
      </c>
      <c r="E1517" s="3">
        <f t="shared" ca="1" si="46"/>
        <v>6.9658978781677039E-2</v>
      </c>
      <c r="F1517" s="3">
        <f t="shared" ca="1" si="47"/>
        <v>9.3162845818342355</v>
      </c>
    </row>
    <row r="1518" spans="4:6" x14ac:dyDescent="0.3">
      <c r="D1518" s="3">
        <f t="shared" ca="1" si="46"/>
        <v>0.93957951204621248</v>
      </c>
      <c r="E1518" s="3">
        <f t="shared" ca="1" si="46"/>
        <v>0.99623879997272302</v>
      </c>
      <c r="F1518" s="3">
        <f t="shared" ca="1" si="47"/>
        <v>18.474769307267625</v>
      </c>
    </row>
    <row r="1519" spans="4:6" x14ac:dyDescent="0.3">
      <c r="D1519" s="3">
        <f t="shared" ca="1" si="46"/>
        <v>0.35009944034191542</v>
      </c>
      <c r="E1519" s="3">
        <f t="shared" ca="1" si="46"/>
        <v>0.27050050620357735</v>
      </c>
      <c r="F1519" s="3">
        <f t="shared" ca="1" si="47"/>
        <v>4.3354604088034554</v>
      </c>
    </row>
    <row r="1520" spans="4:6" x14ac:dyDescent="0.3">
      <c r="D1520" s="3">
        <f t="shared" ca="1" si="46"/>
        <v>4.5825197874687862E-2</v>
      </c>
      <c r="E1520" s="3">
        <f t="shared" ca="1" si="46"/>
        <v>0.15833409017584832</v>
      </c>
      <c r="F1520" s="3">
        <f t="shared" ca="1" si="47"/>
        <v>6.0710194086058751</v>
      </c>
    </row>
    <row r="1521" spans="4:6" x14ac:dyDescent="0.3">
      <c r="D1521" s="3">
        <f t="shared" ca="1" si="46"/>
        <v>3.6099971223004901E-2</v>
      </c>
      <c r="E1521" s="3">
        <f t="shared" ca="1" si="46"/>
        <v>0.35213637947342913</v>
      </c>
      <c r="F1521" s="3">
        <f t="shared" ca="1" si="47"/>
        <v>4.4176864556657272</v>
      </c>
    </row>
    <row r="1522" spans="4:6" x14ac:dyDescent="0.3">
      <c r="D1522" s="3">
        <f t="shared" ca="1" si="46"/>
        <v>6.4715510969648116E-2</v>
      </c>
      <c r="E1522" s="3">
        <f t="shared" ca="1" si="46"/>
        <v>0.15305659245089531</v>
      </c>
      <c r="F1522" s="3">
        <f t="shared" ca="1" si="47"/>
        <v>5.7314667052838777</v>
      </c>
    </row>
    <row r="1523" spans="4:6" x14ac:dyDescent="0.3">
      <c r="D1523" s="3">
        <f t="shared" ca="1" si="46"/>
        <v>0.33825722893049526</v>
      </c>
      <c r="E1523" s="3">
        <f t="shared" ca="1" si="46"/>
        <v>0.34687400691559844</v>
      </c>
      <c r="F1523" s="3">
        <f t="shared" ca="1" si="47"/>
        <v>3.516694213377614</v>
      </c>
    </row>
    <row r="1524" spans="4:6" x14ac:dyDescent="0.3">
      <c r="D1524" s="3">
        <f t="shared" ca="1" si="46"/>
        <v>0.57389949818251818</v>
      </c>
      <c r="E1524" s="3">
        <f t="shared" ca="1" si="46"/>
        <v>0.21445923657839761</v>
      </c>
      <c r="F1524" s="3">
        <f t="shared" ca="1" si="47"/>
        <v>7.1293120346385326</v>
      </c>
    </row>
    <row r="1525" spans="4:6" x14ac:dyDescent="0.3">
      <c r="D1525" s="3">
        <f t="shared" ca="1" si="46"/>
        <v>0.51167201933760154</v>
      </c>
      <c r="E1525" s="3">
        <f t="shared" ca="1" si="46"/>
        <v>0.97809817561778689</v>
      </c>
      <c r="F1525" s="3">
        <f t="shared" ca="1" si="47"/>
        <v>11.317567980441002</v>
      </c>
    </row>
    <row r="1526" spans="4:6" x14ac:dyDescent="0.3">
      <c r="D1526" s="3">
        <f t="shared" ca="1" si="46"/>
        <v>2.9333054372247758E-2</v>
      </c>
      <c r="E1526" s="3">
        <f t="shared" ca="1" si="46"/>
        <v>0.73507868513821228</v>
      </c>
      <c r="F1526" s="3">
        <f t="shared" ca="1" si="47"/>
        <v>5.4498098526906569</v>
      </c>
    </row>
    <row r="1527" spans="4:6" x14ac:dyDescent="0.3">
      <c r="D1527" s="3">
        <f t="shared" ca="1" si="46"/>
        <v>0.82195358745871094</v>
      </c>
      <c r="E1527" s="3">
        <f t="shared" ca="1" si="46"/>
        <v>0.92948185521407223</v>
      </c>
      <c r="F1527" s="3">
        <f t="shared" ca="1" si="47"/>
        <v>12.10775905982522</v>
      </c>
    </row>
    <row r="1528" spans="4:6" x14ac:dyDescent="0.3">
      <c r="D1528" s="3">
        <f t="shared" ca="1" si="46"/>
        <v>0.88493922122369462</v>
      </c>
      <c r="E1528" s="3">
        <f t="shared" ca="1" si="46"/>
        <v>0.19261832270608648</v>
      </c>
      <c r="F1528" s="3">
        <f t="shared" ca="1" si="47"/>
        <v>11.825952041782278</v>
      </c>
    </row>
    <row r="1529" spans="4:6" x14ac:dyDescent="0.3">
      <c r="D1529" s="3">
        <f t="shared" ca="1" si="46"/>
        <v>0.61268485103659842</v>
      </c>
      <c r="E1529" s="3">
        <f t="shared" ca="1" si="46"/>
        <v>5.1659684483557067E-3</v>
      </c>
      <c r="F1529" s="3">
        <f t="shared" ca="1" si="47"/>
        <v>14.345189408602925</v>
      </c>
    </row>
    <row r="1530" spans="4:6" x14ac:dyDescent="0.3">
      <c r="D1530" s="3">
        <f t="shared" ca="1" si="46"/>
        <v>0.81261911153175848</v>
      </c>
      <c r="E1530" s="3">
        <f t="shared" ca="1" si="46"/>
        <v>0.11901183772150303</v>
      </c>
      <c r="F1530" s="3">
        <f t="shared" ca="1" si="47"/>
        <v>11.130199577513707</v>
      </c>
    </row>
    <row r="1531" spans="4:6" x14ac:dyDescent="0.3">
      <c r="D1531" s="3">
        <f t="shared" ca="1" si="46"/>
        <v>0.69924727846818224</v>
      </c>
      <c r="E1531" s="3">
        <f t="shared" ca="1" si="46"/>
        <v>0.32748441210486678</v>
      </c>
      <c r="F1531" s="3">
        <f t="shared" ca="1" si="47"/>
        <v>7.9323670819928953</v>
      </c>
    </row>
    <row r="1532" spans="4:6" x14ac:dyDescent="0.3">
      <c r="D1532" s="3">
        <f t="shared" ca="1" si="46"/>
        <v>1.9879093295753658E-2</v>
      </c>
      <c r="E1532" s="3">
        <f t="shared" ca="1" si="46"/>
        <v>0.34382630641943346</v>
      </c>
      <c r="F1532" s="3">
        <f t="shared" ca="1" si="47"/>
        <v>5.6509017236102252</v>
      </c>
    </row>
    <row r="1533" spans="4:6" x14ac:dyDescent="0.3">
      <c r="D1533" s="3">
        <f t="shared" ca="1" si="46"/>
        <v>0.5167032332728605</v>
      </c>
      <c r="E1533" s="3">
        <f t="shared" ca="1" si="46"/>
        <v>0.24903151374185839</v>
      </c>
      <c r="F1533" s="3">
        <f t="shared" ca="1" si="47"/>
        <v>6.2140513004688849</v>
      </c>
    </row>
    <row r="1534" spans="4:6" x14ac:dyDescent="0.3">
      <c r="D1534" s="3">
        <f t="shared" ca="1" si="46"/>
        <v>7.8696063558732932E-2</v>
      </c>
      <c r="E1534" s="3">
        <f t="shared" ca="1" si="46"/>
        <v>0.23208552458915754</v>
      </c>
      <c r="F1534" s="3">
        <f t="shared" ca="1" si="47"/>
        <v>4.2045476291434234</v>
      </c>
    </row>
    <row r="1535" spans="4:6" x14ac:dyDescent="0.3">
      <c r="D1535" s="3">
        <f t="shared" ca="1" si="46"/>
        <v>0.51417391592875783</v>
      </c>
      <c r="E1535" s="3">
        <f t="shared" ca="1" si="46"/>
        <v>0.74927951017265559</v>
      </c>
      <c r="F1535" s="3">
        <f t="shared" ca="1" si="47"/>
        <v>6.1729665170552419</v>
      </c>
    </row>
    <row r="1536" spans="4:6" x14ac:dyDescent="0.3">
      <c r="D1536" s="3">
        <f t="shared" ca="1" si="46"/>
        <v>0.55216063679588789</v>
      </c>
      <c r="E1536" s="3">
        <f t="shared" ca="1" si="46"/>
        <v>0.84298913846043155</v>
      </c>
      <c r="F1536" s="3">
        <f t="shared" ca="1" si="47"/>
        <v>7.5715286547747409</v>
      </c>
    </row>
    <row r="1537" spans="4:6" x14ac:dyDescent="0.3">
      <c r="D1537" s="3">
        <f t="shared" ca="1" si="46"/>
        <v>0.27270821501556486</v>
      </c>
      <c r="E1537" s="3">
        <f t="shared" ca="1" si="46"/>
        <v>0.82862884488720445</v>
      </c>
      <c r="F1537" s="3">
        <f t="shared" ca="1" si="47"/>
        <v>5.1391982628934807</v>
      </c>
    </row>
    <row r="1538" spans="4:6" x14ac:dyDescent="0.3">
      <c r="D1538" s="3">
        <f t="shared" ca="1" si="46"/>
        <v>0.28687802342021362</v>
      </c>
      <c r="E1538" s="3">
        <f t="shared" ca="1" si="46"/>
        <v>0.78414761553065981</v>
      </c>
      <c r="F1538" s="3">
        <f t="shared" ca="1" si="47"/>
        <v>4.4989280028226135</v>
      </c>
    </row>
    <row r="1539" spans="4:6" x14ac:dyDescent="0.3">
      <c r="D1539" s="3">
        <f t="shared" ca="1" si="46"/>
        <v>0.23103290690232681</v>
      </c>
      <c r="E1539" s="3">
        <f t="shared" ca="1" si="46"/>
        <v>0.29378491089784176</v>
      </c>
      <c r="F1539" s="3">
        <f t="shared" ca="1" si="47"/>
        <v>3.017210949734765</v>
      </c>
    </row>
    <row r="1540" spans="4:6" x14ac:dyDescent="0.3">
      <c r="D1540" s="3">
        <f t="shared" ref="D1540:E1603" ca="1" si="48">RAND()</f>
        <v>0.31392387361259666</v>
      </c>
      <c r="E1540" s="3">
        <f t="shared" ca="1" si="48"/>
        <v>0.3570908277981677</v>
      </c>
      <c r="F1540" s="3">
        <f t="shared" ref="F1540:F1603" ca="1" si="49">SQRT(_xlfn.NORM.INV(D1540,$C$3*COS($C$6),$C$4)^2+_xlfn.NORM.INV(E1540,$C$3*SIN($C$6),$C$4)^2)</f>
        <v>3.1607353721040399</v>
      </c>
    </row>
    <row r="1541" spans="4:6" x14ac:dyDescent="0.3">
      <c r="D1541" s="3">
        <f t="shared" ca="1" si="48"/>
        <v>0.81417421515727972</v>
      </c>
      <c r="E1541" s="3">
        <f t="shared" ca="1" si="48"/>
        <v>0.81912655456484385</v>
      </c>
      <c r="F1541" s="3">
        <f t="shared" ca="1" si="49"/>
        <v>10.508000036703786</v>
      </c>
    </row>
    <row r="1542" spans="4:6" x14ac:dyDescent="0.3">
      <c r="D1542" s="3">
        <f t="shared" ca="1" si="48"/>
        <v>0.31907494100537637</v>
      </c>
      <c r="E1542" s="3">
        <f t="shared" ca="1" si="48"/>
        <v>0.46886902337758829</v>
      </c>
      <c r="F1542" s="3">
        <f t="shared" ca="1" si="49"/>
        <v>2.6772064510859508</v>
      </c>
    </row>
    <row r="1543" spans="4:6" x14ac:dyDescent="0.3">
      <c r="D1543" s="3">
        <f t="shared" ca="1" si="48"/>
        <v>1.2135844736883561E-3</v>
      </c>
      <c r="E1543" s="3">
        <f t="shared" ca="1" si="48"/>
        <v>4.2939715676869494E-2</v>
      </c>
      <c r="F1543" s="3">
        <f t="shared" ca="1" si="49"/>
        <v>13.304239791977912</v>
      </c>
    </row>
    <row r="1544" spans="4:6" x14ac:dyDescent="0.3">
      <c r="D1544" s="3">
        <f t="shared" ca="1" si="48"/>
        <v>0.14771893415715431</v>
      </c>
      <c r="E1544" s="3">
        <f t="shared" ca="1" si="48"/>
        <v>0.82810060079491032</v>
      </c>
      <c r="F1544" s="3">
        <f t="shared" ca="1" si="49"/>
        <v>4.739079629609078</v>
      </c>
    </row>
    <row r="1545" spans="4:6" x14ac:dyDescent="0.3">
      <c r="D1545" s="3">
        <f t="shared" ca="1" si="48"/>
        <v>1.7832258075267782E-2</v>
      </c>
      <c r="E1545" s="3">
        <f t="shared" ca="1" si="48"/>
        <v>0.72522562294493964</v>
      </c>
      <c r="F1545" s="3">
        <f t="shared" ca="1" si="49"/>
        <v>6.2644566299918392</v>
      </c>
    </row>
    <row r="1546" spans="4:6" x14ac:dyDescent="0.3">
      <c r="D1546" s="3">
        <f t="shared" ca="1" si="48"/>
        <v>0.62373228463041885</v>
      </c>
      <c r="E1546" s="3">
        <f t="shared" ca="1" si="48"/>
        <v>0.47875879098131657</v>
      </c>
      <c r="F1546" s="3">
        <f t="shared" ca="1" si="49"/>
        <v>6.5818810382644015</v>
      </c>
    </row>
    <row r="1547" spans="4:6" x14ac:dyDescent="0.3">
      <c r="D1547" s="3">
        <f t="shared" ca="1" si="48"/>
        <v>0.97852571237274721</v>
      </c>
      <c r="E1547" s="3">
        <f t="shared" ca="1" si="48"/>
        <v>0.85064355501295874</v>
      </c>
      <c r="F1547" s="3">
        <f t="shared" ca="1" si="49"/>
        <v>15.988883672322602</v>
      </c>
    </row>
    <row r="1548" spans="4:6" x14ac:dyDescent="0.3">
      <c r="D1548" s="3">
        <f t="shared" ca="1" si="48"/>
        <v>0.4339243362573767</v>
      </c>
      <c r="E1548" s="3">
        <f t="shared" ca="1" si="48"/>
        <v>0.17462768421886665</v>
      </c>
      <c r="F1548" s="3">
        <f t="shared" ca="1" si="49"/>
        <v>6.2671036351988274</v>
      </c>
    </row>
    <row r="1549" spans="4:6" x14ac:dyDescent="0.3">
      <c r="D1549" s="3">
        <f t="shared" ca="1" si="48"/>
        <v>0.25478490476731119</v>
      </c>
      <c r="E1549" s="3">
        <f t="shared" ca="1" si="48"/>
        <v>0.88805911766911727</v>
      </c>
      <c r="F1549" s="3">
        <f t="shared" ca="1" si="49"/>
        <v>6.3151598886726452</v>
      </c>
    </row>
    <row r="1550" spans="4:6" x14ac:dyDescent="0.3">
      <c r="D1550" s="3">
        <f t="shared" ca="1" si="48"/>
        <v>0.27244663832616633</v>
      </c>
      <c r="E1550" s="3">
        <f t="shared" ca="1" si="48"/>
        <v>0.96918593444777934</v>
      </c>
      <c r="F1550" s="3">
        <f t="shared" ca="1" si="49"/>
        <v>9.5507900051665402</v>
      </c>
    </row>
    <row r="1551" spans="4:6" x14ac:dyDescent="0.3">
      <c r="D1551" s="3">
        <f t="shared" ca="1" si="48"/>
        <v>0.92303807599855336</v>
      </c>
      <c r="E1551" s="3">
        <f t="shared" ca="1" si="48"/>
        <v>0.63468250507672253</v>
      </c>
      <c r="F1551" s="3">
        <f t="shared" ca="1" si="49"/>
        <v>12.250584221038201</v>
      </c>
    </row>
    <row r="1552" spans="4:6" x14ac:dyDescent="0.3">
      <c r="D1552" s="3">
        <f t="shared" ca="1" si="48"/>
        <v>0.28816760582547463</v>
      </c>
      <c r="E1552" s="3">
        <f t="shared" ca="1" si="48"/>
        <v>0.53258713406411518</v>
      </c>
      <c r="F1552" s="3">
        <f t="shared" ca="1" si="49"/>
        <v>2.24383818957683</v>
      </c>
    </row>
    <row r="1553" spans="4:6" x14ac:dyDescent="0.3">
      <c r="D1553" s="3">
        <f t="shared" ca="1" si="48"/>
        <v>0.97384152253054679</v>
      </c>
      <c r="E1553" s="3">
        <f t="shared" ca="1" si="48"/>
        <v>0.51160601092090807</v>
      </c>
      <c r="F1553" s="3">
        <f t="shared" ca="1" si="49"/>
        <v>14.703302071242497</v>
      </c>
    </row>
    <row r="1554" spans="4:6" x14ac:dyDescent="0.3">
      <c r="D1554" s="3">
        <f t="shared" ca="1" si="48"/>
        <v>0.27270599750028146</v>
      </c>
      <c r="E1554" s="3">
        <f t="shared" ca="1" si="48"/>
        <v>0.80456535495278436</v>
      </c>
      <c r="F1554" s="3">
        <f t="shared" ca="1" si="49"/>
        <v>4.7237118291064277</v>
      </c>
    </row>
    <row r="1555" spans="4:6" x14ac:dyDescent="0.3">
      <c r="D1555" s="3">
        <f t="shared" ca="1" si="48"/>
        <v>0.57047982456133683</v>
      </c>
      <c r="E1555" s="3">
        <f t="shared" ca="1" si="48"/>
        <v>0.75003344953391116</v>
      </c>
      <c r="F1555" s="3">
        <f t="shared" ca="1" si="49"/>
        <v>6.7856659944452336</v>
      </c>
    </row>
    <row r="1556" spans="4:6" x14ac:dyDescent="0.3">
      <c r="D1556" s="3">
        <f t="shared" ca="1" si="48"/>
        <v>0.92783310160841137</v>
      </c>
      <c r="E1556" s="3">
        <f t="shared" ca="1" si="48"/>
        <v>0.63178706036958399</v>
      </c>
      <c r="F1556" s="3">
        <f t="shared" ca="1" si="49"/>
        <v>12.413813204982928</v>
      </c>
    </row>
    <row r="1557" spans="4:6" x14ac:dyDescent="0.3">
      <c r="D1557" s="3">
        <f t="shared" ca="1" si="48"/>
        <v>0.56486337458072911</v>
      </c>
      <c r="E1557" s="3">
        <f t="shared" ca="1" si="48"/>
        <v>0.83257977971271313</v>
      </c>
      <c r="F1557" s="3">
        <f t="shared" ca="1" si="49"/>
        <v>7.555428460542764</v>
      </c>
    </row>
    <row r="1558" spans="4:6" x14ac:dyDescent="0.3">
      <c r="D1558" s="3">
        <f t="shared" ca="1" si="48"/>
        <v>0.60961005351903819</v>
      </c>
      <c r="E1558" s="3">
        <f t="shared" ca="1" si="48"/>
        <v>7.1732753660195048E-2</v>
      </c>
      <c r="F1558" s="3">
        <f t="shared" ca="1" si="49"/>
        <v>9.7139682615575964</v>
      </c>
    </row>
    <row r="1559" spans="4:6" x14ac:dyDescent="0.3">
      <c r="D1559" s="3">
        <f t="shared" ca="1" si="48"/>
        <v>0.426146056057084</v>
      </c>
      <c r="E1559" s="3">
        <f t="shared" ca="1" si="48"/>
        <v>0.33206814423091324</v>
      </c>
      <c r="F1559" s="3">
        <f t="shared" ca="1" si="49"/>
        <v>4.6119872466778542</v>
      </c>
    </row>
    <row r="1560" spans="4:6" x14ac:dyDescent="0.3">
      <c r="D1560" s="3">
        <f t="shared" ca="1" si="48"/>
        <v>0.18960840817388036</v>
      </c>
      <c r="E1560" s="3">
        <f t="shared" ca="1" si="48"/>
        <v>0.4014069179070725</v>
      </c>
      <c r="F1560" s="3">
        <f t="shared" ca="1" si="49"/>
        <v>1.3866545207290999</v>
      </c>
    </row>
    <row r="1561" spans="4:6" x14ac:dyDescent="0.3">
      <c r="D1561" s="3">
        <f t="shared" ca="1" si="48"/>
        <v>0.46442246504119888</v>
      </c>
      <c r="E1561" s="3">
        <f t="shared" ca="1" si="48"/>
        <v>0.4963198814164449</v>
      </c>
      <c r="F1561" s="3">
        <f t="shared" ca="1" si="49"/>
        <v>4.5537426324761787</v>
      </c>
    </row>
    <row r="1562" spans="4:6" x14ac:dyDescent="0.3">
      <c r="D1562" s="3">
        <f t="shared" ca="1" si="48"/>
        <v>0.30296261311005579</v>
      </c>
      <c r="E1562" s="3">
        <f t="shared" ca="1" si="48"/>
        <v>0.46952539215562006</v>
      </c>
      <c r="F1562" s="3">
        <f t="shared" ca="1" si="49"/>
        <v>2.4505139319412099</v>
      </c>
    </row>
    <row r="1563" spans="4:6" x14ac:dyDescent="0.3">
      <c r="D1563" s="3">
        <f t="shared" ca="1" si="48"/>
        <v>0.18153829325773096</v>
      </c>
      <c r="E1563" s="3">
        <f t="shared" ca="1" si="48"/>
        <v>7.5859881460346501E-2</v>
      </c>
      <c r="F1563" s="3">
        <f t="shared" ca="1" si="49"/>
        <v>7.1816804363189997</v>
      </c>
    </row>
    <row r="1564" spans="4:6" x14ac:dyDescent="0.3">
      <c r="D1564" s="3">
        <f t="shared" ca="1" si="48"/>
        <v>0.11062387264193052</v>
      </c>
      <c r="E1564" s="3">
        <f t="shared" ca="1" si="48"/>
        <v>0.1677344829515689</v>
      </c>
      <c r="F1564" s="3">
        <f t="shared" ca="1" si="49"/>
        <v>4.9434208085677724</v>
      </c>
    </row>
    <row r="1565" spans="4:6" x14ac:dyDescent="0.3">
      <c r="D1565" s="3">
        <f t="shared" ca="1" si="48"/>
        <v>0.4781560704000869</v>
      </c>
      <c r="E1565" s="3">
        <f t="shared" ca="1" si="48"/>
        <v>0.47935965655959856</v>
      </c>
      <c r="F1565" s="3">
        <f t="shared" ca="1" si="49"/>
        <v>4.7331708321900736</v>
      </c>
    </row>
    <row r="1566" spans="4:6" x14ac:dyDescent="0.3">
      <c r="D1566" s="3">
        <f t="shared" ca="1" si="48"/>
        <v>6.1200810578471043E-2</v>
      </c>
      <c r="E1566" s="3">
        <f t="shared" ca="1" si="48"/>
        <v>0.72129625470072856</v>
      </c>
      <c r="F1566" s="3">
        <f t="shared" ca="1" si="49"/>
        <v>4.0030879913807507</v>
      </c>
    </row>
    <row r="1567" spans="4:6" x14ac:dyDescent="0.3">
      <c r="D1567" s="3">
        <f t="shared" ca="1" si="48"/>
        <v>0.27379365437691983</v>
      </c>
      <c r="E1567" s="3">
        <f t="shared" ca="1" si="48"/>
        <v>0.34299042620896825</v>
      </c>
      <c r="F1567" s="3">
        <f t="shared" ca="1" si="49"/>
        <v>2.8388785710312243</v>
      </c>
    </row>
    <row r="1568" spans="4:6" x14ac:dyDescent="0.3">
      <c r="D1568" s="3">
        <f t="shared" ca="1" si="48"/>
        <v>0.60233833727739339</v>
      </c>
      <c r="E1568" s="3">
        <f t="shared" ca="1" si="48"/>
        <v>2.0429140869974716E-2</v>
      </c>
      <c r="F1568" s="3">
        <f t="shared" ca="1" si="49"/>
        <v>12.008311832192406</v>
      </c>
    </row>
    <row r="1569" spans="4:6" x14ac:dyDescent="0.3">
      <c r="D1569" s="3">
        <f t="shared" ca="1" si="48"/>
        <v>0.67252744933731445</v>
      </c>
      <c r="E1569" s="3">
        <f t="shared" ca="1" si="48"/>
        <v>7.4968759164338095E-2</v>
      </c>
      <c r="F1569" s="3">
        <f t="shared" ca="1" si="49"/>
        <v>10.205898641176564</v>
      </c>
    </row>
    <row r="1570" spans="4:6" x14ac:dyDescent="0.3">
      <c r="D1570" s="3">
        <f t="shared" ca="1" si="48"/>
        <v>0.29881617243907854</v>
      </c>
      <c r="E1570" s="3">
        <f t="shared" ca="1" si="48"/>
        <v>0.69899435504779894</v>
      </c>
      <c r="F1570" s="3">
        <f t="shared" ca="1" si="49"/>
        <v>3.5175914655263454</v>
      </c>
    </row>
    <row r="1571" spans="4:6" x14ac:dyDescent="0.3">
      <c r="D1571" s="3">
        <f t="shared" ca="1" si="48"/>
        <v>0.47135172427866012</v>
      </c>
      <c r="E1571" s="3">
        <f t="shared" ca="1" si="48"/>
        <v>0.62155522880153879</v>
      </c>
      <c r="F1571" s="3">
        <f t="shared" ca="1" si="49"/>
        <v>4.89196569485786</v>
      </c>
    </row>
    <row r="1572" spans="4:6" x14ac:dyDescent="0.3">
      <c r="D1572" s="3">
        <f t="shared" ca="1" si="48"/>
        <v>0.92181193891250557</v>
      </c>
      <c r="E1572" s="3">
        <f t="shared" ca="1" si="48"/>
        <v>9.5819566439209081E-2</v>
      </c>
      <c r="F1572" s="3">
        <f t="shared" ca="1" si="49"/>
        <v>13.737382120153626</v>
      </c>
    </row>
    <row r="1573" spans="4:6" x14ac:dyDescent="0.3">
      <c r="D1573" s="3">
        <f t="shared" ca="1" si="48"/>
        <v>0.41814774345861305</v>
      </c>
      <c r="E1573" s="3">
        <f t="shared" ca="1" si="48"/>
        <v>0.46952637805548303</v>
      </c>
      <c r="F1573" s="3">
        <f t="shared" ca="1" si="49"/>
        <v>3.9852081856914254</v>
      </c>
    </row>
    <row r="1574" spans="4:6" x14ac:dyDescent="0.3">
      <c r="D1574" s="3">
        <f t="shared" ca="1" si="48"/>
        <v>0.96742539524184701</v>
      </c>
      <c r="E1574" s="3">
        <f t="shared" ca="1" si="48"/>
        <v>0.3769262020512244</v>
      </c>
      <c r="F1574" s="3">
        <f t="shared" ca="1" si="49"/>
        <v>14.30732579286857</v>
      </c>
    </row>
    <row r="1575" spans="4:6" x14ac:dyDescent="0.3">
      <c r="D1575" s="3">
        <f t="shared" ca="1" si="48"/>
        <v>0.18496665690070224</v>
      </c>
      <c r="E1575" s="3">
        <f t="shared" ca="1" si="48"/>
        <v>0.45306278327197103</v>
      </c>
      <c r="F1575" s="3">
        <f t="shared" ca="1" si="49"/>
        <v>0.78419819195727236</v>
      </c>
    </row>
    <row r="1576" spans="4:6" x14ac:dyDescent="0.3">
      <c r="D1576" s="3">
        <f t="shared" ca="1" si="48"/>
        <v>0.26050689956806383</v>
      </c>
      <c r="E1576" s="3">
        <f t="shared" ca="1" si="48"/>
        <v>0.25986184627223818</v>
      </c>
      <c r="F1576" s="3">
        <f t="shared" ca="1" si="49"/>
        <v>3.6836147129332568</v>
      </c>
    </row>
    <row r="1577" spans="4:6" x14ac:dyDescent="0.3">
      <c r="D1577" s="3">
        <f t="shared" ca="1" si="48"/>
        <v>0.71427600983754236</v>
      </c>
      <c r="E1577" s="3">
        <f t="shared" ca="1" si="48"/>
        <v>0.53744566280641026</v>
      </c>
      <c r="F1577" s="3">
        <f t="shared" ca="1" si="49"/>
        <v>7.843695576048777</v>
      </c>
    </row>
    <row r="1578" spans="4:6" x14ac:dyDescent="0.3">
      <c r="D1578" s="3">
        <f t="shared" ca="1" si="48"/>
        <v>0.54098166625139898</v>
      </c>
      <c r="E1578" s="3">
        <f t="shared" ca="1" si="48"/>
        <v>0.73841773584161663</v>
      </c>
      <c r="F1578" s="3">
        <f t="shared" ca="1" si="49"/>
        <v>6.3719198124650784</v>
      </c>
    </row>
    <row r="1579" spans="4:6" x14ac:dyDescent="0.3">
      <c r="D1579" s="3">
        <f t="shared" ca="1" si="48"/>
        <v>0.2037885029720522</v>
      </c>
      <c r="E1579" s="3">
        <f t="shared" ca="1" si="48"/>
        <v>0.1383555918896261</v>
      </c>
      <c r="F1579" s="3">
        <f t="shared" ca="1" si="49"/>
        <v>5.5061312081242173</v>
      </c>
    </row>
    <row r="1580" spans="4:6" x14ac:dyDescent="0.3">
      <c r="D1580" s="3">
        <f t="shared" ca="1" si="48"/>
        <v>0.47499632148904414</v>
      </c>
      <c r="E1580" s="3">
        <f t="shared" ca="1" si="48"/>
        <v>0.79540263206778528</v>
      </c>
      <c r="F1580" s="3">
        <f t="shared" ca="1" si="49"/>
        <v>6.2442782223541249</v>
      </c>
    </row>
    <row r="1581" spans="4:6" x14ac:dyDescent="0.3">
      <c r="D1581" s="3">
        <f t="shared" ca="1" si="48"/>
        <v>0.16291474089431957</v>
      </c>
      <c r="E1581" s="3">
        <f t="shared" ca="1" si="48"/>
        <v>0.3873800258879232</v>
      </c>
      <c r="F1581" s="3">
        <f t="shared" ca="1" si="49"/>
        <v>1.4334289502248676</v>
      </c>
    </row>
    <row r="1582" spans="4:6" x14ac:dyDescent="0.3">
      <c r="D1582" s="3">
        <f t="shared" ca="1" si="48"/>
        <v>0.20990342134172069</v>
      </c>
      <c r="E1582" s="3">
        <f t="shared" ca="1" si="48"/>
        <v>0.9319705485366363</v>
      </c>
      <c r="F1582" s="3">
        <f t="shared" ca="1" si="49"/>
        <v>7.5155142334561891</v>
      </c>
    </row>
    <row r="1583" spans="4:6" x14ac:dyDescent="0.3">
      <c r="D1583" s="3">
        <f t="shared" ca="1" si="48"/>
        <v>0.1761314687197989</v>
      </c>
      <c r="E1583" s="3">
        <f t="shared" ca="1" si="48"/>
        <v>0.53577121369124681</v>
      </c>
      <c r="F1583" s="3">
        <f t="shared" ca="1" si="49"/>
        <v>0.56860040036324355</v>
      </c>
    </row>
    <row r="1584" spans="4:6" x14ac:dyDescent="0.3">
      <c r="D1584" s="3">
        <f t="shared" ca="1" si="48"/>
        <v>0.94515829815595165</v>
      </c>
      <c r="E1584" s="3">
        <f t="shared" ca="1" si="48"/>
        <v>0.39546523771783781</v>
      </c>
      <c r="F1584" s="3">
        <f t="shared" ca="1" si="49"/>
        <v>13.065500284972035</v>
      </c>
    </row>
    <row r="1585" spans="4:6" x14ac:dyDescent="0.3">
      <c r="D1585" s="3">
        <f t="shared" ca="1" si="48"/>
        <v>0.7022618575168823</v>
      </c>
      <c r="E1585" s="3">
        <f t="shared" ca="1" si="48"/>
        <v>0.6271973547870987</v>
      </c>
      <c r="F1585" s="3">
        <f t="shared" ca="1" si="49"/>
        <v>7.8245893287909043</v>
      </c>
    </row>
    <row r="1586" spans="4:6" x14ac:dyDescent="0.3">
      <c r="D1586" s="3">
        <f t="shared" ca="1" si="48"/>
        <v>0.23265506836606731</v>
      </c>
      <c r="E1586" s="3">
        <f t="shared" ca="1" si="48"/>
        <v>0.79019090698174055</v>
      </c>
      <c r="F1586" s="3">
        <f t="shared" ca="1" si="49"/>
        <v>4.2550370444197867</v>
      </c>
    </row>
    <row r="1587" spans="4:6" x14ac:dyDescent="0.3">
      <c r="D1587" s="3">
        <f t="shared" ca="1" si="48"/>
        <v>0.31369080049097819</v>
      </c>
      <c r="E1587" s="3">
        <f t="shared" ca="1" si="48"/>
        <v>0.89214217839836318</v>
      </c>
      <c r="F1587" s="3">
        <f t="shared" ca="1" si="49"/>
        <v>6.703439304435495</v>
      </c>
    </row>
    <row r="1588" spans="4:6" x14ac:dyDescent="0.3">
      <c r="D1588" s="3">
        <f t="shared" ca="1" si="48"/>
        <v>0.19623326555877041</v>
      </c>
      <c r="E1588" s="3">
        <f t="shared" ca="1" si="48"/>
        <v>0.66787192494136383</v>
      </c>
      <c r="F1588" s="3">
        <f t="shared" ca="1" si="49"/>
        <v>2.2878772639491234</v>
      </c>
    </row>
    <row r="1589" spans="4:6" x14ac:dyDescent="0.3">
      <c r="D1589" s="3">
        <f t="shared" ca="1" si="48"/>
        <v>0.61808452661020075</v>
      </c>
      <c r="E1589" s="3">
        <f t="shared" ca="1" si="48"/>
        <v>0.5896014635209732</v>
      </c>
      <c r="F1589" s="3">
        <f t="shared" ca="1" si="49"/>
        <v>6.6001735705595381</v>
      </c>
    </row>
    <row r="1590" spans="4:6" x14ac:dyDescent="0.3">
      <c r="D1590" s="3">
        <f t="shared" ca="1" si="48"/>
        <v>0.79628469515479217</v>
      </c>
      <c r="E1590" s="3">
        <f t="shared" ca="1" si="48"/>
        <v>0.18425541323316375</v>
      </c>
      <c r="F1590" s="3">
        <f t="shared" ca="1" si="49"/>
        <v>10.187999061260555</v>
      </c>
    </row>
    <row r="1591" spans="4:6" x14ac:dyDescent="0.3">
      <c r="D1591" s="3">
        <f t="shared" ca="1" si="48"/>
        <v>0.59337959320973599</v>
      </c>
      <c r="E1591" s="3">
        <f t="shared" ca="1" si="48"/>
        <v>0.3631381659444255</v>
      </c>
      <c r="F1591" s="3">
        <f t="shared" ca="1" si="49"/>
        <v>6.4243004519691889</v>
      </c>
    </row>
    <row r="1592" spans="4:6" x14ac:dyDescent="0.3">
      <c r="D1592" s="3">
        <f t="shared" ca="1" si="48"/>
        <v>0.35356885012944317</v>
      </c>
      <c r="E1592" s="3">
        <f t="shared" ca="1" si="48"/>
        <v>0.4396011603354939</v>
      </c>
      <c r="F1592" s="3">
        <f t="shared" ca="1" si="49"/>
        <v>3.2126500073252471</v>
      </c>
    </row>
    <row r="1593" spans="4:6" x14ac:dyDescent="0.3">
      <c r="D1593" s="3">
        <f t="shared" ca="1" si="48"/>
        <v>0.77628337280344184</v>
      </c>
      <c r="E1593" s="3">
        <f t="shared" ca="1" si="48"/>
        <v>0.16554193488813984</v>
      </c>
      <c r="F1593" s="3">
        <f t="shared" ca="1" si="49"/>
        <v>10.05137038091148</v>
      </c>
    </row>
    <row r="1594" spans="4:6" x14ac:dyDescent="0.3">
      <c r="D1594" s="3">
        <f t="shared" ca="1" si="48"/>
        <v>1.1834262321166134E-2</v>
      </c>
      <c r="E1594" s="3">
        <f t="shared" ca="1" si="48"/>
        <v>0.19712987174938568</v>
      </c>
      <c r="F1594" s="3">
        <f t="shared" ca="1" si="49"/>
        <v>7.6150975899592881</v>
      </c>
    </row>
    <row r="1595" spans="4:6" x14ac:dyDescent="0.3">
      <c r="D1595" s="3">
        <f t="shared" ca="1" si="48"/>
        <v>6.3286848192904199E-2</v>
      </c>
      <c r="E1595" s="3">
        <f t="shared" ca="1" si="48"/>
        <v>0.86434880517032053</v>
      </c>
      <c r="F1595" s="3">
        <f t="shared" ca="1" si="49"/>
        <v>6.1005617112452439</v>
      </c>
    </row>
    <row r="1596" spans="4:6" x14ac:dyDescent="0.3">
      <c r="D1596" s="3">
        <f t="shared" ca="1" si="48"/>
        <v>0.83493588106786765</v>
      </c>
      <c r="E1596" s="3">
        <f t="shared" ca="1" si="48"/>
        <v>8.1475745781436237E-2</v>
      </c>
      <c r="F1596" s="3">
        <f t="shared" ca="1" si="49"/>
        <v>12.085866174045787</v>
      </c>
    </row>
    <row r="1597" spans="4:6" x14ac:dyDescent="0.3">
      <c r="D1597" s="3">
        <f t="shared" ca="1" si="48"/>
        <v>0.18506944551475468</v>
      </c>
      <c r="E1597" s="3">
        <f t="shared" ca="1" si="48"/>
        <v>0.33979886224889078</v>
      </c>
      <c r="F1597" s="3">
        <f t="shared" ca="1" si="49"/>
        <v>2.1292646355552898</v>
      </c>
    </row>
    <row r="1598" spans="4:6" x14ac:dyDescent="0.3">
      <c r="D1598" s="3">
        <f t="shared" ca="1" si="48"/>
        <v>0.23663169667376416</v>
      </c>
      <c r="E1598" s="3">
        <f t="shared" ca="1" si="48"/>
        <v>0.60240450707358195</v>
      </c>
      <c r="F1598" s="3">
        <f t="shared" ca="1" si="49"/>
        <v>1.9194210525922912</v>
      </c>
    </row>
    <row r="1599" spans="4:6" x14ac:dyDescent="0.3">
      <c r="D1599" s="3">
        <f t="shared" ca="1" si="48"/>
        <v>0.51314315587567194</v>
      </c>
      <c r="E1599" s="3">
        <f t="shared" ca="1" si="48"/>
        <v>0.15266946475370935</v>
      </c>
      <c r="F1599" s="3">
        <f t="shared" ca="1" si="49"/>
        <v>7.2761907973394946</v>
      </c>
    </row>
    <row r="1600" spans="4:6" x14ac:dyDescent="0.3">
      <c r="D1600" s="3">
        <f t="shared" ca="1" si="48"/>
        <v>0.95692861739226787</v>
      </c>
      <c r="E1600" s="3">
        <f t="shared" ca="1" si="48"/>
        <v>0.78784761368021805</v>
      </c>
      <c r="F1600" s="3">
        <f t="shared" ca="1" si="49"/>
        <v>14.155908314235779</v>
      </c>
    </row>
    <row r="1601" spans="4:6" x14ac:dyDescent="0.3">
      <c r="D1601" s="3">
        <f t="shared" ca="1" si="48"/>
        <v>0.76651363275793849</v>
      </c>
      <c r="E1601" s="3">
        <f t="shared" ca="1" si="48"/>
        <v>0.33551760746034864</v>
      </c>
      <c r="F1601" s="3">
        <f t="shared" ca="1" si="49"/>
        <v>8.894310991054633</v>
      </c>
    </row>
    <row r="1602" spans="4:6" x14ac:dyDescent="0.3">
      <c r="D1602" s="3">
        <f t="shared" ca="1" si="48"/>
        <v>0.14135516724492747</v>
      </c>
      <c r="E1602" s="3">
        <f t="shared" ca="1" si="48"/>
        <v>0.76647117741649262</v>
      </c>
      <c r="F1602" s="3">
        <f t="shared" ca="1" si="49"/>
        <v>3.6552762222504565</v>
      </c>
    </row>
    <row r="1603" spans="4:6" x14ac:dyDescent="0.3">
      <c r="D1603" s="3">
        <f t="shared" ca="1" si="48"/>
        <v>0.27698834932469008</v>
      </c>
      <c r="E1603" s="3">
        <f t="shared" ca="1" si="48"/>
        <v>8.9297107599347281E-2</v>
      </c>
      <c r="F1603" s="3">
        <f t="shared" ca="1" si="49"/>
        <v>7.0283374888048638</v>
      </c>
    </row>
    <row r="1604" spans="4:6" x14ac:dyDescent="0.3">
      <c r="D1604" s="3">
        <f t="shared" ref="D1604:E1667" ca="1" si="50">RAND()</f>
        <v>0.39703759351517087</v>
      </c>
      <c r="E1604" s="3">
        <f t="shared" ca="1" si="50"/>
        <v>0.72979554273020453</v>
      </c>
      <c r="F1604" s="3">
        <f t="shared" ref="F1604:F1667" ca="1" si="51">SQRT(_xlfn.NORM.INV(D1604,$C$3*COS($C$6),$C$4)^2+_xlfn.NORM.INV(E1604,$C$3*SIN($C$6),$C$4)^2)</f>
        <v>4.7980991470888643</v>
      </c>
    </row>
    <row r="1605" spans="4:6" x14ac:dyDescent="0.3">
      <c r="D1605" s="3">
        <f t="shared" ca="1" si="50"/>
        <v>0.88471236192537761</v>
      </c>
      <c r="E1605" s="3">
        <f t="shared" ca="1" si="50"/>
        <v>0.95624617277177193</v>
      </c>
      <c r="F1605" s="3">
        <f t="shared" ca="1" si="51"/>
        <v>13.923631663412465</v>
      </c>
    </row>
    <row r="1606" spans="4:6" x14ac:dyDescent="0.3">
      <c r="D1606" s="3">
        <f t="shared" ca="1" si="50"/>
        <v>0.1482999784081912</v>
      </c>
      <c r="E1606" s="3">
        <f t="shared" ca="1" si="50"/>
        <v>0.4962288567771963</v>
      </c>
      <c r="F1606" s="3">
        <f t="shared" ca="1" si="51"/>
        <v>0.22380974727529421</v>
      </c>
    </row>
    <row r="1607" spans="4:6" x14ac:dyDescent="0.3">
      <c r="D1607" s="3">
        <f t="shared" ca="1" si="50"/>
        <v>0.25674943863328259</v>
      </c>
      <c r="E1607" s="3">
        <f t="shared" ca="1" si="50"/>
        <v>0.7688040353143667</v>
      </c>
      <c r="F1607" s="3">
        <f t="shared" ca="1" si="51"/>
        <v>4.0627283915399106</v>
      </c>
    </row>
    <row r="1608" spans="4:6" x14ac:dyDescent="0.3">
      <c r="D1608" s="3">
        <f t="shared" ca="1" si="50"/>
        <v>0.10830347006537455</v>
      </c>
      <c r="E1608" s="3">
        <f t="shared" ca="1" si="50"/>
        <v>0.82738206571884365</v>
      </c>
      <c r="F1608" s="3">
        <f t="shared" ca="1" si="51"/>
        <v>4.8641524688909108</v>
      </c>
    </row>
    <row r="1609" spans="4:6" x14ac:dyDescent="0.3">
      <c r="D1609" s="3">
        <f t="shared" ca="1" si="50"/>
        <v>0.56514066908313321</v>
      </c>
      <c r="E1609" s="3">
        <f t="shared" ca="1" si="50"/>
        <v>0.62528086159862584</v>
      </c>
      <c r="F1609" s="3">
        <f t="shared" ca="1" si="51"/>
        <v>6.0351813961002385</v>
      </c>
    </row>
    <row r="1610" spans="4:6" x14ac:dyDescent="0.3">
      <c r="D1610" s="3">
        <f t="shared" ca="1" si="50"/>
        <v>6.3513747052554526E-2</v>
      </c>
      <c r="E1610" s="3">
        <f t="shared" ca="1" si="50"/>
        <v>0.57303509672467534</v>
      </c>
      <c r="F1610" s="3">
        <f t="shared" ca="1" si="51"/>
        <v>2.7861119380565604</v>
      </c>
    </row>
    <row r="1611" spans="4:6" x14ac:dyDescent="0.3">
      <c r="D1611" s="3">
        <f t="shared" ca="1" si="50"/>
        <v>2.0381536841052927E-2</v>
      </c>
      <c r="E1611" s="3">
        <f t="shared" ca="1" si="50"/>
        <v>0.5344447079618968</v>
      </c>
      <c r="F1611" s="3">
        <f t="shared" ca="1" si="51"/>
        <v>5.2474914990988815</v>
      </c>
    </row>
    <row r="1612" spans="4:6" x14ac:dyDescent="0.3">
      <c r="D1612" s="3">
        <f t="shared" ca="1" si="50"/>
        <v>0.24119590743575392</v>
      </c>
      <c r="E1612" s="3">
        <f t="shared" ca="1" si="50"/>
        <v>0.11766830132566752</v>
      </c>
      <c r="F1612" s="3">
        <f t="shared" ca="1" si="51"/>
        <v>6.1172763899173646</v>
      </c>
    </row>
    <row r="1613" spans="4:6" x14ac:dyDescent="0.3">
      <c r="D1613" s="3">
        <f t="shared" ca="1" si="50"/>
        <v>0.18955907873383049</v>
      </c>
      <c r="E1613" s="3">
        <f t="shared" ca="1" si="50"/>
        <v>5.4011704479813516E-2</v>
      </c>
      <c r="F1613" s="3">
        <f t="shared" ca="1" si="51"/>
        <v>8.0582528273817964</v>
      </c>
    </row>
    <row r="1614" spans="4:6" x14ac:dyDescent="0.3">
      <c r="D1614" s="3">
        <f t="shared" ca="1" si="50"/>
        <v>0.48834953880176235</v>
      </c>
      <c r="E1614" s="3">
        <f t="shared" ca="1" si="50"/>
        <v>0.8012378785404104</v>
      </c>
      <c r="F1614" s="3">
        <f t="shared" ca="1" si="51"/>
        <v>6.4386343159599235</v>
      </c>
    </row>
    <row r="1615" spans="4:6" x14ac:dyDescent="0.3">
      <c r="D1615" s="3">
        <f t="shared" ca="1" si="50"/>
        <v>0.52417465032647859</v>
      </c>
      <c r="E1615" s="3">
        <f t="shared" ca="1" si="50"/>
        <v>0.34173264937819015</v>
      </c>
      <c r="F1615" s="3">
        <f t="shared" ca="1" si="51"/>
        <v>5.6815393304570945</v>
      </c>
    </row>
    <row r="1616" spans="4:6" x14ac:dyDescent="0.3">
      <c r="D1616" s="3">
        <f t="shared" ca="1" si="50"/>
        <v>0.9065503043741735</v>
      </c>
      <c r="E1616" s="3">
        <f t="shared" ca="1" si="50"/>
        <v>3.6054160812838632E-2</v>
      </c>
      <c r="F1616" s="3">
        <f t="shared" ca="1" si="51"/>
        <v>14.676400233797041</v>
      </c>
    </row>
    <row r="1617" spans="4:6" x14ac:dyDescent="0.3">
      <c r="D1617" s="3">
        <f t="shared" ca="1" si="50"/>
        <v>0.90968318616789023</v>
      </c>
      <c r="E1617" s="3">
        <f t="shared" ca="1" si="50"/>
        <v>0.87506281008820452</v>
      </c>
      <c r="F1617" s="3">
        <f t="shared" ca="1" si="51"/>
        <v>13.032672803413229</v>
      </c>
    </row>
    <row r="1618" spans="4:6" x14ac:dyDescent="0.3">
      <c r="D1618" s="3">
        <f t="shared" ca="1" si="50"/>
        <v>0.69479469395801685</v>
      </c>
      <c r="E1618" s="3">
        <f t="shared" ca="1" si="50"/>
        <v>0.43932909325887981</v>
      </c>
      <c r="F1618" s="3">
        <f t="shared" ca="1" si="51"/>
        <v>7.5859418286882399</v>
      </c>
    </row>
    <row r="1619" spans="4:6" x14ac:dyDescent="0.3">
      <c r="D1619" s="3">
        <f t="shared" ca="1" si="50"/>
        <v>0.71737260190816976</v>
      </c>
      <c r="E1619" s="3">
        <f t="shared" ca="1" si="50"/>
        <v>5.5499279312793526E-2</v>
      </c>
      <c r="F1619" s="3">
        <f t="shared" ca="1" si="51"/>
        <v>11.20350542570106</v>
      </c>
    </row>
    <row r="1620" spans="4:6" x14ac:dyDescent="0.3">
      <c r="D1620" s="3">
        <f t="shared" ca="1" si="50"/>
        <v>0.25678521992103831</v>
      </c>
      <c r="E1620" s="3">
        <f t="shared" ca="1" si="50"/>
        <v>0.22089040946520477</v>
      </c>
      <c r="F1620" s="3">
        <f t="shared" ca="1" si="51"/>
        <v>4.218594275190255</v>
      </c>
    </row>
    <row r="1621" spans="4:6" x14ac:dyDescent="0.3">
      <c r="D1621" s="3">
        <f t="shared" ca="1" si="50"/>
        <v>0.46890309138597419</v>
      </c>
      <c r="E1621" s="3">
        <f t="shared" ca="1" si="50"/>
        <v>0.33668822712771773</v>
      </c>
      <c r="F1621" s="3">
        <f t="shared" ca="1" si="51"/>
        <v>5.0688046093054746</v>
      </c>
    </row>
    <row r="1622" spans="4:6" x14ac:dyDescent="0.3">
      <c r="D1622" s="3">
        <f t="shared" ca="1" si="50"/>
        <v>0.33875921118654007</v>
      </c>
      <c r="E1622" s="3">
        <f t="shared" ca="1" si="50"/>
        <v>0.72106292226571334</v>
      </c>
      <c r="F1622" s="3">
        <f t="shared" ca="1" si="51"/>
        <v>4.137110838889245</v>
      </c>
    </row>
    <row r="1623" spans="4:6" x14ac:dyDescent="0.3">
      <c r="D1623" s="3">
        <f t="shared" ca="1" si="50"/>
        <v>0.59107494284016382</v>
      </c>
      <c r="E1623" s="3">
        <f t="shared" ca="1" si="50"/>
        <v>0.86589031190242294</v>
      </c>
      <c r="F1623" s="3">
        <f t="shared" ca="1" si="51"/>
        <v>8.2757114338259701</v>
      </c>
    </row>
    <row r="1624" spans="4:6" x14ac:dyDescent="0.3">
      <c r="D1624" s="3">
        <f t="shared" ca="1" si="50"/>
        <v>0.31113270275472249</v>
      </c>
      <c r="E1624" s="3">
        <f t="shared" ca="1" si="50"/>
        <v>0.19554317995641246</v>
      </c>
      <c r="F1624" s="3">
        <f t="shared" ca="1" si="51"/>
        <v>4.982402933584769</v>
      </c>
    </row>
    <row r="1625" spans="4:6" x14ac:dyDescent="0.3">
      <c r="D1625" s="3">
        <f t="shared" ca="1" si="50"/>
        <v>0.90815638114005615</v>
      </c>
      <c r="E1625" s="3">
        <f t="shared" ca="1" si="50"/>
        <v>7.2217196323210553E-2</v>
      </c>
      <c r="F1625" s="3">
        <f t="shared" ca="1" si="51"/>
        <v>13.744616061132296</v>
      </c>
    </row>
    <row r="1626" spans="4:6" x14ac:dyDescent="0.3">
      <c r="D1626" s="3">
        <f t="shared" ca="1" si="50"/>
        <v>0.74219781324074108</v>
      </c>
      <c r="E1626" s="3">
        <f t="shared" ca="1" si="50"/>
        <v>0.59470876992889898</v>
      </c>
      <c r="F1626" s="3">
        <f t="shared" ca="1" si="51"/>
        <v>8.3372549316096087</v>
      </c>
    </row>
    <row r="1627" spans="4:6" x14ac:dyDescent="0.3">
      <c r="D1627" s="3">
        <f t="shared" ca="1" si="50"/>
        <v>0.39686016474306951</v>
      </c>
      <c r="E1627" s="3">
        <f t="shared" ca="1" si="50"/>
        <v>0.59651159217866001</v>
      </c>
      <c r="F1627" s="3">
        <f t="shared" ca="1" si="51"/>
        <v>3.8894216840967997</v>
      </c>
    </row>
    <row r="1628" spans="4:6" x14ac:dyDescent="0.3">
      <c r="D1628" s="3">
        <f t="shared" ca="1" si="50"/>
        <v>0.49965161695208793</v>
      </c>
      <c r="E1628" s="3">
        <f t="shared" ca="1" si="50"/>
        <v>0.2188329311074737</v>
      </c>
      <c r="F1628" s="3">
        <f t="shared" ca="1" si="51"/>
        <v>6.3258374017422474</v>
      </c>
    </row>
    <row r="1629" spans="4:6" x14ac:dyDescent="0.3">
      <c r="D1629" s="3">
        <f t="shared" ca="1" si="50"/>
        <v>9.7073510701281673E-2</v>
      </c>
      <c r="E1629" s="3">
        <f t="shared" ca="1" si="50"/>
        <v>0.8305048751973747</v>
      </c>
      <c r="F1629" s="3">
        <f t="shared" ca="1" si="51"/>
        <v>5.0082280203443084</v>
      </c>
    </row>
    <row r="1630" spans="4:6" x14ac:dyDescent="0.3">
      <c r="D1630" s="3">
        <f t="shared" ca="1" si="50"/>
        <v>0.5244969356012299</v>
      </c>
      <c r="E1630" s="3">
        <f t="shared" ca="1" si="50"/>
        <v>0.63376603517355545</v>
      </c>
      <c r="F1630" s="3">
        <f t="shared" ca="1" si="51"/>
        <v>5.5756605855086923</v>
      </c>
    </row>
    <row r="1631" spans="4:6" x14ac:dyDescent="0.3">
      <c r="D1631" s="3">
        <f t="shared" ca="1" si="50"/>
        <v>0.24361667842131374</v>
      </c>
      <c r="E1631" s="3">
        <f t="shared" ca="1" si="50"/>
        <v>0.324752590813703</v>
      </c>
      <c r="F1631" s="3">
        <f t="shared" ca="1" si="51"/>
        <v>2.7373477785096973</v>
      </c>
    </row>
    <row r="1632" spans="4:6" x14ac:dyDescent="0.3">
      <c r="D1632" s="3">
        <f t="shared" ca="1" si="50"/>
        <v>0.92390303129628737</v>
      </c>
      <c r="E1632" s="3">
        <f t="shared" ca="1" si="50"/>
        <v>0.88339806809171484</v>
      </c>
      <c r="F1632" s="3">
        <f t="shared" ca="1" si="51"/>
        <v>13.541589000571221</v>
      </c>
    </row>
    <row r="1633" spans="4:6" x14ac:dyDescent="0.3">
      <c r="D1633" s="3">
        <f t="shared" ca="1" si="50"/>
        <v>0.1935009577678547</v>
      </c>
      <c r="E1633" s="3">
        <f t="shared" ca="1" si="50"/>
        <v>0.95194923859495217</v>
      </c>
      <c r="F1633" s="3">
        <f t="shared" ca="1" si="51"/>
        <v>8.3475812475475557</v>
      </c>
    </row>
    <row r="1634" spans="4:6" x14ac:dyDescent="0.3">
      <c r="D1634" s="3">
        <f t="shared" ca="1" si="50"/>
        <v>0.41821712996731997</v>
      </c>
      <c r="E1634" s="3">
        <f t="shared" ca="1" si="50"/>
        <v>0.11440834865138727</v>
      </c>
      <c r="F1634" s="3">
        <f t="shared" ca="1" si="51"/>
        <v>7.2074839404066102</v>
      </c>
    </row>
    <row r="1635" spans="4:6" x14ac:dyDescent="0.3">
      <c r="D1635" s="3">
        <f t="shared" ca="1" si="50"/>
        <v>0.15420027328714481</v>
      </c>
      <c r="E1635" s="3">
        <f t="shared" ca="1" si="50"/>
        <v>0.20887571470862565</v>
      </c>
      <c r="F1635" s="3">
        <f t="shared" ca="1" si="51"/>
        <v>4.0527075986320096</v>
      </c>
    </row>
    <row r="1636" spans="4:6" x14ac:dyDescent="0.3">
      <c r="D1636" s="3">
        <f t="shared" ca="1" si="50"/>
        <v>0.53753326038951887</v>
      </c>
      <c r="E1636" s="3">
        <f t="shared" ca="1" si="50"/>
        <v>0.25299794034828471</v>
      </c>
      <c r="F1636" s="3">
        <f t="shared" ca="1" si="51"/>
        <v>6.402457557097482</v>
      </c>
    </row>
    <row r="1637" spans="4:6" x14ac:dyDescent="0.3">
      <c r="D1637" s="3">
        <f t="shared" ca="1" si="50"/>
        <v>0.63682358580500587</v>
      </c>
      <c r="E1637" s="3">
        <f t="shared" ca="1" si="50"/>
        <v>0.28146619717208121</v>
      </c>
      <c r="F1637" s="3">
        <f t="shared" ca="1" si="51"/>
        <v>7.3435370826051951</v>
      </c>
    </row>
    <row r="1638" spans="4:6" x14ac:dyDescent="0.3">
      <c r="D1638" s="3">
        <f t="shared" ca="1" si="50"/>
        <v>0.50763988185639852</v>
      </c>
      <c r="E1638" s="3">
        <f t="shared" ca="1" si="50"/>
        <v>0.64549700134275467</v>
      </c>
      <c r="F1638" s="3">
        <f t="shared" ca="1" si="51"/>
        <v>5.4266509693318854</v>
      </c>
    </row>
    <row r="1639" spans="4:6" x14ac:dyDescent="0.3">
      <c r="D1639" s="3">
        <f t="shared" ca="1" si="50"/>
        <v>0.2303226894040914</v>
      </c>
      <c r="E1639" s="3">
        <f t="shared" ca="1" si="50"/>
        <v>0.80890991214587848</v>
      </c>
      <c r="F1639" s="3">
        <f t="shared" ca="1" si="51"/>
        <v>4.5618916178737177</v>
      </c>
    </row>
    <row r="1640" spans="4:6" x14ac:dyDescent="0.3">
      <c r="D1640" s="3">
        <f t="shared" ca="1" si="50"/>
        <v>0.34067703556222206</v>
      </c>
      <c r="E1640" s="3">
        <f t="shared" ca="1" si="50"/>
        <v>0.95728706984488909</v>
      </c>
      <c r="F1640" s="3">
        <f t="shared" ca="1" si="51"/>
        <v>9.091064237189137</v>
      </c>
    </row>
    <row r="1641" spans="4:6" x14ac:dyDescent="0.3">
      <c r="D1641" s="3">
        <f t="shared" ca="1" si="50"/>
        <v>0.47499737475219983</v>
      </c>
      <c r="E1641" s="3">
        <f t="shared" ca="1" si="50"/>
        <v>0.67824502682431198</v>
      </c>
      <c r="F1641" s="3">
        <f t="shared" ca="1" si="51"/>
        <v>5.2265839799760636</v>
      </c>
    </row>
    <row r="1642" spans="4:6" x14ac:dyDescent="0.3">
      <c r="D1642" s="3">
        <f t="shared" ca="1" si="50"/>
        <v>4.8123034104899931E-3</v>
      </c>
      <c r="E1642" s="3">
        <f t="shared" ca="1" si="50"/>
        <v>0.11863495763937115</v>
      </c>
      <c r="F1642" s="3">
        <f t="shared" ca="1" si="51"/>
        <v>9.9017234751218624</v>
      </c>
    </row>
    <row r="1643" spans="4:6" x14ac:dyDescent="0.3">
      <c r="D1643" s="3">
        <f t="shared" ca="1" si="50"/>
        <v>0.25121303582521726</v>
      </c>
      <c r="E1643" s="3">
        <f t="shared" ca="1" si="50"/>
        <v>0.78186866861465265</v>
      </c>
      <c r="F1643" s="3">
        <f t="shared" ca="1" si="51"/>
        <v>4.2265423186449507</v>
      </c>
    </row>
    <row r="1644" spans="4:6" x14ac:dyDescent="0.3">
      <c r="D1644" s="3">
        <f t="shared" ca="1" si="50"/>
        <v>5.3063827772422689E-2</v>
      </c>
      <c r="E1644" s="3">
        <f t="shared" ca="1" si="50"/>
        <v>0.11633937763894486</v>
      </c>
      <c r="F1644" s="3">
        <f t="shared" ca="1" si="51"/>
        <v>6.7150520092159418</v>
      </c>
    </row>
    <row r="1645" spans="4:6" x14ac:dyDescent="0.3">
      <c r="D1645" s="3">
        <f t="shared" ca="1" si="50"/>
        <v>0.97876206676557798</v>
      </c>
      <c r="E1645" s="3">
        <f t="shared" ca="1" si="50"/>
        <v>0.9549604501199126</v>
      </c>
      <c r="F1645" s="3">
        <f t="shared" ca="1" si="51"/>
        <v>17.354217852739332</v>
      </c>
    </row>
    <row r="1646" spans="4:6" x14ac:dyDescent="0.3">
      <c r="D1646" s="3">
        <f t="shared" ca="1" si="50"/>
        <v>0.12149285233993878</v>
      </c>
      <c r="E1646" s="3">
        <f t="shared" ca="1" si="50"/>
        <v>0.41128989766052504</v>
      </c>
      <c r="F1646" s="3">
        <f t="shared" ca="1" si="51"/>
        <v>1.3995841885485811</v>
      </c>
    </row>
    <row r="1647" spans="4:6" x14ac:dyDescent="0.3">
      <c r="D1647" s="3">
        <f t="shared" ca="1" si="50"/>
        <v>9.5154155912179683E-2</v>
      </c>
      <c r="E1647" s="3">
        <f t="shared" ca="1" si="50"/>
        <v>0.42338022402760966</v>
      </c>
      <c r="F1647" s="3">
        <f t="shared" ca="1" si="51"/>
        <v>1.8251090995669554</v>
      </c>
    </row>
    <row r="1648" spans="4:6" x14ac:dyDescent="0.3">
      <c r="D1648" s="3">
        <f t="shared" ca="1" si="50"/>
        <v>0.97229498766635203</v>
      </c>
      <c r="E1648" s="3">
        <f t="shared" ca="1" si="50"/>
        <v>5.3264043122392857E-2</v>
      </c>
      <c r="F1648" s="3">
        <f t="shared" ca="1" si="51"/>
        <v>16.662821218315869</v>
      </c>
    </row>
    <row r="1649" spans="4:6" x14ac:dyDescent="0.3">
      <c r="D1649" s="3">
        <f t="shared" ca="1" si="50"/>
        <v>0.27699618560335826</v>
      </c>
      <c r="E1649" s="3">
        <f t="shared" ca="1" si="50"/>
        <v>0.24861167892493663</v>
      </c>
      <c r="F1649" s="3">
        <f t="shared" ca="1" si="51"/>
        <v>3.9607278190704882</v>
      </c>
    </row>
    <row r="1650" spans="4:6" x14ac:dyDescent="0.3">
      <c r="D1650" s="3">
        <f t="shared" ca="1" si="50"/>
        <v>0.86405876886832433</v>
      </c>
      <c r="E1650" s="3">
        <f t="shared" ca="1" si="50"/>
        <v>0.18823867333730893</v>
      </c>
      <c r="F1650" s="3">
        <f t="shared" ca="1" si="51"/>
        <v>11.387354113700832</v>
      </c>
    </row>
    <row r="1651" spans="4:6" x14ac:dyDescent="0.3">
      <c r="D1651" s="3">
        <f t="shared" ca="1" si="50"/>
        <v>0.20166751204747579</v>
      </c>
      <c r="E1651" s="3">
        <f t="shared" ca="1" si="50"/>
        <v>0.28031455645586734</v>
      </c>
      <c r="F1651" s="3">
        <f t="shared" ca="1" si="51"/>
        <v>3.0233145277274587</v>
      </c>
    </row>
    <row r="1652" spans="4:6" x14ac:dyDescent="0.3">
      <c r="D1652" s="3">
        <f t="shared" ca="1" si="50"/>
        <v>0.52386860480746422</v>
      </c>
      <c r="E1652" s="3">
        <f t="shared" ca="1" si="50"/>
        <v>3.4727115762783201E-2</v>
      </c>
      <c r="F1652" s="3">
        <f t="shared" ca="1" si="51"/>
        <v>10.510930665178568</v>
      </c>
    </row>
    <row r="1653" spans="4:6" x14ac:dyDescent="0.3">
      <c r="D1653" s="3">
        <f t="shared" ca="1" si="50"/>
        <v>6.5531345073134295E-3</v>
      </c>
      <c r="E1653" s="3">
        <f t="shared" ca="1" si="50"/>
        <v>0.27761986060741883</v>
      </c>
      <c r="F1653" s="3">
        <f t="shared" ca="1" si="51"/>
        <v>7.9702342275902076</v>
      </c>
    </row>
    <row r="1654" spans="4:6" x14ac:dyDescent="0.3">
      <c r="D1654" s="3">
        <f t="shared" ca="1" si="50"/>
        <v>0.84550759247762708</v>
      </c>
      <c r="E1654" s="3">
        <f t="shared" ca="1" si="50"/>
        <v>0.82707648745344575</v>
      </c>
      <c r="F1654" s="3">
        <f t="shared" ca="1" si="51"/>
        <v>11.133682993135748</v>
      </c>
    </row>
    <row r="1655" spans="4:6" x14ac:dyDescent="0.3">
      <c r="D1655" s="3">
        <f t="shared" ca="1" si="50"/>
        <v>5.196647413148725E-2</v>
      </c>
      <c r="E1655" s="3">
        <f t="shared" ca="1" si="50"/>
        <v>0.22840238974343408</v>
      </c>
      <c r="F1655" s="3">
        <f t="shared" ca="1" si="51"/>
        <v>4.8623212134818665</v>
      </c>
    </row>
    <row r="1656" spans="4:6" x14ac:dyDescent="0.3">
      <c r="D1656" s="3">
        <f t="shared" ca="1" si="50"/>
        <v>0.44700409407828912</v>
      </c>
      <c r="E1656" s="3">
        <f t="shared" ca="1" si="50"/>
        <v>0.54996428989128021</v>
      </c>
      <c r="F1656" s="3">
        <f t="shared" ca="1" si="51"/>
        <v>4.3790727103097371</v>
      </c>
    </row>
    <row r="1657" spans="4:6" x14ac:dyDescent="0.3">
      <c r="D1657" s="3">
        <f t="shared" ca="1" si="50"/>
        <v>0.13068021113485595</v>
      </c>
      <c r="E1657" s="3">
        <f t="shared" ca="1" si="50"/>
        <v>0.67668020125866413</v>
      </c>
      <c r="F1657" s="3">
        <f t="shared" ca="1" si="51"/>
        <v>2.3734825681390661</v>
      </c>
    </row>
    <row r="1658" spans="4:6" x14ac:dyDescent="0.3">
      <c r="D1658" s="3">
        <f t="shared" ca="1" si="50"/>
        <v>0.30105718207279653</v>
      </c>
      <c r="E1658" s="3">
        <f t="shared" ca="1" si="50"/>
        <v>0.77900874859681224</v>
      </c>
      <c r="F1658" s="3">
        <f t="shared" ca="1" si="51"/>
        <v>4.5283107934084867</v>
      </c>
    </row>
    <row r="1659" spans="4:6" x14ac:dyDescent="0.3">
      <c r="D1659" s="3">
        <f t="shared" ca="1" si="50"/>
        <v>0.18121891509140486</v>
      </c>
      <c r="E1659" s="3">
        <f t="shared" ca="1" si="50"/>
        <v>0.50281590698058598</v>
      </c>
      <c r="F1659" s="3">
        <f t="shared" ca="1" si="51"/>
        <v>0.44774477031580556</v>
      </c>
    </row>
    <row r="1660" spans="4:6" x14ac:dyDescent="0.3">
      <c r="D1660" s="3">
        <f t="shared" ca="1" si="50"/>
        <v>0.31753525210195965</v>
      </c>
      <c r="E1660" s="3">
        <f t="shared" ca="1" si="50"/>
        <v>0.80894108495148231</v>
      </c>
      <c r="F1660" s="3">
        <f t="shared" ca="1" si="51"/>
        <v>5.0988237819281732</v>
      </c>
    </row>
    <row r="1661" spans="4:6" x14ac:dyDescent="0.3">
      <c r="D1661" s="3">
        <f t="shared" ca="1" si="50"/>
        <v>0.96761353990040477</v>
      </c>
      <c r="E1661" s="3">
        <f t="shared" ca="1" si="50"/>
        <v>0.47772495979900287</v>
      </c>
      <c r="F1661" s="3">
        <f t="shared" ca="1" si="51"/>
        <v>14.23685111432825</v>
      </c>
    </row>
    <row r="1662" spans="4:6" x14ac:dyDescent="0.3">
      <c r="D1662" s="3">
        <f t="shared" ca="1" si="50"/>
        <v>0.34845260751728457</v>
      </c>
      <c r="E1662" s="3">
        <f t="shared" ca="1" si="50"/>
        <v>0.93096555609357801</v>
      </c>
      <c r="F1662" s="3">
        <f t="shared" ca="1" si="51"/>
        <v>8.0188202034609137</v>
      </c>
    </row>
    <row r="1663" spans="4:6" x14ac:dyDescent="0.3">
      <c r="D1663" s="3">
        <f t="shared" ca="1" si="50"/>
        <v>2.3313412901065811E-2</v>
      </c>
      <c r="E1663" s="3">
        <f t="shared" ca="1" si="50"/>
        <v>0.43009348157920468</v>
      </c>
      <c r="F1663" s="3">
        <f t="shared" ca="1" si="51"/>
        <v>5.0261296406661042</v>
      </c>
    </row>
    <row r="1664" spans="4:6" x14ac:dyDescent="0.3">
      <c r="D1664" s="3">
        <f t="shared" ca="1" si="50"/>
        <v>0.52855473164793454</v>
      </c>
      <c r="E1664" s="3">
        <f t="shared" ca="1" si="50"/>
        <v>0.76448055030821238</v>
      </c>
      <c r="F1664" s="3">
        <f t="shared" ca="1" si="51"/>
        <v>6.4574460457673224</v>
      </c>
    </row>
    <row r="1665" spans="4:6" x14ac:dyDescent="0.3">
      <c r="D1665" s="3">
        <f t="shared" ca="1" si="50"/>
        <v>0.95367289696242774</v>
      </c>
      <c r="E1665" s="3">
        <f t="shared" ca="1" si="50"/>
        <v>0.88000503893614512</v>
      </c>
      <c r="F1665" s="3">
        <f t="shared" ca="1" si="51"/>
        <v>14.638491057712798</v>
      </c>
    </row>
    <row r="1666" spans="4:6" x14ac:dyDescent="0.3">
      <c r="D1666" s="3">
        <f t="shared" ca="1" si="50"/>
        <v>0.6294050844605471</v>
      </c>
      <c r="E1666" s="3">
        <f t="shared" ca="1" si="50"/>
        <v>0.38090558311913958</v>
      </c>
      <c r="F1666" s="3">
        <f t="shared" ca="1" si="51"/>
        <v>6.8218608905602229</v>
      </c>
    </row>
    <row r="1667" spans="4:6" x14ac:dyDescent="0.3">
      <c r="D1667" s="3">
        <f t="shared" ca="1" si="50"/>
        <v>0.42172061569978148</v>
      </c>
      <c r="E1667" s="3">
        <f t="shared" ca="1" si="50"/>
        <v>0.43486491408608652</v>
      </c>
      <c r="F1667" s="3">
        <f t="shared" ca="1" si="51"/>
        <v>4.0954638061255153</v>
      </c>
    </row>
    <row r="1668" spans="4:6" x14ac:dyDescent="0.3">
      <c r="D1668" s="3">
        <f t="shared" ref="D1668:E1731" ca="1" si="52">RAND()</f>
        <v>1.5655261265912657E-2</v>
      </c>
      <c r="E1668" s="3">
        <f t="shared" ca="1" si="52"/>
        <v>0.57652074228821815</v>
      </c>
      <c r="F1668" s="3">
        <f t="shared" ref="F1668:F1731" ca="1" si="53">SQRT(_xlfn.NORM.INV(D1668,$C$3*COS($C$6),$C$4)^2+_xlfn.NORM.INV(E1668,$C$3*SIN($C$6),$C$4)^2)</f>
        <v>5.8457197414512692</v>
      </c>
    </row>
    <row r="1669" spans="4:6" x14ac:dyDescent="0.3">
      <c r="D1669" s="3">
        <f t="shared" ca="1" si="52"/>
        <v>0.44597956646798387</v>
      </c>
      <c r="E1669" s="3">
        <f t="shared" ca="1" si="52"/>
        <v>0.68003766710295277</v>
      </c>
      <c r="F1669" s="3">
        <f t="shared" ca="1" si="53"/>
        <v>4.9133442171127442</v>
      </c>
    </row>
    <row r="1670" spans="4:6" x14ac:dyDescent="0.3">
      <c r="D1670" s="3">
        <f t="shared" ca="1" si="52"/>
        <v>0.76798579894411245</v>
      </c>
      <c r="E1670" s="3">
        <f t="shared" ca="1" si="52"/>
        <v>0.90814380780616188</v>
      </c>
      <c r="F1670" s="3">
        <f t="shared" ca="1" si="53"/>
        <v>10.91782192569978</v>
      </c>
    </row>
    <row r="1671" spans="4:6" x14ac:dyDescent="0.3">
      <c r="D1671" s="3">
        <f t="shared" ca="1" si="52"/>
        <v>0.25772627850303109</v>
      </c>
      <c r="E1671" s="3">
        <f t="shared" ca="1" si="52"/>
        <v>0.30303984737815526</v>
      </c>
      <c r="F1671" s="3">
        <f t="shared" ca="1" si="53"/>
        <v>3.115138985020407</v>
      </c>
    </row>
    <row r="1672" spans="4:6" x14ac:dyDescent="0.3">
      <c r="D1672" s="3">
        <f t="shared" ca="1" si="52"/>
        <v>0.30469286128370265</v>
      </c>
      <c r="E1672" s="3">
        <f t="shared" ca="1" si="52"/>
        <v>0.54856825856572156</v>
      </c>
      <c r="F1672" s="3">
        <f t="shared" ca="1" si="53"/>
        <v>2.520239916706533</v>
      </c>
    </row>
    <row r="1673" spans="4:6" x14ac:dyDescent="0.3">
      <c r="D1673" s="3">
        <f t="shared" ca="1" si="52"/>
        <v>0.87095176222876414</v>
      </c>
      <c r="E1673" s="3">
        <f t="shared" ca="1" si="52"/>
        <v>0.88614638882171237</v>
      </c>
      <c r="F1673" s="3">
        <f t="shared" ca="1" si="53"/>
        <v>12.243230743614113</v>
      </c>
    </row>
    <row r="1674" spans="4:6" x14ac:dyDescent="0.3">
      <c r="D1674" s="3">
        <f t="shared" ca="1" si="52"/>
        <v>0.19592558763153345</v>
      </c>
      <c r="E1674" s="3">
        <f t="shared" ca="1" si="52"/>
        <v>0.69197510851416932</v>
      </c>
      <c r="F1674" s="3">
        <f t="shared" ca="1" si="53"/>
        <v>2.6082489124264203</v>
      </c>
    </row>
    <row r="1675" spans="4:6" x14ac:dyDescent="0.3">
      <c r="D1675" s="3">
        <f t="shared" ca="1" si="52"/>
        <v>0.16540446291763966</v>
      </c>
      <c r="E1675" s="3">
        <f t="shared" ca="1" si="52"/>
        <v>0.95084270654066838</v>
      </c>
      <c r="F1675" s="3">
        <f t="shared" ca="1" si="53"/>
        <v>8.2665447073552674</v>
      </c>
    </row>
    <row r="1676" spans="4:6" x14ac:dyDescent="0.3">
      <c r="D1676" s="3">
        <f t="shared" ca="1" si="52"/>
        <v>0.17046596853098939</v>
      </c>
      <c r="E1676" s="3">
        <f t="shared" ca="1" si="52"/>
        <v>0.60547891891785477</v>
      </c>
      <c r="F1676" s="3">
        <f t="shared" ca="1" si="53"/>
        <v>1.3588445141318461</v>
      </c>
    </row>
    <row r="1677" spans="4:6" x14ac:dyDescent="0.3">
      <c r="D1677" s="3">
        <f t="shared" ca="1" si="52"/>
        <v>0.52657079778914451</v>
      </c>
      <c r="E1677" s="3">
        <f t="shared" ca="1" si="52"/>
        <v>0.39132442951854574</v>
      </c>
      <c r="F1677" s="3">
        <f t="shared" ca="1" si="53"/>
        <v>5.5087452950105726</v>
      </c>
    </row>
    <row r="1678" spans="4:6" x14ac:dyDescent="0.3">
      <c r="D1678" s="3">
        <f t="shared" ca="1" si="52"/>
        <v>8.1085040866994307E-2</v>
      </c>
      <c r="E1678" s="3">
        <f t="shared" ca="1" si="52"/>
        <v>1.7708718033323301E-2</v>
      </c>
      <c r="F1678" s="3">
        <f t="shared" ca="1" si="53"/>
        <v>10.704192146164843</v>
      </c>
    </row>
    <row r="1679" spans="4:6" x14ac:dyDescent="0.3">
      <c r="D1679" s="3">
        <f t="shared" ca="1" si="52"/>
        <v>0.11007474779290549</v>
      </c>
      <c r="E1679" s="3">
        <f t="shared" ca="1" si="52"/>
        <v>0.33675031316304438</v>
      </c>
      <c r="F1679" s="3">
        <f t="shared" ca="1" si="53"/>
        <v>2.3909707384812213</v>
      </c>
    </row>
    <row r="1680" spans="4:6" x14ac:dyDescent="0.3">
      <c r="D1680" s="3">
        <f t="shared" ca="1" si="52"/>
        <v>0.94782225941326548</v>
      </c>
      <c r="E1680" s="3">
        <f t="shared" ca="1" si="52"/>
        <v>8.4750769277275539E-2</v>
      </c>
      <c r="F1680" s="3">
        <f t="shared" ca="1" si="53"/>
        <v>14.809812771933577</v>
      </c>
    </row>
    <row r="1681" spans="4:6" x14ac:dyDescent="0.3">
      <c r="D1681" s="3">
        <f t="shared" ca="1" si="52"/>
        <v>0.58446575516249644</v>
      </c>
      <c r="E1681" s="3">
        <f t="shared" ca="1" si="52"/>
        <v>0.41425693028305566</v>
      </c>
      <c r="F1681" s="3">
        <f t="shared" ca="1" si="53"/>
        <v>6.1625726919547201</v>
      </c>
    </row>
    <row r="1682" spans="4:6" x14ac:dyDescent="0.3">
      <c r="D1682" s="3">
        <f t="shared" ca="1" si="52"/>
        <v>0.92170254562074994</v>
      </c>
      <c r="E1682" s="3">
        <f t="shared" ca="1" si="52"/>
        <v>0.19389862725691109</v>
      </c>
      <c r="F1682" s="3">
        <f t="shared" ca="1" si="53"/>
        <v>12.83148066782063</v>
      </c>
    </row>
    <row r="1683" spans="4:6" x14ac:dyDescent="0.3">
      <c r="D1683" s="3">
        <f t="shared" ca="1" si="52"/>
        <v>0.55002101178531482</v>
      </c>
      <c r="E1683" s="3">
        <f t="shared" ca="1" si="52"/>
        <v>0.42311264425119688</v>
      </c>
      <c r="F1683" s="3">
        <f t="shared" ca="1" si="53"/>
        <v>5.7114895325938901</v>
      </c>
    </row>
    <row r="1684" spans="4:6" x14ac:dyDescent="0.3">
      <c r="D1684" s="3">
        <f t="shared" ca="1" si="52"/>
        <v>7.6695387583397778E-2</v>
      </c>
      <c r="E1684" s="3">
        <f t="shared" ca="1" si="52"/>
        <v>4.0923250558934754E-2</v>
      </c>
      <c r="F1684" s="3">
        <f t="shared" ca="1" si="53"/>
        <v>8.9592662956469393</v>
      </c>
    </row>
    <row r="1685" spans="4:6" x14ac:dyDescent="0.3">
      <c r="D1685" s="3">
        <f t="shared" ca="1" si="52"/>
        <v>0.47614682279153164</v>
      </c>
      <c r="E1685" s="3">
        <f t="shared" ca="1" si="52"/>
        <v>0.24840179236854676</v>
      </c>
      <c r="F1685" s="3">
        <f t="shared" ca="1" si="53"/>
        <v>5.8001802713630868</v>
      </c>
    </row>
    <row r="1686" spans="4:6" x14ac:dyDescent="0.3">
      <c r="D1686" s="3">
        <f t="shared" ca="1" si="52"/>
        <v>0.28015130987715164</v>
      </c>
      <c r="E1686" s="3">
        <f t="shared" ca="1" si="52"/>
        <v>0.41341143429136418</v>
      </c>
      <c r="F1686" s="3">
        <f t="shared" ca="1" si="53"/>
        <v>2.3572243182853883</v>
      </c>
    </row>
    <row r="1687" spans="4:6" x14ac:dyDescent="0.3">
      <c r="D1687" s="3">
        <f t="shared" ca="1" si="52"/>
        <v>0.51517428999545389</v>
      </c>
      <c r="E1687" s="3">
        <f t="shared" ca="1" si="52"/>
        <v>0.64026153039056888</v>
      </c>
      <c r="F1687" s="3">
        <f t="shared" ca="1" si="53"/>
        <v>5.4921144508371214</v>
      </c>
    </row>
    <row r="1688" spans="4:6" x14ac:dyDescent="0.3">
      <c r="D1688" s="3">
        <f t="shared" ca="1" si="52"/>
        <v>0.72957056398753528</v>
      </c>
      <c r="E1688" s="3">
        <f t="shared" ca="1" si="52"/>
        <v>0.39727537256949452</v>
      </c>
      <c r="F1688" s="3">
        <f t="shared" ca="1" si="53"/>
        <v>8.1620936514903875</v>
      </c>
    </row>
    <row r="1689" spans="4:6" x14ac:dyDescent="0.3">
      <c r="D1689" s="3">
        <f t="shared" ca="1" si="52"/>
        <v>0.42750267258523778</v>
      </c>
      <c r="E1689" s="3">
        <f t="shared" ca="1" si="52"/>
        <v>0.95609787176695304</v>
      </c>
      <c r="F1689" s="3">
        <f t="shared" ca="1" si="53"/>
        <v>9.4632139418318619</v>
      </c>
    </row>
    <row r="1690" spans="4:6" x14ac:dyDescent="0.3">
      <c r="D1690" s="3">
        <f t="shared" ca="1" si="52"/>
        <v>0.59889962012158393</v>
      </c>
      <c r="E1690" s="3">
        <f t="shared" ca="1" si="52"/>
        <v>0.81073378441908062</v>
      </c>
      <c r="F1690" s="3">
        <f t="shared" ca="1" si="53"/>
        <v>7.6472424793340323</v>
      </c>
    </row>
    <row r="1691" spans="4:6" x14ac:dyDescent="0.3">
      <c r="D1691" s="3">
        <f t="shared" ca="1" si="52"/>
        <v>0.35701341749935023</v>
      </c>
      <c r="E1691" s="3">
        <f t="shared" ca="1" si="52"/>
        <v>0.67912058832764699</v>
      </c>
      <c r="F1691" s="3">
        <f t="shared" ca="1" si="53"/>
        <v>3.9301102140483266</v>
      </c>
    </row>
    <row r="1692" spans="4:6" x14ac:dyDescent="0.3">
      <c r="D1692" s="3">
        <f t="shared" ca="1" si="52"/>
        <v>0.25337490044726985</v>
      </c>
      <c r="E1692" s="3">
        <f t="shared" ca="1" si="52"/>
        <v>0.63182087238075257</v>
      </c>
      <c r="F1692" s="3">
        <f t="shared" ca="1" si="53"/>
        <v>2.3786119326796924</v>
      </c>
    </row>
    <row r="1693" spans="4:6" x14ac:dyDescent="0.3">
      <c r="D1693" s="3">
        <f t="shared" ca="1" si="52"/>
        <v>0.76554978702743171</v>
      </c>
      <c r="E1693" s="3">
        <f t="shared" ca="1" si="52"/>
        <v>0.76103156856083343</v>
      </c>
      <c r="F1693" s="3">
        <f t="shared" ca="1" si="53"/>
        <v>9.3229178445788872</v>
      </c>
    </row>
    <row r="1694" spans="4:6" x14ac:dyDescent="0.3">
      <c r="D1694" s="3">
        <f t="shared" ca="1" si="52"/>
        <v>0.48263909470722932</v>
      </c>
      <c r="E1694" s="3">
        <f t="shared" ca="1" si="52"/>
        <v>0.86712059077662829</v>
      </c>
      <c r="F1694" s="3">
        <f t="shared" ca="1" si="53"/>
        <v>7.3371327156574981</v>
      </c>
    </row>
    <row r="1695" spans="4:6" x14ac:dyDescent="0.3">
      <c r="D1695" s="3">
        <f t="shared" ca="1" si="52"/>
        <v>0.5741473242789138</v>
      </c>
      <c r="E1695" s="3">
        <f t="shared" ca="1" si="52"/>
        <v>0.82750495627344411</v>
      </c>
      <c r="F1695" s="3">
        <f t="shared" ca="1" si="53"/>
        <v>7.5839192465953129</v>
      </c>
    </row>
    <row r="1696" spans="4:6" x14ac:dyDescent="0.3">
      <c r="D1696" s="3">
        <f t="shared" ca="1" si="52"/>
        <v>0.77455771927557848</v>
      </c>
      <c r="E1696" s="3">
        <f t="shared" ca="1" si="52"/>
        <v>0.62234703539226977</v>
      </c>
      <c r="F1696" s="3">
        <f t="shared" ca="1" si="53"/>
        <v>8.9070698952336294</v>
      </c>
    </row>
    <row r="1697" spans="4:6" x14ac:dyDescent="0.3">
      <c r="D1697" s="3">
        <f t="shared" ca="1" si="52"/>
        <v>0.92346942462838333</v>
      </c>
      <c r="E1697" s="3">
        <f t="shared" ca="1" si="52"/>
        <v>0.88158359114461637</v>
      </c>
      <c r="F1697" s="3">
        <f t="shared" ca="1" si="53"/>
        <v>13.507800386117019</v>
      </c>
    </row>
    <row r="1698" spans="4:6" x14ac:dyDescent="0.3">
      <c r="D1698" s="3">
        <f t="shared" ca="1" si="52"/>
        <v>0.91573503220203267</v>
      </c>
      <c r="E1698" s="3">
        <f t="shared" ca="1" si="52"/>
        <v>0.69413050897996587</v>
      </c>
      <c r="F1698" s="3">
        <f t="shared" ca="1" si="53"/>
        <v>12.152682243982978</v>
      </c>
    </row>
    <row r="1699" spans="4:6" x14ac:dyDescent="0.3">
      <c r="D1699" s="3">
        <f t="shared" ca="1" si="52"/>
        <v>0.68693611613366923</v>
      </c>
      <c r="E1699" s="3">
        <f t="shared" ca="1" si="52"/>
        <v>0.34729715660357463</v>
      </c>
      <c r="F1699" s="3">
        <f t="shared" ca="1" si="53"/>
        <v>7.6906983925518997</v>
      </c>
    </row>
    <row r="1700" spans="4:6" x14ac:dyDescent="0.3">
      <c r="D1700" s="3">
        <f t="shared" ca="1" si="52"/>
        <v>0.89950942020116809</v>
      </c>
      <c r="E1700" s="3">
        <f t="shared" ca="1" si="52"/>
        <v>0.57851648193505989</v>
      </c>
      <c r="F1700" s="3">
        <f t="shared" ca="1" si="53"/>
        <v>11.436778532097987</v>
      </c>
    </row>
    <row r="1701" spans="4:6" x14ac:dyDescent="0.3">
      <c r="D1701" s="3">
        <f t="shared" ca="1" si="52"/>
        <v>0.1510226130357365</v>
      </c>
      <c r="E1701" s="3">
        <f t="shared" ca="1" si="52"/>
        <v>0.39774955170540793</v>
      </c>
      <c r="F1701" s="3">
        <f t="shared" ca="1" si="53"/>
        <v>1.3057575158522867</v>
      </c>
    </row>
    <row r="1702" spans="4:6" x14ac:dyDescent="0.3">
      <c r="D1702" s="3">
        <f t="shared" ca="1" si="52"/>
        <v>0.52878223015607273</v>
      </c>
      <c r="E1702" s="3">
        <f t="shared" ca="1" si="52"/>
        <v>0.50844273680687635</v>
      </c>
      <c r="F1702" s="3">
        <f t="shared" ca="1" si="53"/>
        <v>5.3620895815956722</v>
      </c>
    </row>
    <row r="1703" spans="4:6" x14ac:dyDescent="0.3">
      <c r="D1703" s="3">
        <f t="shared" ca="1" si="52"/>
        <v>0.91709437811640759</v>
      </c>
      <c r="E1703" s="3">
        <f t="shared" ca="1" si="52"/>
        <v>9.2660687261572505E-2</v>
      </c>
      <c r="F1703" s="3">
        <f t="shared" ca="1" si="53"/>
        <v>13.644060983594006</v>
      </c>
    </row>
    <row r="1704" spans="4:6" x14ac:dyDescent="0.3">
      <c r="D1704" s="3">
        <f t="shared" ca="1" si="52"/>
        <v>0.97291899612535515</v>
      </c>
      <c r="E1704" s="3">
        <f t="shared" ca="1" si="52"/>
        <v>0.78325059010306841</v>
      </c>
      <c r="F1704" s="3">
        <f t="shared" ca="1" si="53"/>
        <v>15.142826261530288</v>
      </c>
    </row>
    <row r="1705" spans="4:6" x14ac:dyDescent="0.3">
      <c r="D1705" s="3">
        <f t="shared" ca="1" si="52"/>
        <v>0.26593060334352414</v>
      </c>
      <c r="E1705" s="3">
        <f t="shared" ca="1" si="52"/>
        <v>0.17750003779141843</v>
      </c>
      <c r="F1705" s="3">
        <f t="shared" ca="1" si="53"/>
        <v>4.9899974404865084</v>
      </c>
    </row>
    <row r="1706" spans="4:6" x14ac:dyDescent="0.3">
      <c r="D1706" s="3">
        <f t="shared" ca="1" si="52"/>
        <v>0.65540259383709021</v>
      </c>
      <c r="E1706" s="3">
        <f t="shared" ca="1" si="52"/>
        <v>0.47869285411938955</v>
      </c>
      <c r="F1706" s="3">
        <f t="shared" ca="1" si="53"/>
        <v>7.0048370226075365</v>
      </c>
    </row>
    <row r="1707" spans="4:6" x14ac:dyDescent="0.3">
      <c r="D1707" s="3">
        <f t="shared" ca="1" si="52"/>
        <v>0.59782512254939613</v>
      </c>
      <c r="E1707" s="3">
        <f t="shared" ca="1" si="52"/>
        <v>0.99211715375040455</v>
      </c>
      <c r="F1707" s="3">
        <f t="shared" ca="1" si="53"/>
        <v>13.588257506542046</v>
      </c>
    </row>
    <row r="1708" spans="4:6" x14ac:dyDescent="0.3">
      <c r="D1708" s="3">
        <f t="shared" ca="1" si="52"/>
        <v>0.83085843026725636</v>
      </c>
      <c r="E1708" s="3">
        <f t="shared" ca="1" si="52"/>
        <v>0.89701111399209021</v>
      </c>
      <c r="F1708" s="3">
        <f t="shared" ca="1" si="53"/>
        <v>11.652818398785509</v>
      </c>
    </row>
    <row r="1709" spans="4:6" x14ac:dyDescent="0.3">
      <c r="D1709" s="3">
        <f t="shared" ca="1" si="52"/>
        <v>0.31827998779986433</v>
      </c>
      <c r="E1709" s="3">
        <f t="shared" ca="1" si="52"/>
        <v>0.335192082689308</v>
      </c>
      <c r="F1709" s="3">
        <f t="shared" ca="1" si="53"/>
        <v>3.3889327238500342</v>
      </c>
    </row>
    <row r="1710" spans="4:6" x14ac:dyDescent="0.3">
      <c r="D1710" s="3">
        <f t="shared" ca="1" si="52"/>
        <v>2.2248643373519172E-3</v>
      </c>
      <c r="E1710" s="3">
        <f t="shared" ca="1" si="52"/>
        <v>0.58081536125021305</v>
      </c>
      <c r="F1710" s="3">
        <f t="shared" ca="1" si="53"/>
        <v>9.2781499995034409</v>
      </c>
    </row>
    <row r="1711" spans="4:6" x14ac:dyDescent="0.3">
      <c r="D1711" s="3">
        <f t="shared" ca="1" si="52"/>
        <v>7.7475654417471951E-2</v>
      </c>
      <c r="E1711" s="3">
        <f t="shared" ca="1" si="52"/>
        <v>0.1551005449378221</v>
      </c>
      <c r="F1711" s="3">
        <f t="shared" ca="1" si="53"/>
        <v>5.4957287600929154</v>
      </c>
    </row>
    <row r="1712" spans="4:6" x14ac:dyDescent="0.3">
      <c r="D1712" s="3">
        <f t="shared" ca="1" si="52"/>
        <v>6.2208136847047402E-2</v>
      </c>
      <c r="E1712" s="3">
        <f t="shared" ca="1" si="52"/>
        <v>7.158654257286734E-2</v>
      </c>
      <c r="F1712" s="3">
        <f t="shared" ca="1" si="53"/>
        <v>7.7963930112450788</v>
      </c>
    </row>
    <row r="1713" spans="4:6" x14ac:dyDescent="0.3">
      <c r="D1713" s="3">
        <f t="shared" ca="1" si="52"/>
        <v>0.86606773478056842</v>
      </c>
      <c r="E1713" s="3">
        <f t="shared" ca="1" si="52"/>
        <v>0.21027209541483582</v>
      </c>
      <c r="F1713" s="3">
        <f t="shared" ca="1" si="53"/>
        <v>11.283208195882541</v>
      </c>
    </row>
    <row r="1714" spans="4:6" x14ac:dyDescent="0.3">
      <c r="D1714" s="3">
        <f t="shared" ca="1" si="52"/>
        <v>0.80858245217943314</v>
      </c>
      <c r="E1714" s="3">
        <f t="shared" ca="1" si="52"/>
        <v>0.99708667851781274</v>
      </c>
      <c r="F1714" s="3">
        <f t="shared" ca="1" si="53"/>
        <v>16.665905795630952</v>
      </c>
    </row>
    <row r="1715" spans="4:6" x14ac:dyDescent="0.3">
      <c r="D1715" s="3">
        <f t="shared" ca="1" si="52"/>
        <v>0.52283412004134744</v>
      </c>
      <c r="E1715" s="3">
        <f t="shared" ca="1" si="52"/>
        <v>0.94027041423927205</v>
      </c>
      <c r="F1715" s="3">
        <f t="shared" ca="1" si="53"/>
        <v>9.4103837500009586</v>
      </c>
    </row>
    <row r="1716" spans="4:6" x14ac:dyDescent="0.3">
      <c r="D1716" s="3">
        <f t="shared" ca="1" si="52"/>
        <v>0.52048710522059194</v>
      </c>
      <c r="E1716" s="3">
        <f t="shared" ca="1" si="52"/>
        <v>0.93961869620528238</v>
      </c>
      <c r="F1716" s="3">
        <f t="shared" ca="1" si="53"/>
        <v>9.3712248026966627</v>
      </c>
    </row>
    <row r="1717" spans="4:6" x14ac:dyDescent="0.3">
      <c r="D1717" s="3">
        <f t="shared" ca="1" si="52"/>
        <v>0.39983389288546356</v>
      </c>
      <c r="E1717" s="3">
        <f t="shared" ca="1" si="52"/>
        <v>0.30663186365203166</v>
      </c>
      <c r="F1717" s="3">
        <f t="shared" ca="1" si="53"/>
        <v>4.5063794864946951</v>
      </c>
    </row>
    <row r="1718" spans="4:6" x14ac:dyDescent="0.3">
      <c r="D1718" s="3">
        <f t="shared" ca="1" si="52"/>
        <v>0.47789761709732648</v>
      </c>
      <c r="E1718" s="3">
        <f t="shared" ca="1" si="52"/>
        <v>0.6307096400476182</v>
      </c>
      <c r="F1718" s="3">
        <f t="shared" ca="1" si="53"/>
        <v>5.0089642609983569</v>
      </c>
    </row>
    <row r="1719" spans="4:6" x14ac:dyDescent="0.3">
      <c r="D1719" s="3">
        <f t="shared" ca="1" si="52"/>
        <v>0.77502641568859132</v>
      </c>
      <c r="E1719" s="3">
        <f t="shared" ca="1" si="52"/>
        <v>1.6514378041714295E-3</v>
      </c>
      <c r="F1719" s="3">
        <f t="shared" ca="1" si="53"/>
        <v>17.112793426098712</v>
      </c>
    </row>
    <row r="1720" spans="4:6" x14ac:dyDescent="0.3">
      <c r="D1720" s="3">
        <f t="shared" ca="1" si="52"/>
        <v>0.95540497244984668</v>
      </c>
      <c r="E1720" s="3">
        <f t="shared" ca="1" si="52"/>
        <v>0.912018906206431</v>
      </c>
      <c r="F1720" s="3">
        <f t="shared" ca="1" si="53"/>
        <v>15.099423637505033</v>
      </c>
    </row>
    <row r="1721" spans="4:6" x14ac:dyDescent="0.3">
      <c r="D1721" s="3">
        <f t="shared" ca="1" si="52"/>
        <v>0.9586937577801834</v>
      </c>
      <c r="E1721" s="3">
        <f t="shared" ca="1" si="52"/>
        <v>0.14337068712995737</v>
      </c>
      <c r="F1721" s="3">
        <f t="shared" ca="1" si="53"/>
        <v>14.67910877896515</v>
      </c>
    </row>
    <row r="1722" spans="4:6" x14ac:dyDescent="0.3">
      <c r="D1722" s="3">
        <f t="shared" ca="1" si="52"/>
        <v>0.61186375756674305</v>
      </c>
      <c r="E1722" s="3">
        <f t="shared" ca="1" si="52"/>
        <v>0.28765195360478879</v>
      </c>
      <c r="F1722" s="3">
        <f t="shared" ca="1" si="53"/>
        <v>7.0053665801229821</v>
      </c>
    </row>
    <row r="1723" spans="4:6" x14ac:dyDescent="0.3">
      <c r="D1723" s="3">
        <f t="shared" ca="1" si="52"/>
        <v>0.10672507850738133</v>
      </c>
      <c r="E1723" s="3">
        <f t="shared" ca="1" si="52"/>
        <v>0.28866584722905508</v>
      </c>
      <c r="F1723" s="3">
        <f t="shared" ca="1" si="53"/>
        <v>3.042078981908384</v>
      </c>
    </row>
    <row r="1724" spans="4:6" x14ac:dyDescent="0.3">
      <c r="D1724" s="3">
        <f t="shared" ca="1" si="52"/>
        <v>0.83980202387953251</v>
      </c>
      <c r="E1724" s="3">
        <f t="shared" ca="1" si="52"/>
        <v>0.9094209035840185</v>
      </c>
      <c r="F1724" s="3">
        <f t="shared" ca="1" si="53"/>
        <v>12.002828395897085</v>
      </c>
    </row>
    <row r="1725" spans="4:6" x14ac:dyDescent="0.3">
      <c r="D1725" s="3">
        <f t="shared" ca="1" si="52"/>
        <v>4.2139688549347576E-2</v>
      </c>
      <c r="E1725" s="3">
        <f t="shared" ca="1" si="52"/>
        <v>0.65758272023891828</v>
      </c>
      <c r="F1725" s="3">
        <f t="shared" ca="1" si="53"/>
        <v>4.1604081141723723</v>
      </c>
    </row>
    <row r="1726" spans="4:6" x14ac:dyDescent="0.3">
      <c r="D1726" s="3">
        <f t="shared" ca="1" si="52"/>
        <v>0.52025087517054713</v>
      </c>
      <c r="E1726" s="3">
        <f t="shared" ca="1" si="52"/>
        <v>0.65391719296549733</v>
      </c>
      <c r="F1726" s="3">
        <f t="shared" ca="1" si="53"/>
        <v>5.6144821041763544</v>
      </c>
    </row>
    <row r="1727" spans="4:6" x14ac:dyDescent="0.3">
      <c r="D1727" s="3">
        <f t="shared" ca="1" si="52"/>
        <v>0.9553766866835206</v>
      </c>
      <c r="E1727" s="3">
        <f t="shared" ca="1" si="52"/>
        <v>0.24737647141234809</v>
      </c>
      <c r="F1727" s="3">
        <f t="shared" ca="1" si="53"/>
        <v>13.921973425269927</v>
      </c>
    </row>
    <row r="1728" spans="4:6" x14ac:dyDescent="0.3">
      <c r="D1728" s="3">
        <f t="shared" ca="1" si="52"/>
        <v>0.73208391789612526</v>
      </c>
      <c r="E1728" s="3">
        <f t="shared" ca="1" si="52"/>
        <v>0.12367619238378436</v>
      </c>
      <c r="F1728" s="3">
        <f t="shared" ca="1" si="53"/>
        <v>9.9495863136791023</v>
      </c>
    </row>
    <row r="1729" spans="4:6" x14ac:dyDescent="0.3">
      <c r="D1729" s="3">
        <f t="shared" ca="1" si="52"/>
        <v>0.9376059716771773</v>
      </c>
      <c r="E1729" s="3">
        <f t="shared" ca="1" si="52"/>
        <v>0.83504177639229915</v>
      </c>
      <c r="F1729" s="3">
        <f t="shared" ca="1" si="53"/>
        <v>13.578810238405495</v>
      </c>
    </row>
    <row r="1730" spans="4:6" x14ac:dyDescent="0.3">
      <c r="D1730" s="3">
        <f t="shared" ca="1" si="52"/>
        <v>0.93441312169744051</v>
      </c>
      <c r="E1730" s="3">
        <f t="shared" ca="1" si="52"/>
        <v>3.4003225386401437E-2</v>
      </c>
      <c r="F1730" s="3">
        <f t="shared" ca="1" si="53"/>
        <v>15.514534340770073</v>
      </c>
    </row>
    <row r="1731" spans="4:6" x14ac:dyDescent="0.3">
      <c r="D1731" s="3">
        <f t="shared" ca="1" si="52"/>
        <v>0.64354964192139497</v>
      </c>
      <c r="E1731" s="3">
        <f t="shared" ca="1" si="52"/>
        <v>0.59796813760450263</v>
      </c>
      <c r="F1731" s="3">
        <f t="shared" ca="1" si="53"/>
        <v>6.9513892183746613</v>
      </c>
    </row>
    <row r="1732" spans="4:6" x14ac:dyDescent="0.3">
      <c r="D1732" s="3">
        <f t="shared" ref="D1732:E1795" ca="1" si="54">RAND()</f>
        <v>0.9720591572332582</v>
      </c>
      <c r="E1732" s="3">
        <f t="shared" ca="1" si="54"/>
        <v>4.9354864479614236E-2</v>
      </c>
      <c r="F1732" s="3">
        <f t="shared" ref="F1732:F1795" ca="1" si="55">SQRT(_xlfn.NORM.INV(D1732,$C$3*COS($C$6),$C$4)^2+_xlfn.NORM.INV(E1732,$C$3*SIN($C$6),$C$4)^2)</f>
        <v>16.737504448559463</v>
      </c>
    </row>
    <row r="1733" spans="4:6" x14ac:dyDescent="0.3">
      <c r="D1733" s="3">
        <f t="shared" ca="1" si="54"/>
        <v>0.35172520500770799</v>
      </c>
      <c r="E1733" s="3">
        <f t="shared" ca="1" si="54"/>
        <v>0.47736886899371933</v>
      </c>
      <c r="F1733" s="3">
        <f t="shared" ca="1" si="55"/>
        <v>3.109642079083899</v>
      </c>
    </row>
    <row r="1734" spans="4:6" x14ac:dyDescent="0.3">
      <c r="D1734" s="3">
        <f t="shared" ca="1" si="54"/>
        <v>0.85352805351762839</v>
      </c>
      <c r="E1734" s="3">
        <f t="shared" ca="1" si="54"/>
        <v>0.44787168548823153</v>
      </c>
      <c r="F1734" s="3">
        <f t="shared" ca="1" si="55"/>
        <v>10.279329655297998</v>
      </c>
    </row>
    <row r="1735" spans="4:6" x14ac:dyDescent="0.3">
      <c r="D1735" s="3">
        <f t="shared" ca="1" si="54"/>
        <v>0.57356134758721555</v>
      </c>
      <c r="E1735" s="3">
        <f t="shared" ca="1" si="54"/>
        <v>0.83058198794924143</v>
      </c>
      <c r="F1735" s="3">
        <f t="shared" ca="1" si="55"/>
        <v>7.6159674291686104</v>
      </c>
    </row>
    <row r="1736" spans="4:6" x14ac:dyDescent="0.3">
      <c r="D1736" s="3">
        <f t="shared" ca="1" si="54"/>
        <v>2.5990925041685098E-2</v>
      </c>
      <c r="E1736" s="3">
        <f t="shared" ca="1" si="54"/>
        <v>0.44383943213281452</v>
      </c>
      <c r="F1736" s="3">
        <f t="shared" ca="1" si="55"/>
        <v>4.7689989193929785</v>
      </c>
    </row>
    <row r="1737" spans="4:6" x14ac:dyDescent="0.3">
      <c r="D1737" s="3">
        <f t="shared" ca="1" si="54"/>
        <v>0.65555222349652931</v>
      </c>
      <c r="E1737" s="3">
        <f t="shared" ca="1" si="54"/>
        <v>2.7028458292693736E-2</v>
      </c>
      <c r="F1737" s="3">
        <f t="shared" ca="1" si="55"/>
        <v>11.907910165031931</v>
      </c>
    </row>
    <row r="1738" spans="4:6" x14ac:dyDescent="0.3">
      <c r="D1738" s="3">
        <f t="shared" ca="1" si="54"/>
        <v>0.30964659258160454</v>
      </c>
      <c r="E1738" s="3">
        <f t="shared" ca="1" si="54"/>
        <v>0.69975053557929923</v>
      </c>
      <c r="F1738" s="3">
        <f t="shared" ca="1" si="55"/>
        <v>3.6311211268680763</v>
      </c>
    </row>
    <row r="1739" spans="4:6" x14ac:dyDescent="0.3">
      <c r="D1739" s="3">
        <f t="shared" ca="1" si="54"/>
        <v>0.15499346241168832</v>
      </c>
      <c r="E1739" s="3">
        <f t="shared" ca="1" si="54"/>
        <v>0.91071217561922324</v>
      </c>
      <c r="F1739" s="3">
        <f t="shared" ca="1" si="55"/>
        <v>6.7261999946531734</v>
      </c>
    </row>
    <row r="1740" spans="4:6" x14ac:dyDescent="0.3">
      <c r="D1740" s="3">
        <f t="shared" ca="1" si="54"/>
        <v>0.33280619704158076</v>
      </c>
      <c r="E1740" s="3">
        <f t="shared" ca="1" si="54"/>
        <v>0.39610489308454522</v>
      </c>
      <c r="F1740" s="3">
        <f t="shared" ca="1" si="55"/>
        <v>3.1297929059786842</v>
      </c>
    </row>
    <row r="1741" spans="4:6" x14ac:dyDescent="0.3">
      <c r="D1741" s="3">
        <f t="shared" ca="1" si="54"/>
        <v>0.46773034514575496</v>
      </c>
      <c r="E1741" s="3">
        <f t="shared" ca="1" si="54"/>
        <v>1.9233137478831042E-2</v>
      </c>
      <c r="F1741" s="3">
        <f t="shared" ca="1" si="55"/>
        <v>11.323524809536734</v>
      </c>
    </row>
    <row r="1742" spans="4:6" x14ac:dyDescent="0.3">
      <c r="D1742" s="3">
        <f t="shared" ca="1" si="54"/>
        <v>0.75700102785480972</v>
      </c>
      <c r="E1742" s="3">
        <f t="shared" ca="1" si="54"/>
        <v>0.48661380282731681</v>
      </c>
      <c r="F1742" s="3">
        <f t="shared" ca="1" si="55"/>
        <v>8.4851004126039395</v>
      </c>
    </row>
    <row r="1743" spans="4:6" x14ac:dyDescent="0.3">
      <c r="D1743" s="3">
        <f t="shared" ca="1" si="54"/>
        <v>0.70575416239052557</v>
      </c>
      <c r="E1743" s="3">
        <f t="shared" ca="1" si="54"/>
        <v>0.70199792994305665</v>
      </c>
      <c r="F1743" s="3">
        <f t="shared" ca="1" si="55"/>
        <v>8.1483387205659223</v>
      </c>
    </row>
    <row r="1744" spans="4:6" x14ac:dyDescent="0.3">
      <c r="D1744" s="3">
        <f t="shared" ca="1" si="54"/>
        <v>0.93081760899812049</v>
      </c>
      <c r="E1744" s="3">
        <f t="shared" ca="1" si="54"/>
        <v>0.56193803635504025</v>
      </c>
      <c r="F1744" s="3">
        <f t="shared" ca="1" si="55"/>
        <v>12.433992964515463</v>
      </c>
    </row>
    <row r="1745" spans="4:6" x14ac:dyDescent="0.3">
      <c r="D1745" s="3">
        <f t="shared" ca="1" si="54"/>
        <v>0.14060195915898077</v>
      </c>
      <c r="E1745" s="3">
        <f t="shared" ca="1" si="54"/>
        <v>2.0796735007694744E-2</v>
      </c>
      <c r="F1745" s="3">
        <f t="shared" ca="1" si="55"/>
        <v>10.195213587935079</v>
      </c>
    </row>
    <row r="1746" spans="4:6" x14ac:dyDescent="0.3">
      <c r="D1746" s="3">
        <f t="shared" ca="1" si="54"/>
        <v>0.68131864829834943</v>
      </c>
      <c r="E1746" s="3">
        <f t="shared" ca="1" si="54"/>
        <v>0.73521898623070248</v>
      </c>
      <c r="F1746" s="3">
        <f t="shared" ca="1" si="55"/>
        <v>8.0003415531588544</v>
      </c>
    </row>
    <row r="1747" spans="4:6" x14ac:dyDescent="0.3">
      <c r="D1747" s="3">
        <f t="shared" ca="1" si="54"/>
        <v>0.66429216123352008</v>
      </c>
      <c r="E1747" s="3">
        <f t="shared" ca="1" si="54"/>
        <v>0.41528138363218814</v>
      </c>
      <c r="F1747" s="3">
        <f t="shared" ca="1" si="55"/>
        <v>7.2009543616947109</v>
      </c>
    </row>
    <row r="1748" spans="4:6" x14ac:dyDescent="0.3">
      <c r="D1748" s="3">
        <f t="shared" ca="1" si="54"/>
        <v>0.78040757683120721</v>
      </c>
      <c r="E1748" s="3">
        <f t="shared" ca="1" si="54"/>
        <v>0.76550820425382526</v>
      </c>
      <c r="F1748" s="3">
        <f t="shared" ca="1" si="55"/>
        <v>9.5785201722317677</v>
      </c>
    </row>
    <row r="1749" spans="4:6" x14ac:dyDescent="0.3">
      <c r="D1749" s="3">
        <f t="shared" ca="1" si="54"/>
        <v>3.8118256374550796E-3</v>
      </c>
      <c r="E1749" s="3">
        <f t="shared" ca="1" si="54"/>
        <v>0.35240022486180989</v>
      </c>
      <c r="F1749" s="3">
        <f t="shared" ca="1" si="55"/>
        <v>8.5538670969513628</v>
      </c>
    </row>
    <row r="1750" spans="4:6" x14ac:dyDescent="0.3">
      <c r="D1750" s="3">
        <f t="shared" ca="1" si="54"/>
        <v>0.24162209372851218</v>
      </c>
      <c r="E1750" s="3">
        <f t="shared" ca="1" si="54"/>
        <v>0.85807870678070064</v>
      </c>
      <c r="F1750" s="3">
        <f t="shared" ca="1" si="55"/>
        <v>5.563146136365301</v>
      </c>
    </row>
    <row r="1751" spans="4:6" x14ac:dyDescent="0.3">
      <c r="D1751" s="3">
        <f t="shared" ca="1" si="54"/>
        <v>0.77990440835148755</v>
      </c>
      <c r="E1751" s="3">
        <f t="shared" ca="1" si="54"/>
        <v>5.0100592240144959E-2</v>
      </c>
      <c r="F1751" s="3">
        <f t="shared" ca="1" si="55"/>
        <v>12.084973261910971</v>
      </c>
    </row>
    <row r="1752" spans="4:6" x14ac:dyDescent="0.3">
      <c r="D1752" s="3">
        <f t="shared" ca="1" si="54"/>
        <v>0.8995982993161632</v>
      </c>
      <c r="E1752" s="3">
        <f t="shared" ca="1" si="54"/>
        <v>0.66623963752809534</v>
      </c>
      <c r="F1752" s="3">
        <f t="shared" ca="1" si="55"/>
        <v>11.596949387109463</v>
      </c>
    </row>
    <row r="1753" spans="4:6" x14ac:dyDescent="0.3">
      <c r="D1753" s="3">
        <f t="shared" ca="1" si="54"/>
        <v>1.289541394575755E-2</v>
      </c>
      <c r="E1753" s="3">
        <f t="shared" ca="1" si="54"/>
        <v>0.12827609313213084</v>
      </c>
      <c r="F1753" s="3">
        <f t="shared" ca="1" si="55"/>
        <v>8.3644502874869406</v>
      </c>
    </row>
    <row r="1754" spans="4:6" x14ac:dyDescent="0.3">
      <c r="D1754" s="3">
        <f t="shared" ca="1" si="54"/>
        <v>0.11456352573159523</v>
      </c>
      <c r="E1754" s="3">
        <f t="shared" ca="1" si="54"/>
        <v>0.72905337794880021</v>
      </c>
      <c r="F1754" s="3">
        <f t="shared" ca="1" si="55"/>
        <v>3.2136161619867334</v>
      </c>
    </row>
    <row r="1755" spans="4:6" x14ac:dyDescent="0.3">
      <c r="D1755" s="3">
        <f t="shared" ca="1" si="54"/>
        <v>0.1716547178416955</v>
      </c>
      <c r="E1755" s="3">
        <f t="shared" ca="1" si="54"/>
        <v>0.58404926534894652</v>
      </c>
      <c r="F1755" s="3">
        <f t="shared" ca="1" si="55"/>
        <v>1.0931225965324578</v>
      </c>
    </row>
    <row r="1756" spans="4:6" x14ac:dyDescent="0.3">
      <c r="D1756" s="3">
        <f t="shared" ca="1" si="54"/>
        <v>0.20348600513338955</v>
      </c>
      <c r="E1756" s="3">
        <f t="shared" ca="1" si="54"/>
        <v>0.83865834052769161</v>
      </c>
      <c r="F1756" s="3">
        <f t="shared" ca="1" si="55"/>
        <v>5.0179688569846572</v>
      </c>
    </row>
    <row r="1757" spans="4:6" x14ac:dyDescent="0.3">
      <c r="D1757" s="3">
        <f t="shared" ca="1" si="54"/>
        <v>0.84808970991816879</v>
      </c>
      <c r="E1757" s="3">
        <f t="shared" ca="1" si="54"/>
        <v>0.38047509027927773</v>
      </c>
      <c r="F1757" s="3">
        <f t="shared" ca="1" si="55"/>
        <v>10.25482393528813</v>
      </c>
    </row>
    <row r="1758" spans="4:6" x14ac:dyDescent="0.3">
      <c r="D1758" s="3">
        <f t="shared" ca="1" si="54"/>
        <v>0.91297199101654225</v>
      </c>
      <c r="E1758" s="3">
        <f t="shared" ca="1" si="54"/>
        <v>7.6332466997810156E-2</v>
      </c>
      <c r="F1758" s="3">
        <f t="shared" ca="1" si="55"/>
        <v>13.794608515063864</v>
      </c>
    </row>
    <row r="1759" spans="4:6" x14ac:dyDescent="0.3">
      <c r="D1759" s="3">
        <f t="shared" ca="1" si="54"/>
        <v>0.7003144939890138</v>
      </c>
      <c r="E1759" s="3">
        <f t="shared" ca="1" si="54"/>
        <v>0.34009451403531987</v>
      </c>
      <c r="F1759" s="3">
        <f t="shared" ca="1" si="55"/>
        <v>7.9001095154904073</v>
      </c>
    </row>
    <row r="1760" spans="4:6" x14ac:dyDescent="0.3">
      <c r="D1760" s="3">
        <f t="shared" ca="1" si="54"/>
        <v>6.7187115396053487E-2</v>
      </c>
      <c r="E1760" s="3">
        <f t="shared" ca="1" si="54"/>
        <v>0.58421034658452109</v>
      </c>
      <c r="F1760" s="3">
        <f t="shared" ca="1" si="55"/>
        <v>2.7032988372623419</v>
      </c>
    </row>
    <row r="1761" spans="4:6" x14ac:dyDescent="0.3">
      <c r="D1761" s="3">
        <f t="shared" ca="1" si="54"/>
        <v>0.89230562404136826</v>
      </c>
      <c r="E1761" s="3">
        <f t="shared" ca="1" si="54"/>
        <v>0.75792132221027297</v>
      </c>
      <c r="F1761" s="3">
        <f t="shared" ca="1" si="55"/>
        <v>11.728259158584063</v>
      </c>
    </row>
    <row r="1762" spans="4:6" x14ac:dyDescent="0.3">
      <c r="D1762" s="3">
        <f t="shared" ca="1" si="54"/>
        <v>0.18323233503597613</v>
      </c>
      <c r="E1762" s="3">
        <f t="shared" ca="1" si="54"/>
        <v>0.1393531586863368</v>
      </c>
      <c r="F1762" s="3">
        <f t="shared" ca="1" si="55"/>
        <v>5.4377707049881696</v>
      </c>
    </row>
    <row r="1763" spans="4:6" x14ac:dyDescent="0.3">
      <c r="D1763" s="3">
        <f t="shared" ca="1" si="54"/>
        <v>0.78789505142271676</v>
      </c>
      <c r="E1763" s="3">
        <f t="shared" ca="1" si="54"/>
        <v>0.32007700451898313</v>
      </c>
      <c r="F1763" s="3">
        <f t="shared" ca="1" si="55"/>
        <v>9.2944088737109212</v>
      </c>
    </row>
    <row r="1764" spans="4:6" x14ac:dyDescent="0.3">
      <c r="D1764" s="3">
        <f t="shared" ca="1" si="54"/>
        <v>1.4802538187687619E-2</v>
      </c>
      <c r="E1764" s="3">
        <f t="shared" ca="1" si="54"/>
        <v>0.11294699731391411</v>
      </c>
      <c r="F1764" s="3">
        <f t="shared" ca="1" si="55"/>
        <v>8.4379211775869134</v>
      </c>
    </row>
    <row r="1765" spans="4:6" x14ac:dyDescent="0.3">
      <c r="D1765" s="3">
        <f t="shared" ca="1" si="54"/>
        <v>4.8855149307445389E-2</v>
      </c>
      <c r="E1765" s="3">
        <f t="shared" ca="1" si="54"/>
        <v>0.34442603685801865</v>
      </c>
      <c r="F1765" s="3">
        <f t="shared" ca="1" si="55"/>
        <v>3.8429855385822855</v>
      </c>
    </row>
    <row r="1766" spans="4:6" x14ac:dyDescent="0.3">
      <c r="D1766" s="3">
        <f t="shared" ca="1" si="54"/>
        <v>0.24920567517134462</v>
      </c>
      <c r="E1766" s="3">
        <f t="shared" ca="1" si="54"/>
        <v>1.8890872686782578E-2</v>
      </c>
      <c r="F1766" s="3">
        <f t="shared" ca="1" si="55"/>
        <v>10.510893764750977</v>
      </c>
    </row>
    <row r="1767" spans="4:6" x14ac:dyDescent="0.3">
      <c r="D1767" s="3">
        <f t="shared" ca="1" si="54"/>
        <v>0.50034527014397789</v>
      </c>
      <c r="E1767" s="3">
        <f t="shared" ca="1" si="54"/>
        <v>0.97045326227503881</v>
      </c>
      <c r="F1767" s="3">
        <f t="shared" ca="1" si="55"/>
        <v>10.682201970831935</v>
      </c>
    </row>
    <row r="1768" spans="4:6" x14ac:dyDescent="0.3">
      <c r="D1768" s="3">
        <f t="shared" ca="1" si="54"/>
        <v>0.7133296218481826</v>
      </c>
      <c r="E1768" s="3">
        <f t="shared" ca="1" si="54"/>
        <v>9.3837462085012757E-2</v>
      </c>
      <c r="F1768" s="3">
        <f t="shared" ca="1" si="55"/>
        <v>10.221517947830129</v>
      </c>
    </row>
    <row r="1769" spans="4:6" x14ac:dyDescent="0.3">
      <c r="D1769" s="3">
        <f t="shared" ca="1" si="54"/>
        <v>0.63354376044486238</v>
      </c>
      <c r="E1769" s="3">
        <f t="shared" ca="1" si="54"/>
        <v>0.71751477049609125</v>
      </c>
      <c r="F1769" s="3">
        <f t="shared" ca="1" si="55"/>
        <v>7.2974871918164306</v>
      </c>
    </row>
    <row r="1770" spans="4:6" x14ac:dyDescent="0.3">
      <c r="D1770" s="3">
        <f t="shared" ca="1" si="54"/>
        <v>0.41850953646745026</v>
      </c>
      <c r="E1770" s="3">
        <f t="shared" ca="1" si="54"/>
        <v>0.62384708839262126</v>
      </c>
      <c r="F1770" s="3">
        <f t="shared" ca="1" si="55"/>
        <v>4.2734749692994924</v>
      </c>
    </row>
    <row r="1771" spans="4:6" x14ac:dyDescent="0.3">
      <c r="D1771" s="3">
        <f t="shared" ca="1" si="54"/>
        <v>0.32870225235909034</v>
      </c>
      <c r="E1771" s="3">
        <f t="shared" ca="1" si="54"/>
        <v>0.17896128645404319</v>
      </c>
      <c r="F1771" s="3">
        <f t="shared" ca="1" si="55"/>
        <v>5.3732251990238833</v>
      </c>
    </row>
    <row r="1772" spans="4:6" x14ac:dyDescent="0.3">
      <c r="D1772" s="3">
        <f t="shared" ca="1" si="54"/>
        <v>0.79435283825539604</v>
      </c>
      <c r="E1772" s="3">
        <f t="shared" ca="1" si="54"/>
        <v>0.99995236937537091</v>
      </c>
      <c r="F1772" s="3">
        <f t="shared" ca="1" si="55"/>
        <v>21.53292125490885</v>
      </c>
    </row>
    <row r="1773" spans="4:6" x14ac:dyDescent="0.3">
      <c r="D1773" s="3">
        <f t="shared" ca="1" si="54"/>
        <v>0.49237154043267717</v>
      </c>
      <c r="E1773" s="3">
        <f t="shared" ca="1" si="54"/>
        <v>0.42770645292210041</v>
      </c>
      <c r="F1773" s="3">
        <f t="shared" ca="1" si="55"/>
        <v>4.9882931546725198</v>
      </c>
    </row>
    <row r="1774" spans="4:6" x14ac:dyDescent="0.3">
      <c r="D1774" s="3">
        <f t="shared" ca="1" si="54"/>
        <v>0.33121805180393615</v>
      </c>
      <c r="E1774" s="3">
        <f t="shared" ca="1" si="54"/>
        <v>0.17386383004707473</v>
      </c>
      <c r="F1774" s="3">
        <f t="shared" ca="1" si="55"/>
        <v>5.4754124423382873</v>
      </c>
    </row>
    <row r="1775" spans="4:6" x14ac:dyDescent="0.3">
      <c r="D1775" s="3">
        <f t="shared" ca="1" si="54"/>
        <v>0.75597410340508442</v>
      </c>
      <c r="E1775" s="3">
        <f t="shared" ca="1" si="54"/>
        <v>0.6121477944908702</v>
      </c>
      <c r="F1775" s="3">
        <f t="shared" ca="1" si="55"/>
        <v>8.586064680746702</v>
      </c>
    </row>
    <row r="1776" spans="4:6" x14ac:dyDescent="0.3">
      <c r="D1776" s="3">
        <f t="shared" ca="1" si="54"/>
        <v>0.22629349949406052</v>
      </c>
      <c r="E1776" s="3">
        <f t="shared" ca="1" si="54"/>
        <v>0.90198037540662079</v>
      </c>
      <c r="F1776" s="3">
        <f t="shared" ca="1" si="55"/>
        <v>6.5832836047411663</v>
      </c>
    </row>
    <row r="1777" spans="4:6" x14ac:dyDescent="0.3">
      <c r="D1777" s="3">
        <f t="shared" ca="1" si="54"/>
        <v>0.93568528733721279</v>
      </c>
      <c r="E1777" s="3">
        <f t="shared" ca="1" si="54"/>
        <v>6.7145551475339182E-2</v>
      </c>
      <c r="F1777" s="3">
        <f t="shared" ca="1" si="55"/>
        <v>14.6545306107475</v>
      </c>
    </row>
    <row r="1778" spans="4:6" x14ac:dyDescent="0.3">
      <c r="D1778" s="3">
        <f t="shared" ca="1" si="54"/>
        <v>0.9138634080595025</v>
      </c>
      <c r="E1778" s="3">
        <f t="shared" ca="1" si="54"/>
        <v>0.57835622431734657</v>
      </c>
      <c r="F1778" s="3">
        <f t="shared" ca="1" si="55"/>
        <v>11.865921145645546</v>
      </c>
    </row>
    <row r="1779" spans="4:6" x14ac:dyDescent="0.3">
      <c r="D1779" s="3">
        <f t="shared" ca="1" si="54"/>
        <v>0.82959513998987511</v>
      </c>
      <c r="E1779" s="3">
        <f t="shared" ca="1" si="54"/>
        <v>0.31430805520880578</v>
      </c>
      <c r="F1779" s="3">
        <f t="shared" ca="1" si="55"/>
        <v>10.057905241308355</v>
      </c>
    </row>
    <row r="1780" spans="4:6" x14ac:dyDescent="0.3">
      <c r="D1780" s="3">
        <f t="shared" ca="1" si="54"/>
        <v>0.46067152645269105</v>
      </c>
      <c r="E1780" s="3">
        <f t="shared" ca="1" si="54"/>
        <v>0.63863508929806112</v>
      </c>
      <c r="F1780" s="3">
        <f t="shared" ca="1" si="55"/>
        <v>4.8429277510423621</v>
      </c>
    </row>
    <row r="1781" spans="4:6" x14ac:dyDescent="0.3">
      <c r="D1781" s="3">
        <f t="shared" ca="1" si="54"/>
        <v>0.10779051680140428</v>
      </c>
      <c r="E1781" s="3">
        <f t="shared" ca="1" si="54"/>
        <v>0.10654202113498512</v>
      </c>
      <c r="F1781" s="3">
        <f t="shared" ca="1" si="55"/>
        <v>6.3387020089742032</v>
      </c>
    </row>
    <row r="1782" spans="4:6" x14ac:dyDescent="0.3">
      <c r="D1782" s="3">
        <f t="shared" ca="1" si="54"/>
        <v>0.40989901170681375</v>
      </c>
      <c r="E1782" s="3">
        <f t="shared" ca="1" si="54"/>
        <v>0.70897638345607827</v>
      </c>
      <c r="F1782" s="3">
        <f t="shared" ca="1" si="55"/>
        <v>4.7413661978344503</v>
      </c>
    </row>
    <row r="1783" spans="4:6" x14ac:dyDescent="0.3">
      <c r="D1783" s="3">
        <f t="shared" ca="1" si="54"/>
        <v>0.4859166422850757</v>
      </c>
      <c r="E1783" s="3">
        <f t="shared" ca="1" si="54"/>
        <v>0.61467340024818107</v>
      </c>
      <c r="F1783" s="3">
        <f t="shared" ca="1" si="55"/>
        <v>5.0388808992860969</v>
      </c>
    </row>
    <row r="1784" spans="4:6" x14ac:dyDescent="0.3">
      <c r="D1784" s="3">
        <f t="shared" ca="1" si="54"/>
        <v>0.3769456335822452</v>
      </c>
      <c r="E1784" s="3">
        <f t="shared" ca="1" si="54"/>
        <v>0.18087976550508045</v>
      </c>
      <c r="F1784" s="3">
        <f t="shared" ca="1" si="55"/>
        <v>5.7075406563791677</v>
      </c>
    </row>
    <row r="1785" spans="4:6" x14ac:dyDescent="0.3">
      <c r="D1785" s="3">
        <f t="shared" ca="1" si="54"/>
        <v>0.74643800855415454</v>
      </c>
      <c r="E1785" s="3">
        <f t="shared" ca="1" si="54"/>
        <v>0.37876512613684032</v>
      </c>
      <c r="F1785" s="3">
        <f t="shared" ca="1" si="55"/>
        <v>8.4586545759333411</v>
      </c>
    </row>
    <row r="1786" spans="4:6" x14ac:dyDescent="0.3">
      <c r="D1786" s="3">
        <f t="shared" ca="1" si="54"/>
        <v>0.39082021765813169</v>
      </c>
      <c r="E1786" s="3">
        <f t="shared" ca="1" si="54"/>
        <v>0.64363416184121192</v>
      </c>
      <c r="F1786" s="3">
        <f t="shared" ca="1" si="55"/>
        <v>4.0559517065535777</v>
      </c>
    </row>
    <row r="1787" spans="4:6" x14ac:dyDescent="0.3">
      <c r="D1787" s="3">
        <f t="shared" ca="1" si="54"/>
        <v>0.1565129888010407</v>
      </c>
      <c r="E1787" s="3">
        <f t="shared" ca="1" si="54"/>
        <v>0.95207939081310566</v>
      </c>
      <c r="F1787" s="3">
        <f t="shared" ca="1" si="55"/>
        <v>8.326912106407411</v>
      </c>
    </row>
    <row r="1788" spans="4:6" x14ac:dyDescent="0.3">
      <c r="D1788" s="3">
        <f t="shared" ca="1" si="54"/>
        <v>0.15210659303795804</v>
      </c>
      <c r="E1788" s="3">
        <f t="shared" ca="1" si="54"/>
        <v>0.51579507709476979</v>
      </c>
      <c r="F1788" s="3">
        <f t="shared" ca="1" si="55"/>
        <v>0.24090176789418338</v>
      </c>
    </row>
    <row r="1789" spans="4:6" x14ac:dyDescent="0.3">
      <c r="D1789" s="3">
        <f t="shared" ca="1" si="54"/>
        <v>0.76483709563826263</v>
      </c>
      <c r="E1789" s="3">
        <f t="shared" ca="1" si="54"/>
        <v>0.38157203421595909</v>
      </c>
      <c r="F1789" s="3">
        <f t="shared" ca="1" si="55"/>
        <v>8.7405994162120209</v>
      </c>
    </row>
    <row r="1790" spans="4:6" x14ac:dyDescent="0.3">
      <c r="D1790" s="3">
        <f t="shared" ca="1" si="54"/>
        <v>0.74960345352798641</v>
      </c>
      <c r="E1790" s="3">
        <f t="shared" ca="1" si="54"/>
        <v>5.3148511812331822E-2</v>
      </c>
      <c r="F1790" s="3">
        <f t="shared" ca="1" si="55"/>
        <v>11.627735207503896</v>
      </c>
    </row>
    <row r="1791" spans="4:6" x14ac:dyDescent="0.3">
      <c r="D1791" s="3">
        <f t="shared" ca="1" si="54"/>
        <v>0.18340360195962124</v>
      </c>
      <c r="E1791" s="3">
        <f t="shared" ca="1" si="54"/>
        <v>0.55340875691070768</v>
      </c>
      <c r="F1791" s="3">
        <f t="shared" ca="1" si="55"/>
        <v>0.82980049197937367</v>
      </c>
    </row>
    <row r="1792" spans="4:6" x14ac:dyDescent="0.3">
      <c r="D1792" s="3">
        <f t="shared" ca="1" si="54"/>
        <v>0.94594431913862076</v>
      </c>
      <c r="E1792" s="3">
        <f t="shared" ca="1" si="54"/>
        <v>0.82524414769437515</v>
      </c>
      <c r="F1792" s="3">
        <f t="shared" ca="1" si="55"/>
        <v>13.847674788761724</v>
      </c>
    </row>
    <row r="1793" spans="4:6" x14ac:dyDescent="0.3">
      <c r="D1793" s="3">
        <f t="shared" ca="1" si="54"/>
        <v>0.80412114876722141</v>
      </c>
      <c r="E1793" s="3">
        <f t="shared" ca="1" si="54"/>
        <v>0.81345898478151479</v>
      </c>
      <c r="F1793" s="3">
        <f t="shared" ca="1" si="55"/>
        <v>10.295291411599333</v>
      </c>
    </row>
    <row r="1794" spans="4:6" x14ac:dyDescent="0.3">
      <c r="D1794" s="3">
        <f t="shared" ca="1" si="54"/>
        <v>0.84005787922816821</v>
      </c>
      <c r="E1794" s="3">
        <f t="shared" ca="1" si="54"/>
        <v>0.26337365360986731</v>
      </c>
      <c r="F1794" s="3">
        <f t="shared" ca="1" si="55"/>
        <v>10.463596195993215</v>
      </c>
    </row>
    <row r="1795" spans="4:6" x14ac:dyDescent="0.3">
      <c r="D1795" s="3">
        <f t="shared" ca="1" si="54"/>
        <v>0.48822424549231869</v>
      </c>
      <c r="E1795" s="3">
        <f t="shared" ca="1" si="54"/>
        <v>0.35524016188232277</v>
      </c>
      <c r="F1795" s="3">
        <f t="shared" ca="1" si="55"/>
        <v>5.1952520198127914</v>
      </c>
    </row>
    <row r="1796" spans="4:6" x14ac:dyDescent="0.3">
      <c r="D1796" s="3">
        <f t="shared" ref="D1796:E1859" ca="1" si="56">RAND()</f>
        <v>0.21121924687300986</v>
      </c>
      <c r="E1796" s="3">
        <f t="shared" ca="1" si="56"/>
        <v>0.21320765397272923</v>
      </c>
      <c r="F1796" s="3">
        <f t="shared" ref="F1796:F1859" ca="1" si="57">SQRT(_xlfn.NORM.INV(D1796,$C$3*COS($C$6),$C$4)^2+_xlfn.NORM.INV(E1796,$C$3*SIN($C$6),$C$4)^2)</f>
        <v>4.0978427302920579</v>
      </c>
    </row>
    <row r="1797" spans="4:6" x14ac:dyDescent="0.3">
      <c r="D1797" s="3">
        <f t="shared" ca="1" si="56"/>
        <v>0.9832868559342518</v>
      </c>
      <c r="E1797" s="3">
        <f t="shared" ca="1" si="56"/>
        <v>0.47738117736552432</v>
      </c>
      <c r="F1797" s="3">
        <f t="shared" ca="1" si="57"/>
        <v>15.637199234446483</v>
      </c>
    </row>
    <row r="1798" spans="4:6" x14ac:dyDescent="0.3">
      <c r="D1798" s="3">
        <f t="shared" ca="1" si="56"/>
        <v>0.68335154018379207</v>
      </c>
      <c r="E1798" s="3">
        <f t="shared" ca="1" si="56"/>
        <v>0.99700610717913563</v>
      </c>
      <c r="F1798" s="3">
        <f t="shared" ca="1" si="57"/>
        <v>15.601101081572187</v>
      </c>
    </row>
    <row r="1799" spans="4:6" x14ac:dyDescent="0.3">
      <c r="D1799" s="3">
        <f t="shared" ca="1" si="56"/>
        <v>0.74251971723376531</v>
      </c>
      <c r="E1799" s="3">
        <f t="shared" ca="1" si="56"/>
        <v>0.49097784133112898</v>
      </c>
      <c r="F1799" s="3">
        <f t="shared" ca="1" si="57"/>
        <v>8.2564400283832082</v>
      </c>
    </row>
    <row r="1800" spans="4:6" x14ac:dyDescent="0.3">
      <c r="D1800" s="3">
        <f t="shared" ca="1" si="56"/>
        <v>0.86391200590604533</v>
      </c>
      <c r="E1800" s="3">
        <f t="shared" ca="1" si="56"/>
        <v>0.55958653380043233</v>
      </c>
      <c r="F1800" s="3">
        <f t="shared" ca="1" si="57"/>
        <v>10.517074448502479</v>
      </c>
    </row>
    <row r="1801" spans="4:6" x14ac:dyDescent="0.3">
      <c r="D1801" s="3">
        <f t="shared" ca="1" si="56"/>
        <v>0.14854446197201576</v>
      </c>
      <c r="E1801" s="3">
        <f t="shared" ca="1" si="56"/>
        <v>0.5597180676546426</v>
      </c>
      <c r="F1801" s="3">
        <f t="shared" ca="1" si="57"/>
        <v>0.78101511065427132</v>
      </c>
    </row>
    <row r="1802" spans="4:6" x14ac:dyDescent="0.3">
      <c r="D1802" s="3">
        <f t="shared" ca="1" si="56"/>
        <v>0.24463957578487627</v>
      </c>
      <c r="E1802" s="3">
        <f t="shared" ca="1" si="56"/>
        <v>0.30468559738345047</v>
      </c>
      <c r="F1802" s="3">
        <f t="shared" ca="1" si="57"/>
        <v>2.9845063905794524</v>
      </c>
    </row>
    <row r="1803" spans="4:6" x14ac:dyDescent="0.3">
      <c r="D1803" s="3">
        <f t="shared" ca="1" si="56"/>
        <v>0.32815028585611627</v>
      </c>
      <c r="E1803" s="3">
        <f t="shared" ca="1" si="56"/>
        <v>0.97273653391860571</v>
      </c>
      <c r="F1803" s="3">
        <f t="shared" ca="1" si="57"/>
        <v>10.005610250755439</v>
      </c>
    </row>
    <row r="1804" spans="4:6" x14ac:dyDescent="0.3">
      <c r="D1804" s="3">
        <f t="shared" ca="1" si="56"/>
        <v>0.85510726114728852</v>
      </c>
      <c r="E1804" s="3">
        <f t="shared" ca="1" si="56"/>
        <v>0.37744612695124813</v>
      </c>
      <c r="F1804" s="3">
        <f t="shared" ca="1" si="57"/>
        <v>10.410653434533481</v>
      </c>
    </row>
    <row r="1805" spans="4:6" x14ac:dyDescent="0.3">
      <c r="D1805" s="3">
        <f t="shared" ca="1" si="56"/>
        <v>2.4022023226754508E-2</v>
      </c>
      <c r="E1805" s="3">
        <f t="shared" ca="1" si="56"/>
        <v>0.97681342936492344</v>
      </c>
      <c r="F1805" s="3">
        <f t="shared" ca="1" si="57"/>
        <v>11.093326355450314</v>
      </c>
    </row>
    <row r="1806" spans="4:6" x14ac:dyDescent="0.3">
      <c r="D1806" s="3">
        <f t="shared" ca="1" si="56"/>
        <v>0.28360637330892724</v>
      </c>
      <c r="E1806" s="3">
        <f t="shared" ca="1" si="56"/>
        <v>0.18053442770856942</v>
      </c>
      <c r="F1806" s="3">
        <f t="shared" ca="1" si="57"/>
        <v>5.0428618613689959</v>
      </c>
    </row>
    <row r="1807" spans="4:6" x14ac:dyDescent="0.3">
      <c r="D1807" s="3">
        <f t="shared" ca="1" si="56"/>
        <v>0.67119733785552793</v>
      </c>
      <c r="E1807" s="3">
        <f t="shared" ca="1" si="56"/>
        <v>0.36552684981978445</v>
      </c>
      <c r="F1807" s="3">
        <f t="shared" ca="1" si="57"/>
        <v>7.4179435336339639</v>
      </c>
    </row>
    <row r="1808" spans="4:6" x14ac:dyDescent="0.3">
      <c r="D1808" s="3">
        <f t="shared" ca="1" si="56"/>
        <v>0.13244031131509637</v>
      </c>
      <c r="E1808" s="3">
        <f t="shared" ca="1" si="56"/>
        <v>0.16194056512212052</v>
      </c>
      <c r="F1808" s="3">
        <f t="shared" ca="1" si="57"/>
        <v>4.9659287594859043</v>
      </c>
    </row>
    <row r="1809" spans="4:6" x14ac:dyDescent="0.3">
      <c r="D1809" s="3">
        <f t="shared" ca="1" si="56"/>
        <v>0.25311218009714276</v>
      </c>
      <c r="E1809" s="3">
        <f t="shared" ca="1" si="56"/>
        <v>0.52655740736571632</v>
      </c>
      <c r="F1809" s="3">
        <f t="shared" ca="1" si="57"/>
        <v>1.7091317260613457</v>
      </c>
    </row>
    <row r="1810" spans="4:6" x14ac:dyDescent="0.3">
      <c r="D1810" s="3">
        <f t="shared" ca="1" si="56"/>
        <v>0.20742970627202051</v>
      </c>
      <c r="E1810" s="3">
        <f t="shared" ca="1" si="56"/>
        <v>0.28454365169757923</v>
      </c>
      <c r="F1810" s="3">
        <f t="shared" ca="1" si="57"/>
        <v>2.9929062829681001</v>
      </c>
    </row>
    <row r="1811" spans="4:6" x14ac:dyDescent="0.3">
      <c r="D1811" s="3">
        <f t="shared" ca="1" si="56"/>
        <v>0.53449348865365176</v>
      </c>
      <c r="E1811" s="3">
        <f t="shared" ca="1" si="56"/>
        <v>0.85177970449005203</v>
      </c>
      <c r="F1811" s="3">
        <f t="shared" ca="1" si="57"/>
        <v>7.5345427113282595</v>
      </c>
    </row>
    <row r="1812" spans="4:6" x14ac:dyDescent="0.3">
      <c r="D1812" s="3">
        <f t="shared" ca="1" si="56"/>
        <v>0.42731818615218264</v>
      </c>
      <c r="E1812" s="3">
        <f t="shared" ca="1" si="56"/>
        <v>0.44591248495284075</v>
      </c>
      <c r="F1812" s="3">
        <f t="shared" ca="1" si="57"/>
        <v>4.140190633224659</v>
      </c>
    </row>
    <row r="1813" spans="4:6" x14ac:dyDescent="0.3">
      <c r="D1813" s="3">
        <f t="shared" ca="1" si="56"/>
        <v>0.80998514604821459</v>
      </c>
      <c r="E1813" s="3">
        <f t="shared" ca="1" si="56"/>
        <v>0.77481227706734968</v>
      </c>
      <c r="F1813" s="3">
        <f t="shared" ca="1" si="57"/>
        <v>10.119283236365998</v>
      </c>
    </row>
    <row r="1814" spans="4:6" x14ac:dyDescent="0.3">
      <c r="D1814" s="3">
        <f t="shared" ca="1" si="56"/>
        <v>6.919741149604397E-2</v>
      </c>
      <c r="E1814" s="3">
        <f t="shared" ca="1" si="56"/>
        <v>0.65041731614731901</v>
      </c>
      <c r="F1814" s="3">
        <f t="shared" ca="1" si="57"/>
        <v>3.0881551745763187</v>
      </c>
    </row>
    <row r="1815" spans="4:6" x14ac:dyDescent="0.3">
      <c r="D1815" s="3">
        <f t="shared" ca="1" si="56"/>
        <v>0.61663928828788594</v>
      </c>
      <c r="E1815" s="3">
        <f t="shared" ca="1" si="56"/>
        <v>0.33170032377282344</v>
      </c>
      <c r="F1815" s="3">
        <f t="shared" ca="1" si="57"/>
        <v>6.8387900971777125</v>
      </c>
    </row>
    <row r="1816" spans="4:6" x14ac:dyDescent="0.3">
      <c r="D1816" s="3">
        <f t="shared" ca="1" si="56"/>
        <v>0.17179851194279017</v>
      </c>
      <c r="E1816" s="3">
        <f t="shared" ca="1" si="56"/>
        <v>0.93862247966598367</v>
      </c>
      <c r="F1816" s="3">
        <f t="shared" ca="1" si="57"/>
        <v>7.7210959739339158</v>
      </c>
    </row>
    <row r="1817" spans="4:6" x14ac:dyDescent="0.3">
      <c r="D1817" s="3">
        <f t="shared" ca="1" si="56"/>
        <v>0.39014874446544134</v>
      </c>
      <c r="E1817" s="3">
        <f t="shared" ca="1" si="56"/>
        <v>0.60130979891515901</v>
      </c>
      <c r="F1817" s="3">
        <f t="shared" ca="1" si="57"/>
        <v>3.8270575558317859</v>
      </c>
    </row>
    <row r="1818" spans="4:6" x14ac:dyDescent="0.3">
      <c r="D1818" s="3">
        <f t="shared" ca="1" si="56"/>
        <v>0.40336674525358807</v>
      </c>
      <c r="E1818" s="3">
        <f t="shared" ca="1" si="56"/>
        <v>0.10643781242201733</v>
      </c>
      <c r="F1818" s="3">
        <f t="shared" ca="1" si="57"/>
        <v>7.2841036486750133</v>
      </c>
    </row>
    <row r="1819" spans="4:6" x14ac:dyDescent="0.3">
      <c r="D1819" s="3">
        <f t="shared" ca="1" si="56"/>
        <v>0.22585502307195082</v>
      </c>
      <c r="E1819" s="3">
        <f t="shared" ca="1" si="56"/>
        <v>0.222411790794804</v>
      </c>
      <c r="F1819" s="3">
        <f t="shared" ca="1" si="57"/>
        <v>4.0156909719800433</v>
      </c>
    </row>
    <row r="1820" spans="4:6" x14ac:dyDescent="0.3">
      <c r="D1820" s="3">
        <f t="shared" ca="1" si="56"/>
        <v>0.27595244155113519</v>
      </c>
      <c r="E1820" s="3">
        <f t="shared" ca="1" si="56"/>
        <v>0.11666236234890082</v>
      </c>
      <c r="F1820" s="3">
        <f t="shared" ca="1" si="57"/>
        <v>6.2940001846063165</v>
      </c>
    </row>
    <row r="1821" spans="4:6" x14ac:dyDescent="0.3">
      <c r="D1821" s="3">
        <f t="shared" ca="1" si="56"/>
        <v>0.47139874788450353</v>
      </c>
      <c r="E1821" s="3">
        <f t="shared" ca="1" si="56"/>
        <v>0.67361407703553955</v>
      </c>
      <c r="F1821" s="3">
        <f t="shared" ca="1" si="57"/>
        <v>5.1576728483621856</v>
      </c>
    </row>
    <row r="1822" spans="4:6" x14ac:dyDescent="0.3">
      <c r="D1822" s="3">
        <f t="shared" ca="1" si="56"/>
        <v>8.466260749670762E-2</v>
      </c>
      <c r="E1822" s="3">
        <f t="shared" ca="1" si="56"/>
        <v>0.38004177425097929</v>
      </c>
      <c r="F1822" s="3">
        <f t="shared" ca="1" si="57"/>
        <v>2.4156175377588114</v>
      </c>
    </row>
    <row r="1823" spans="4:6" x14ac:dyDescent="0.3">
      <c r="D1823" s="3">
        <f t="shared" ca="1" si="56"/>
        <v>0.81249878437895362</v>
      </c>
      <c r="E1823" s="3">
        <f t="shared" ca="1" si="56"/>
        <v>2.3524644613481027E-2</v>
      </c>
      <c r="F1823" s="3">
        <f t="shared" ca="1" si="57"/>
        <v>13.697563728412238</v>
      </c>
    </row>
    <row r="1824" spans="4:6" x14ac:dyDescent="0.3">
      <c r="D1824" s="3">
        <f t="shared" ca="1" si="56"/>
        <v>0.33153395528549889</v>
      </c>
      <c r="E1824" s="3">
        <f t="shared" ca="1" si="56"/>
        <v>0.74649128723610392</v>
      </c>
      <c r="F1824" s="3">
        <f t="shared" ca="1" si="57"/>
        <v>4.3550922518460711</v>
      </c>
    </row>
    <row r="1825" spans="4:6" x14ac:dyDescent="0.3">
      <c r="D1825" s="3">
        <f t="shared" ca="1" si="56"/>
        <v>0.43804774623120912</v>
      </c>
      <c r="E1825" s="3">
        <f t="shared" ca="1" si="56"/>
        <v>0.85844851550796819</v>
      </c>
      <c r="F1825" s="3">
        <f t="shared" ca="1" si="57"/>
        <v>6.8275239511040331</v>
      </c>
    </row>
    <row r="1826" spans="4:6" x14ac:dyDescent="0.3">
      <c r="D1826" s="3">
        <f t="shared" ca="1" si="56"/>
        <v>0.75206904999387914</v>
      </c>
      <c r="E1826" s="3">
        <f t="shared" ca="1" si="56"/>
        <v>0.80495946354841263</v>
      </c>
      <c r="F1826" s="3">
        <f t="shared" ca="1" si="57"/>
        <v>9.4399433722567689</v>
      </c>
    </row>
    <row r="1827" spans="4:6" x14ac:dyDescent="0.3">
      <c r="D1827" s="3">
        <f t="shared" ca="1" si="56"/>
        <v>8.5026489778453951E-2</v>
      </c>
      <c r="E1827" s="3">
        <f t="shared" ca="1" si="56"/>
        <v>0.41589966201188955</v>
      </c>
      <c r="F1827" s="3">
        <f t="shared" ca="1" si="57"/>
        <v>2.1419640167073277</v>
      </c>
    </row>
    <row r="1828" spans="4:6" x14ac:dyDescent="0.3">
      <c r="D1828" s="3">
        <f t="shared" ca="1" si="56"/>
        <v>0.27811114473947651</v>
      </c>
      <c r="E1828" s="3">
        <f t="shared" ca="1" si="56"/>
        <v>0.42794406699811294</v>
      </c>
      <c r="F1828" s="3">
        <f t="shared" ca="1" si="57"/>
        <v>2.2491448121149586</v>
      </c>
    </row>
    <row r="1829" spans="4:6" x14ac:dyDescent="0.3">
      <c r="D1829" s="3">
        <f t="shared" ca="1" si="56"/>
        <v>0.69580860279800827</v>
      </c>
      <c r="E1829" s="3">
        <f t="shared" ca="1" si="56"/>
        <v>0.79923596362637817</v>
      </c>
      <c r="F1829" s="3">
        <f t="shared" ca="1" si="57"/>
        <v>8.647323966277833</v>
      </c>
    </row>
    <row r="1830" spans="4:6" x14ac:dyDescent="0.3">
      <c r="D1830" s="3">
        <f t="shared" ca="1" si="56"/>
        <v>0.81063035574855358</v>
      </c>
      <c r="E1830" s="3">
        <f t="shared" ca="1" si="56"/>
        <v>0.8042079604556388</v>
      </c>
      <c r="F1830" s="3">
        <f t="shared" ca="1" si="57"/>
        <v>10.331082448771774</v>
      </c>
    </row>
    <row r="1831" spans="4:6" x14ac:dyDescent="0.3">
      <c r="D1831" s="3">
        <f t="shared" ca="1" si="56"/>
        <v>0.95009709105143569</v>
      </c>
      <c r="E1831" s="3">
        <f t="shared" ca="1" si="56"/>
        <v>0.52192792502311369</v>
      </c>
      <c r="F1831" s="3">
        <f t="shared" ca="1" si="57"/>
        <v>13.231836000689857</v>
      </c>
    </row>
    <row r="1832" spans="4:6" x14ac:dyDescent="0.3">
      <c r="D1832" s="3">
        <f t="shared" ca="1" si="56"/>
        <v>0.72081944159723887</v>
      </c>
      <c r="E1832" s="3">
        <f t="shared" ca="1" si="56"/>
        <v>0.88780501441485771</v>
      </c>
      <c r="F1832" s="3">
        <f t="shared" ca="1" si="57"/>
        <v>9.9864630038844169</v>
      </c>
    </row>
    <row r="1833" spans="4:6" x14ac:dyDescent="0.3">
      <c r="D1833" s="3">
        <f t="shared" ca="1" si="56"/>
        <v>0.30238881983482946</v>
      </c>
      <c r="E1833" s="3">
        <f t="shared" ca="1" si="56"/>
        <v>0.14033257179533565</v>
      </c>
      <c r="F1833" s="3">
        <f t="shared" ca="1" si="57"/>
        <v>5.9089587176673835</v>
      </c>
    </row>
    <row r="1834" spans="4:6" x14ac:dyDescent="0.3">
      <c r="D1834" s="3">
        <f t="shared" ca="1" si="56"/>
        <v>0.72097933515709234</v>
      </c>
      <c r="E1834" s="3">
        <f t="shared" ca="1" si="56"/>
        <v>0.584707126493764</v>
      </c>
      <c r="F1834" s="3">
        <f t="shared" ca="1" si="57"/>
        <v>8.0006065485236597</v>
      </c>
    </row>
    <row r="1835" spans="4:6" x14ac:dyDescent="0.3">
      <c r="D1835" s="3">
        <f t="shared" ca="1" si="56"/>
        <v>0.47092577949462311</v>
      </c>
      <c r="E1835" s="3">
        <f t="shared" ca="1" si="56"/>
        <v>0.89166859064041559</v>
      </c>
      <c r="F1835" s="3">
        <f t="shared" ca="1" si="57"/>
        <v>7.7229742866361022</v>
      </c>
    </row>
    <row r="1836" spans="4:6" x14ac:dyDescent="0.3">
      <c r="D1836" s="3">
        <f t="shared" ca="1" si="56"/>
        <v>0.87915377171482356</v>
      </c>
      <c r="E1836" s="3">
        <f t="shared" ca="1" si="56"/>
        <v>0.40400920109059757</v>
      </c>
      <c r="F1836" s="3">
        <f t="shared" ca="1" si="57"/>
        <v>10.921618576340007</v>
      </c>
    </row>
    <row r="1837" spans="4:6" x14ac:dyDescent="0.3">
      <c r="D1837" s="3">
        <f t="shared" ca="1" si="56"/>
        <v>0.19737898005566512</v>
      </c>
      <c r="E1837" s="3">
        <f t="shared" ca="1" si="56"/>
        <v>0.40795862330614707</v>
      </c>
      <c r="F1837" s="3">
        <f t="shared" ca="1" si="57"/>
        <v>1.3819407432106328</v>
      </c>
    </row>
    <row r="1838" spans="4:6" x14ac:dyDescent="0.3">
      <c r="D1838" s="3">
        <f t="shared" ca="1" si="56"/>
        <v>0.65857252232406061</v>
      </c>
      <c r="E1838" s="3">
        <f t="shared" ca="1" si="56"/>
        <v>0.60911675377805241</v>
      </c>
      <c r="F1838" s="3">
        <f t="shared" ca="1" si="57"/>
        <v>7.1777597471385377</v>
      </c>
    </row>
    <row r="1839" spans="4:6" x14ac:dyDescent="0.3">
      <c r="D1839" s="3">
        <f t="shared" ca="1" si="56"/>
        <v>0.27811343504110986</v>
      </c>
      <c r="E1839" s="3">
        <f t="shared" ca="1" si="56"/>
        <v>0.41682044938404617</v>
      </c>
      <c r="F1839" s="3">
        <f t="shared" ca="1" si="57"/>
        <v>2.3102143979979917</v>
      </c>
    </row>
    <row r="1840" spans="4:6" x14ac:dyDescent="0.3">
      <c r="D1840" s="3">
        <f t="shared" ca="1" si="56"/>
        <v>0.74331183572758763</v>
      </c>
      <c r="E1840" s="3">
        <f t="shared" ca="1" si="56"/>
        <v>0.49887470469173179</v>
      </c>
      <c r="F1840" s="3">
        <f t="shared" ca="1" si="57"/>
        <v>8.2679593910786586</v>
      </c>
    </row>
    <row r="1841" spans="4:6" x14ac:dyDescent="0.3">
      <c r="D1841" s="3">
        <f t="shared" ca="1" si="56"/>
        <v>7.1814328020882834E-2</v>
      </c>
      <c r="E1841" s="3">
        <f t="shared" ca="1" si="56"/>
        <v>0.75308661174498304</v>
      </c>
      <c r="F1841" s="3">
        <f t="shared" ca="1" si="57"/>
        <v>4.1291686605309978</v>
      </c>
    </row>
    <row r="1842" spans="4:6" x14ac:dyDescent="0.3">
      <c r="D1842" s="3">
        <f t="shared" ca="1" si="56"/>
        <v>0.54397173792997844</v>
      </c>
      <c r="E1842" s="3">
        <f t="shared" ca="1" si="56"/>
        <v>0.98771796079948759</v>
      </c>
      <c r="F1842" s="3">
        <f t="shared" ca="1" si="57"/>
        <v>12.537390197522459</v>
      </c>
    </row>
    <row r="1843" spans="4:6" x14ac:dyDescent="0.3">
      <c r="D1843" s="3">
        <f t="shared" ca="1" si="56"/>
        <v>0.79731484933556518</v>
      </c>
      <c r="E1843" s="3">
        <f t="shared" ca="1" si="56"/>
        <v>0.10030645300887497</v>
      </c>
      <c r="F1843" s="3">
        <f t="shared" ca="1" si="57"/>
        <v>11.174056617994259</v>
      </c>
    </row>
    <row r="1844" spans="4:6" x14ac:dyDescent="0.3">
      <c r="D1844" s="3">
        <f t="shared" ca="1" si="56"/>
        <v>0.2490391757193775</v>
      </c>
      <c r="E1844" s="3">
        <f t="shared" ca="1" si="56"/>
        <v>0.60735595182468838</v>
      </c>
      <c r="F1844" s="3">
        <f t="shared" ca="1" si="57"/>
        <v>2.1107824798334831</v>
      </c>
    </row>
    <row r="1845" spans="4:6" x14ac:dyDescent="0.3">
      <c r="D1845" s="3">
        <f t="shared" ca="1" si="56"/>
        <v>1.5708069856309681E-2</v>
      </c>
      <c r="E1845" s="3">
        <f t="shared" ca="1" si="56"/>
        <v>0.88246345516865909</v>
      </c>
      <c r="F1845" s="3">
        <f t="shared" ca="1" si="57"/>
        <v>8.2711155422894667</v>
      </c>
    </row>
    <row r="1846" spans="4:6" x14ac:dyDescent="0.3">
      <c r="D1846" s="3">
        <f t="shared" ca="1" si="56"/>
        <v>0.70507658134785944</v>
      </c>
      <c r="E1846" s="3">
        <f t="shared" ca="1" si="56"/>
        <v>0.86818276693656882</v>
      </c>
      <c r="F1846" s="3">
        <f t="shared" ca="1" si="57"/>
        <v>9.5108757818404186</v>
      </c>
    </row>
    <row r="1847" spans="4:6" x14ac:dyDescent="0.3">
      <c r="D1847" s="3">
        <f t="shared" ca="1" si="56"/>
        <v>0.48802177733562069</v>
      </c>
      <c r="E1847" s="3">
        <f t="shared" ca="1" si="56"/>
        <v>0.8148746420180849</v>
      </c>
      <c r="F1847" s="3">
        <f t="shared" ca="1" si="57"/>
        <v>6.6023967415930258</v>
      </c>
    </row>
    <row r="1848" spans="4:6" x14ac:dyDescent="0.3">
      <c r="D1848" s="3">
        <f t="shared" ca="1" si="56"/>
        <v>0.82457915968265505</v>
      </c>
      <c r="E1848" s="3">
        <f t="shared" ca="1" si="56"/>
        <v>1.9156888106849346E-3</v>
      </c>
      <c r="F1848" s="3">
        <f t="shared" ca="1" si="57"/>
        <v>17.391361359975804</v>
      </c>
    </row>
    <row r="1849" spans="4:6" x14ac:dyDescent="0.3">
      <c r="D1849" s="3">
        <f t="shared" ca="1" si="56"/>
        <v>0.97802699417802075</v>
      </c>
      <c r="E1849" s="3">
        <f t="shared" ca="1" si="56"/>
        <v>0.46325194124907243</v>
      </c>
      <c r="F1849" s="3">
        <f t="shared" ca="1" si="57"/>
        <v>15.080081828767099</v>
      </c>
    </row>
    <row r="1850" spans="4:6" x14ac:dyDescent="0.3">
      <c r="D1850" s="3">
        <f t="shared" ca="1" si="56"/>
        <v>0.27692831053905864</v>
      </c>
      <c r="E1850" s="3">
        <f t="shared" ca="1" si="56"/>
        <v>0.40920214523831111</v>
      </c>
      <c r="F1850" s="3">
        <f t="shared" ca="1" si="57"/>
        <v>2.3408679828070982</v>
      </c>
    </row>
    <row r="1851" spans="4:6" x14ac:dyDescent="0.3">
      <c r="D1851" s="3">
        <f t="shared" ca="1" si="56"/>
        <v>0.23544609212888856</v>
      </c>
      <c r="E1851" s="3">
        <f t="shared" ca="1" si="56"/>
        <v>0.64161008238047634</v>
      </c>
      <c r="F1851" s="3">
        <f t="shared" ca="1" si="57"/>
        <v>2.2881450723974877</v>
      </c>
    </row>
    <row r="1852" spans="4:6" x14ac:dyDescent="0.3">
      <c r="D1852" s="3">
        <f t="shared" ca="1" si="56"/>
        <v>0.50743084525069859</v>
      </c>
      <c r="E1852" s="3">
        <f t="shared" ca="1" si="56"/>
        <v>0.49811070407185398</v>
      </c>
      <c r="F1852" s="3">
        <f t="shared" ca="1" si="57"/>
        <v>5.0931922633364257</v>
      </c>
    </row>
    <row r="1853" spans="4:6" x14ac:dyDescent="0.3">
      <c r="D1853" s="3">
        <f t="shared" ca="1" si="56"/>
        <v>0.77275619249597749</v>
      </c>
      <c r="E1853" s="3">
        <f t="shared" ca="1" si="56"/>
        <v>0.87238500289025678</v>
      </c>
      <c r="F1853" s="3">
        <f t="shared" ca="1" si="57"/>
        <v>10.428077615498294</v>
      </c>
    </row>
    <row r="1854" spans="4:6" x14ac:dyDescent="0.3">
      <c r="D1854" s="3">
        <f t="shared" ca="1" si="56"/>
        <v>0.81508801216553284</v>
      </c>
      <c r="E1854" s="3">
        <f t="shared" ca="1" si="56"/>
        <v>0.3354694649417016</v>
      </c>
      <c r="F1854" s="3">
        <f t="shared" ca="1" si="57"/>
        <v>9.719012192558294</v>
      </c>
    </row>
    <row r="1855" spans="4:6" x14ac:dyDescent="0.3">
      <c r="D1855" s="3">
        <f t="shared" ca="1" si="56"/>
        <v>0.5653273506876666</v>
      </c>
      <c r="E1855" s="3">
        <f t="shared" ca="1" si="56"/>
        <v>0.69553335037461228</v>
      </c>
      <c r="F1855" s="3">
        <f t="shared" ca="1" si="57"/>
        <v>6.3595764253423246</v>
      </c>
    </row>
    <row r="1856" spans="4:6" x14ac:dyDescent="0.3">
      <c r="D1856" s="3">
        <f t="shared" ca="1" si="56"/>
        <v>0.83733305196700125</v>
      </c>
      <c r="E1856" s="3">
        <f t="shared" ca="1" si="56"/>
        <v>0.46328325459565223</v>
      </c>
      <c r="F1856" s="3">
        <f t="shared" ca="1" si="57"/>
        <v>9.9284800813500844</v>
      </c>
    </row>
    <row r="1857" spans="4:6" x14ac:dyDescent="0.3">
      <c r="D1857" s="3">
        <f t="shared" ca="1" si="56"/>
        <v>0.68787096834998107</v>
      </c>
      <c r="E1857" s="3">
        <f t="shared" ca="1" si="56"/>
        <v>0.63420548478828709</v>
      </c>
      <c r="F1857" s="3">
        <f t="shared" ca="1" si="57"/>
        <v>7.6440087025740402</v>
      </c>
    </row>
    <row r="1858" spans="4:6" x14ac:dyDescent="0.3">
      <c r="D1858" s="3">
        <f t="shared" ca="1" si="56"/>
        <v>0.12250299485813143</v>
      </c>
      <c r="E1858" s="3">
        <f t="shared" ca="1" si="56"/>
        <v>0.19279827727268384</v>
      </c>
      <c r="F1858" s="3">
        <f t="shared" ca="1" si="57"/>
        <v>4.4136447123969251</v>
      </c>
    </row>
    <row r="1859" spans="4:6" x14ac:dyDescent="0.3">
      <c r="D1859" s="3">
        <f t="shared" ca="1" si="56"/>
        <v>0.87715916920349679</v>
      </c>
      <c r="E1859" s="3">
        <f t="shared" ca="1" si="56"/>
        <v>0.61658426604786165</v>
      </c>
      <c r="F1859" s="3">
        <f t="shared" ca="1" si="57"/>
        <v>10.905759656704099</v>
      </c>
    </row>
    <row r="1860" spans="4:6" x14ac:dyDescent="0.3">
      <c r="D1860" s="3">
        <f t="shared" ref="D1860:E1923" ca="1" si="58">RAND()</f>
        <v>0.71882310773235536</v>
      </c>
      <c r="E1860" s="3">
        <f t="shared" ca="1" si="58"/>
        <v>0.89118418487877726</v>
      </c>
      <c r="F1860" s="3">
        <f t="shared" ref="F1860:F1923" ca="1" si="59">SQRT(_xlfn.NORM.INV(D1860,$C$3*COS($C$6),$C$4)^2+_xlfn.NORM.INV(E1860,$C$3*SIN($C$6),$C$4)^2)</f>
        <v>10.017812523508869</v>
      </c>
    </row>
    <row r="1861" spans="4:6" x14ac:dyDescent="0.3">
      <c r="D1861" s="3">
        <f t="shared" ca="1" si="58"/>
        <v>5.2492550332079668E-2</v>
      </c>
      <c r="E1861" s="3">
        <f t="shared" ca="1" si="58"/>
        <v>0.9140028292055371</v>
      </c>
      <c r="F1861" s="3">
        <f t="shared" ca="1" si="59"/>
        <v>7.5021722637498467</v>
      </c>
    </row>
    <row r="1862" spans="4:6" x14ac:dyDescent="0.3">
      <c r="D1862" s="3">
        <f t="shared" ca="1" si="58"/>
        <v>1.8857361264016603E-2</v>
      </c>
      <c r="E1862" s="3">
        <f t="shared" ca="1" si="58"/>
        <v>0.30242271363528472</v>
      </c>
      <c r="F1862" s="3">
        <f t="shared" ca="1" si="59"/>
        <v>5.9785198392321295</v>
      </c>
    </row>
    <row r="1863" spans="4:6" x14ac:dyDescent="0.3">
      <c r="D1863" s="3">
        <f t="shared" ca="1" si="58"/>
        <v>0.20732117163030839</v>
      </c>
      <c r="E1863" s="3">
        <f t="shared" ca="1" si="58"/>
        <v>0.43260410775019043</v>
      </c>
      <c r="F1863" s="3">
        <f t="shared" ca="1" si="59"/>
        <v>1.2526170819282647</v>
      </c>
    </row>
    <row r="1864" spans="4:6" x14ac:dyDescent="0.3">
      <c r="D1864" s="3">
        <f t="shared" ca="1" si="58"/>
        <v>0.72185005104166833</v>
      </c>
      <c r="E1864" s="3">
        <f t="shared" ca="1" si="58"/>
        <v>0.71840721638035032</v>
      </c>
      <c r="F1864" s="3">
        <f t="shared" ca="1" si="59"/>
        <v>8.4514235100024564</v>
      </c>
    </row>
    <row r="1865" spans="4:6" x14ac:dyDescent="0.3">
      <c r="D1865" s="3">
        <f t="shared" ca="1" si="58"/>
        <v>0.13378787836661843</v>
      </c>
      <c r="E1865" s="3">
        <f t="shared" ca="1" si="58"/>
        <v>0.11005423483274213</v>
      </c>
      <c r="F1865" s="3">
        <f t="shared" ca="1" si="59"/>
        <v>6.1552243443121775</v>
      </c>
    </row>
    <row r="1866" spans="4:6" x14ac:dyDescent="0.3">
      <c r="D1866" s="3">
        <f t="shared" ca="1" si="58"/>
        <v>0.69726866232299789</v>
      </c>
      <c r="E1866" s="3">
        <f t="shared" ca="1" si="58"/>
        <v>9.5880185663979378E-2</v>
      </c>
      <c r="F1866" s="3">
        <f t="shared" ca="1" si="59"/>
        <v>10.004996216208191</v>
      </c>
    </row>
    <row r="1867" spans="4:6" x14ac:dyDescent="0.3">
      <c r="D1867" s="3">
        <f t="shared" ca="1" si="58"/>
        <v>0.40421159121966677</v>
      </c>
      <c r="E1867" s="3">
        <f t="shared" ca="1" si="58"/>
        <v>0.3508226357626677</v>
      </c>
      <c r="F1867" s="3">
        <f t="shared" ca="1" si="59"/>
        <v>4.2445014904012011</v>
      </c>
    </row>
    <row r="1868" spans="4:6" x14ac:dyDescent="0.3">
      <c r="D1868" s="3">
        <f t="shared" ca="1" si="58"/>
        <v>0.90983320631017761</v>
      </c>
      <c r="E1868" s="3">
        <f t="shared" ca="1" si="58"/>
        <v>0.73082418345324618</v>
      </c>
      <c r="F1868" s="3">
        <f t="shared" ca="1" si="59"/>
        <v>12.096418295870384</v>
      </c>
    </row>
    <row r="1869" spans="4:6" x14ac:dyDescent="0.3">
      <c r="D1869" s="3">
        <f t="shared" ca="1" si="58"/>
        <v>0.2351538691136994</v>
      </c>
      <c r="E1869" s="3">
        <f t="shared" ca="1" si="58"/>
        <v>0.95196668177990396</v>
      </c>
      <c r="F1869" s="3">
        <f t="shared" ca="1" si="59"/>
        <v>8.436460745079577</v>
      </c>
    </row>
    <row r="1870" spans="4:6" x14ac:dyDescent="0.3">
      <c r="D1870" s="3">
        <f t="shared" ca="1" si="58"/>
        <v>0.55884221533393619</v>
      </c>
      <c r="E1870" s="3">
        <f t="shared" ca="1" si="58"/>
        <v>9.100981488140425E-2</v>
      </c>
      <c r="F1870" s="3">
        <f t="shared" ca="1" si="59"/>
        <v>8.8020449021091185</v>
      </c>
    </row>
    <row r="1871" spans="4:6" x14ac:dyDescent="0.3">
      <c r="D1871" s="3">
        <f t="shared" ca="1" si="58"/>
        <v>0.28043254842644061</v>
      </c>
      <c r="E1871" s="3">
        <f t="shared" ca="1" si="58"/>
        <v>0.64584372025878634</v>
      </c>
      <c r="F1871" s="3">
        <f t="shared" ca="1" si="59"/>
        <v>2.8065227235340338</v>
      </c>
    </row>
    <row r="1872" spans="4:6" x14ac:dyDescent="0.3">
      <c r="D1872" s="3">
        <f t="shared" ca="1" si="58"/>
        <v>0.13644324784345951</v>
      </c>
      <c r="E1872" s="3">
        <f t="shared" ca="1" si="58"/>
        <v>0.97968440060036832</v>
      </c>
      <c r="F1872" s="3">
        <f t="shared" ca="1" si="59"/>
        <v>10.247720484149337</v>
      </c>
    </row>
    <row r="1873" spans="4:6" x14ac:dyDescent="0.3">
      <c r="D1873" s="3">
        <f t="shared" ca="1" si="58"/>
        <v>0.30574278925755716</v>
      </c>
      <c r="E1873" s="3">
        <f t="shared" ca="1" si="58"/>
        <v>0.26011362879548106</v>
      </c>
      <c r="F1873" s="3">
        <f t="shared" ca="1" si="59"/>
        <v>4.0483082058422593</v>
      </c>
    </row>
    <row r="1874" spans="4:6" x14ac:dyDescent="0.3">
      <c r="D1874" s="3">
        <f t="shared" ca="1" si="58"/>
        <v>0.66875389796865703</v>
      </c>
      <c r="E1874" s="3">
        <f t="shared" ca="1" si="58"/>
        <v>0.34344831281112032</v>
      </c>
      <c r="F1874" s="3">
        <f t="shared" ca="1" si="59"/>
        <v>7.459768237503364</v>
      </c>
    </row>
    <row r="1875" spans="4:6" x14ac:dyDescent="0.3">
      <c r="D1875" s="3">
        <f t="shared" ca="1" si="58"/>
        <v>0.70557377437823598</v>
      </c>
      <c r="E1875" s="3">
        <f t="shared" ca="1" si="58"/>
        <v>0.31313821044267287</v>
      </c>
      <c r="F1875" s="3">
        <f t="shared" ca="1" si="59"/>
        <v>8.0781859619494707</v>
      </c>
    </row>
    <row r="1876" spans="4:6" x14ac:dyDescent="0.3">
      <c r="D1876" s="3">
        <f t="shared" ca="1" si="58"/>
        <v>0.43316245493649497</v>
      </c>
      <c r="E1876" s="3">
        <f t="shared" ca="1" si="58"/>
        <v>0.6308932024958297</v>
      </c>
      <c r="F1876" s="3">
        <f t="shared" ca="1" si="59"/>
        <v>4.4815749835791356</v>
      </c>
    </row>
    <row r="1877" spans="4:6" x14ac:dyDescent="0.3">
      <c r="D1877" s="3">
        <f t="shared" ca="1" si="58"/>
        <v>0.18383757684145807</v>
      </c>
      <c r="E1877" s="3">
        <f t="shared" ca="1" si="58"/>
        <v>0.6829504097575948</v>
      </c>
      <c r="F1877" s="3">
        <f t="shared" ca="1" si="59"/>
        <v>2.4309268770740067</v>
      </c>
    </row>
    <row r="1878" spans="4:6" x14ac:dyDescent="0.3">
      <c r="D1878" s="3">
        <f t="shared" ca="1" si="58"/>
        <v>0.26652856341866449</v>
      </c>
      <c r="E1878" s="3">
        <f t="shared" ca="1" si="58"/>
        <v>0.13887729573753793</v>
      </c>
      <c r="F1878" s="3">
        <f t="shared" ca="1" si="59"/>
        <v>5.7443711954934829</v>
      </c>
    </row>
    <row r="1879" spans="4:6" x14ac:dyDescent="0.3">
      <c r="D1879" s="3">
        <f t="shared" ca="1" si="58"/>
        <v>0.70177897301200143</v>
      </c>
      <c r="E1879" s="3">
        <f t="shared" ca="1" si="58"/>
        <v>0.23108368771449184</v>
      </c>
      <c r="F1879" s="3">
        <f t="shared" ca="1" si="59"/>
        <v>8.4854051126525523</v>
      </c>
    </row>
    <row r="1880" spans="4:6" x14ac:dyDescent="0.3">
      <c r="D1880" s="3">
        <f t="shared" ca="1" si="58"/>
        <v>0.53868474638613018</v>
      </c>
      <c r="E1880" s="3">
        <f t="shared" ca="1" si="58"/>
        <v>0.8422711088878142</v>
      </c>
      <c r="F1880" s="3">
        <f t="shared" ca="1" si="59"/>
        <v>7.4353213967095098</v>
      </c>
    </row>
    <row r="1881" spans="4:6" x14ac:dyDescent="0.3">
      <c r="D1881" s="3">
        <f t="shared" ca="1" si="58"/>
        <v>0.68367044464871241</v>
      </c>
      <c r="E1881" s="3">
        <f t="shared" ca="1" si="58"/>
        <v>0.62556816491302591</v>
      </c>
      <c r="F1881" s="3">
        <f t="shared" ca="1" si="59"/>
        <v>7.5613084104013693</v>
      </c>
    </row>
    <row r="1882" spans="4:6" x14ac:dyDescent="0.3">
      <c r="D1882" s="3">
        <f t="shared" ca="1" si="58"/>
        <v>0.41749609148050681</v>
      </c>
      <c r="E1882" s="3">
        <f t="shared" ca="1" si="58"/>
        <v>0.10129526316721382</v>
      </c>
      <c r="F1882" s="3">
        <f t="shared" ca="1" si="59"/>
        <v>7.5006397765794457</v>
      </c>
    </row>
    <row r="1883" spans="4:6" x14ac:dyDescent="0.3">
      <c r="D1883" s="3">
        <f t="shared" ca="1" si="58"/>
        <v>0.14526662078716224</v>
      </c>
      <c r="E1883" s="3">
        <f t="shared" ca="1" si="58"/>
        <v>0.60889784575513828</v>
      </c>
      <c r="F1883" s="3">
        <f t="shared" ca="1" si="59"/>
        <v>1.4112659531510208</v>
      </c>
    </row>
    <row r="1884" spans="4:6" x14ac:dyDescent="0.3">
      <c r="D1884" s="3">
        <f t="shared" ca="1" si="58"/>
        <v>0.26166485406978779</v>
      </c>
      <c r="E1884" s="3">
        <f t="shared" ca="1" si="58"/>
        <v>0.98353140738211964</v>
      </c>
      <c r="F1884" s="3">
        <f t="shared" ca="1" si="59"/>
        <v>10.816567297549632</v>
      </c>
    </row>
    <row r="1885" spans="4:6" x14ac:dyDescent="0.3">
      <c r="D1885" s="3">
        <f t="shared" ca="1" si="58"/>
        <v>0.11651259831432104</v>
      </c>
      <c r="E1885" s="3">
        <f t="shared" ca="1" si="58"/>
        <v>0.70078950225493564</v>
      </c>
      <c r="F1885" s="3">
        <f t="shared" ca="1" si="59"/>
        <v>2.8039240265429517</v>
      </c>
    </row>
    <row r="1886" spans="4:6" x14ac:dyDescent="0.3">
      <c r="D1886" s="3">
        <f t="shared" ca="1" si="58"/>
        <v>0.14571688406328731</v>
      </c>
      <c r="E1886" s="3">
        <f t="shared" ca="1" si="58"/>
        <v>0.44291371194951323</v>
      </c>
      <c r="F1886" s="3">
        <f t="shared" ca="1" si="59"/>
        <v>0.76876360182160841</v>
      </c>
    </row>
    <row r="1887" spans="4:6" x14ac:dyDescent="0.3">
      <c r="D1887" s="3">
        <f t="shared" ca="1" si="58"/>
        <v>0.10943018410755412</v>
      </c>
      <c r="E1887" s="3">
        <f t="shared" ca="1" si="58"/>
        <v>0.88811372747172779</v>
      </c>
      <c r="F1887" s="3">
        <f t="shared" ca="1" si="59"/>
        <v>6.1901379801199123</v>
      </c>
    </row>
    <row r="1888" spans="4:6" x14ac:dyDescent="0.3">
      <c r="D1888" s="3">
        <f t="shared" ca="1" si="58"/>
        <v>0.16061098145132557</v>
      </c>
      <c r="E1888" s="3">
        <f t="shared" ca="1" si="58"/>
        <v>0.56283068790524926</v>
      </c>
      <c r="F1888" s="3">
        <f t="shared" ca="1" si="59"/>
        <v>0.79177360447430878</v>
      </c>
    </row>
    <row r="1889" spans="4:6" x14ac:dyDescent="0.3">
      <c r="D1889" s="3">
        <f t="shared" ca="1" si="58"/>
        <v>0.92845082355664121</v>
      </c>
      <c r="E1889" s="3">
        <f t="shared" ca="1" si="58"/>
        <v>6.8596633477238989E-2</v>
      </c>
      <c r="F1889" s="3">
        <f t="shared" ca="1" si="59"/>
        <v>14.389389949277849</v>
      </c>
    </row>
    <row r="1890" spans="4:6" x14ac:dyDescent="0.3">
      <c r="D1890" s="3">
        <f t="shared" ca="1" si="58"/>
        <v>0.18031430283005068</v>
      </c>
      <c r="E1890" s="3">
        <f t="shared" ca="1" si="58"/>
        <v>0.67361540234243888</v>
      </c>
      <c r="F1890" s="3">
        <f t="shared" ca="1" si="59"/>
        <v>2.290162733576468</v>
      </c>
    </row>
    <row r="1891" spans="4:6" x14ac:dyDescent="0.3">
      <c r="D1891" s="3">
        <f t="shared" ca="1" si="58"/>
        <v>0.5818686821714073</v>
      </c>
      <c r="E1891" s="3">
        <f t="shared" ca="1" si="58"/>
        <v>0.14727278480528372</v>
      </c>
      <c r="F1891" s="3">
        <f t="shared" ca="1" si="59"/>
        <v>7.9918632560572975</v>
      </c>
    </row>
    <row r="1892" spans="4:6" x14ac:dyDescent="0.3">
      <c r="D1892" s="3">
        <f t="shared" ca="1" si="58"/>
        <v>2.1465448763483219E-2</v>
      </c>
      <c r="E1892" s="3">
        <f t="shared" ca="1" si="58"/>
        <v>0.98637284967751193</v>
      </c>
      <c r="F1892" s="3">
        <f t="shared" ca="1" si="59"/>
        <v>12.16962065201953</v>
      </c>
    </row>
    <row r="1893" spans="4:6" x14ac:dyDescent="0.3">
      <c r="D1893" s="3">
        <f t="shared" ca="1" si="58"/>
        <v>0.36225234703634956</v>
      </c>
      <c r="E1893" s="3">
        <f t="shared" ca="1" si="58"/>
        <v>0.32160452241444937</v>
      </c>
      <c r="F1893" s="3">
        <f t="shared" ca="1" si="59"/>
        <v>3.9808837750452835</v>
      </c>
    </row>
    <row r="1894" spans="4:6" x14ac:dyDescent="0.3">
      <c r="D1894" s="3">
        <f t="shared" ca="1" si="58"/>
        <v>0.17621884998758619</v>
      </c>
      <c r="E1894" s="3">
        <f t="shared" ca="1" si="58"/>
        <v>0.57425507027108813</v>
      </c>
      <c r="F1894" s="3">
        <f t="shared" ca="1" si="59"/>
        <v>0.99960663834474262</v>
      </c>
    </row>
    <row r="1895" spans="4:6" x14ac:dyDescent="0.3">
      <c r="D1895" s="3">
        <f t="shared" ca="1" si="58"/>
        <v>0.28685212493265833</v>
      </c>
      <c r="E1895" s="3">
        <f t="shared" ca="1" si="58"/>
        <v>0.2038841813175678</v>
      </c>
      <c r="F1895" s="3">
        <f t="shared" ca="1" si="59"/>
        <v>4.6813799837005572</v>
      </c>
    </row>
    <row r="1896" spans="4:6" x14ac:dyDescent="0.3">
      <c r="D1896" s="3">
        <f t="shared" ca="1" si="58"/>
        <v>0.17939597141546837</v>
      </c>
      <c r="E1896" s="3">
        <f t="shared" ca="1" si="58"/>
        <v>0.24735654916445926</v>
      </c>
      <c r="F1896" s="3">
        <f t="shared" ca="1" si="59"/>
        <v>3.4388866670203728</v>
      </c>
    </row>
    <row r="1897" spans="4:6" x14ac:dyDescent="0.3">
      <c r="D1897" s="3">
        <f t="shared" ca="1" si="58"/>
        <v>0.35007943894818738</v>
      </c>
      <c r="E1897" s="3">
        <f t="shared" ca="1" si="58"/>
        <v>0.16331093655585505</v>
      </c>
      <c r="F1897" s="3">
        <f t="shared" ca="1" si="59"/>
        <v>5.7886521019797037</v>
      </c>
    </row>
    <row r="1898" spans="4:6" x14ac:dyDescent="0.3">
      <c r="D1898" s="3">
        <f t="shared" ca="1" si="58"/>
        <v>2.012051152988914E-2</v>
      </c>
      <c r="E1898" s="3">
        <f t="shared" ca="1" si="58"/>
        <v>0.29326851190941827</v>
      </c>
      <c r="F1898" s="3">
        <f t="shared" ca="1" si="59"/>
        <v>5.9180776631747269</v>
      </c>
    </row>
    <row r="1899" spans="4:6" x14ac:dyDescent="0.3">
      <c r="D1899" s="3">
        <f t="shared" ca="1" si="58"/>
        <v>8.6551521765326211E-2</v>
      </c>
      <c r="E1899" s="3">
        <f t="shared" ca="1" si="58"/>
        <v>0.37976549996050346</v>
      </c>
      <c r="F1899" s="3">
        <f t="shared" ca="1" si="59"/>
        <v>2.3714811782514218</v>
      </c>
    </row>
    <row r="1900" spans="4:6" x14ac:dyDescent="0.3">
      <c r="D1900" s="3">
        <f t="shared" ca="1" si="58"/>
        <v>0.57327179203284628</v>
      </c>
      <c r="E1900" s="3">
        <f t="shared" ca="1" si="58"/>
        <v>0.89763853621071166</v>
      </c>
      <c r="F1900" s="3">
        <f t="shared" ca="1" si="59"/>
        <v>8.6774059026585046</v>
      </c>
    </row>
    <row r="1901" spans="4:6" x14ac:dyDescent="0.3">
      <c r="D1901" s="3">
        <f t="shared" ca="1" si="58"/>
        <v>0.93332197971921493</v>
      </c>
      <c r="E1901" s="3">
        <f t="shared" ca="1" si="58"/>
        <v>0.62714470296085878</v>
      </c>
      <c r="F1901" s="3">
        <f t="shared" ca="1" si="59"/>
        <v>12.609681306138675</v>
      </c>
    </row>
    <row r="1902" spans="4:6" x14ac:dyDescent="0.3">
      <c r="D1902" s="3">
        <f t="shared" ca="1" si="58"/>
        <v>0.91849789017943351</v>
      </c>
      <c r="E1902" s="3">
        <f t="shared" ca="1" si="58"/>
        <v>0.55713514517721463</v>
      </c>
      <c r="F1902" s="3">
        <f t="shared" ca="1" si="59"/>
        <v>11.996730866972371</v>
      </c>
    </row>
    <row r="1903" spans="4:6" x14ac:dyDescent="0.3">
      <c r="D1903" s="3">
        <f t="shared" ca="1" si="58"/>
        <v>0.8760552887396611</v>
      </c>
      <c r="E1903" s="3">
        <f t="shared" ca="1" si="58"/>
        <v>0.64855026525484871</v>
      </c>
      <c r="F1903" s="3">
        <f t="shared" ca="1" si="59"/>
        <v>10.944878404379606</v>
      </c>
    </row>
    <row r="1904" spans="4:6" x14ac:dyDescent="0.3">
      <c r="D1904" s="3">
        <f t="shared" ca="1" si="58"/>
        <v>0.55715604889249526</v>
      </c>
      <c r="E1904" s="3">
        <f t="shared" ca="1" si="58"/>
        <v>0.78964640061116376</v>
      </c>
      <c r="F1904" s="3">
        <f t="shared" ca="1" si="59"/>
        <v>6.9938041671607607</v>
      </c>
    </row>
    <row r="1905" spans="4:6" x14ac:dyDescent="0.3">
      <c r="D1905" s="3">
        <f t="shared" ca="1" si="58"/>
        <v>0.67995944568594657</v>
      </c>
      <c r="E1905" s="3">
        <f t="shared" ca="1" si="58"/>
        <v>0.54248312908123253</v>
      </c>
      <c r="F1905" s="3">
        <f t="shared" ca="1" si="59"/>
        <v>7.3572922572669484</v>
      </c>
    </row>
    <row r="1906" spans="4:6" x14ac:dyDescent="0.3">
      <c r="D1906" s="3">
        <f t="shared" ca="1" si="58"/>
        <v>0.7505249539138924</v>
      </c>
      <c r="E1906" s="3">
        <f t="shared" ca="1" si="58"/>
        <v>0.89208447615086039</v>
      </c>
      <c r="F1906" s="3">
        <f t="shared" ca="1" si="59"/>
        <v>10.417929889934719</v>
      </c>
    </row>
    <row r="1907" spans="4:6" x14ac:dyDescent="0.3">
      <c r="D1907" s="3">
        <f t="shared" ca="1" si="58"/>
        <v>5.8794727608155961E-2</v>
      </c>
      <c r="E1907" s="3">
        <f t="shared" ca="1" si="58"/>
        <v>0.35505746286898254</v>
      </c>
      <c r="F1907" s="3">
        <f t="shared" ca="1" si="59"/>
        <v>3.3814037105174903</v>
      </c>
    </row>
    <row r="1908" spans="4:6" x14ac:dyDescent="0.3">
      <c r="D1908" s="3">
        <f t="shared" ca="1" si="58"/>
        <v>0.62571221303937141</v>
      </c>
      <c r="E1908" s="3">
        <f t="shared" ca="1" si="58"/>
        <v>0.93448440943716704</v>
      </c>
      <c r="F1908" s="3">
        <f t="shared" ca="1" si="59"/>
        <v>10.029971452450933</v>
      </c>
    </row>
    <row r="1909" spans="4:6" x14ac:dyDescent="0.3">
      <c r="D1909" s="3">
        <f t="shared" ca="1" si="58"/>
        <v>0.58448327260499433</v>
      </c>
      <c r="E1909" s="3">
        <f t="shared" ca="1" si="58"/>
        <v>0.27348367269546314</v>
      </c>
      <c r="F1909" s="3">
        <f t="shared" ca="1" si="59"/>
        <v>6.7732197759172115</v>
      </c>
    </row>
    <row r="1910" spans="4:6" x14ac:dyDescent="0.3">
      <c r="D1910" s="3">
        <f t="shared" ca="1" si="58"/>
        <v>0.45878730938744006</v>
      </c>
      <c r="E1910" s="3">
        <f t="shared" ca="1" si="58"/>
        <v>0.83565520844038221</v>
      </c>
      <c r="F1910" s="3">
        <f t="shared" ca="1" si="59"/>
        <v>6.6290745395494213</v>
      </c>
    </row>
    <row r="1911" spans="4:6" x14ac:dyDescent="0.3">
      <c r="D1911" s="3">
        <f t="shared" ca="1" si="58"/>
        <v>0.3022026269919057</v>
      </c>
      <c r="E1911" s="3">
        <f t="shared" ca="1" si="58"/>
        <v>0.19504370004925331</v>
      </c>
      <c r="F1911" s="3">
        <f t="shared" ca="1" si="59"/>
        <v>4.9267644342451176</v>
      </c>
    </row>
    <row r="1912" spans="4:6" x14ac:dyDescent="0.3">
      <c r="D1912" s="3">
        <f t="shared" ca="1" si="58"/>
        <v>7.4888089970228666E-3</v>
      </c>
      <c r="E1912" s="3">
        <f t="shared" ca="1" si="58"/>
        <v>0.35420337074719632</v>
      </c>
      <c r="F1912" s="3">
        <f t="shared" ca="1" si="59"/>
        <v>7.404614631079431</v>
      </c>
    </row>
    <row r="1913" spans="4:6" x14ac:dyDescent="0.3">
      <c r="D1913" s="3">
        <f t="shared" ca="1" si="58"/>
        <v>0.15698088592702542</v>
      </c>
      <c r="E1913" s="3">
        <f t="shared" ca="1" si="58"/>
        <v>0.82321413578435865</v>
      </c>
      <c r="F1913" s="3">
        <f t="shared" ca="1" si="59"/>
        <v>4.638547835811468</v>
      </c>
    </row>
    <row r="1914" spans="4:6" x14ac:dyDescent="0.3">
      <c r="D1914" s="3">
        <f t="shared" ca="1" si="58"/>
        <v>0.37079894805308022</v>
      </c>
      <c r="E1914" s="3">
        <f t="shared" ca="1" si="58"/>
        <v>1.2120353225780423E-2</v>
      </c>
      <c r="F1914" s="3">
        <f t="shared" ca="1" si="59"/>
        <v>11.754338120050837</v>
      </c>
    </row>
    <row r="1915" spans="4:6" x14ac:dyDescent="0.3">
      <c r="D1915" s="3">
        <f t="shared" ca="1" si="58"/>
        <v>0.92806595780696155</v>
      </c>
      <c r="E1915" s="3">
        <f t="shared" ca="1" si="58"/>
        <v>0.60983571748329335</v>
      </c>
      <c r="F1915" s="3">
        <f t="shared" ca="1" si="59"/>
        <v>12.386429401628396</v>
      </c>
    </row>
    <row r="1916" spans="4:6" x14ac:dyDescent="0.3">
      <c r="D1916" s="3">
        <f t="shared" ca="1" si="58"/>
        <v>0.13836606145349206</v>
      </c>
      <c r="E1916" s="3">
        <f t="shared" ca="1" si="58"/>
        <v>0.64429656448830508</v>
      </c>
      <c r="F1916" s="3">
        <f t="shared" ca="1" si="59"/>
        <v>1.9010869800578387</v>
      </c>
    </row>
    <row r="1917" spans="4:6" x14ac:dyDescent="0.3">
      <c r="D1917" s="3">
        <f t="shared" ca="1" si="58"/>
        <v>0.99528696211940559</v>
      </c>
      <c r="E1917" s="3">
        <f t="shared" ca="1" si="58"/>
        <v>0.22330221904207759</v>
      </c>
      <c r="F1917" s="3">
        <f t="shared" ca="1" si="59"/>
        <v>18.379282246134657</v>
      </c>
    </row>
    <row r="1918" spans="4:6" x14ac:dyDescent="0.3">
      <c r="D1918" s="3">
        <f t="shared" ca="1" si="58"/>
        <v>0.38026797165548509</v>
      </c>
      <c r="E1918" s="3">
        <f t="shared" ca="1" si="58"/>
        <v>0.4347811711558428</v>
      </c>
      <c r="F1918" s="3">
        <f t="shared" ca="1" si="59"/>
        <v>3.5717688023331955</v>
      </c>
    </row>
    <row r="1919" spans="4:6" x14ac:dyDescent="0.3">
      <c r="D1919" s="3">
        <f t="shared" ca="1" si="58"/>
        <v>0.81829116442859795</v>
      </c>
      <c r="E1919" s="3">
        <f t="shared" ca="1" si="58"/>
        <v>1.1519492537855558E-2</v>
      </c>
      <c r="F1919" s="3">
        <f t="shared" ca="1" si="59"/>
        <v>14.840279460691788</v>
      </c>
    </row>
    <row r="1920" spans="4:6" x14ac:dyDescent="0.3">
      <c r="D1920" s="3">
        <f t="shared" ca="1" si="58"/>
        <v>0.52170435653288072</v>
      </c>
      <c r="E1920" s="3">
        <f t="shared" ca="1" si="58"/>
        <v>0.37033509324884262</v>
      </c>
      <c r="F1920" s="3">
        <f t="shared" ca="1" si="59"/>
        <v>5.5257680874744732</v>
      </c>
    </row>
    <row r="1921" spans="4:6" x14ac:dyDescent="0.3">
      <c r="D1921" s="3">
        <f t="shared" ca="1" si="58"/>
        <v>0.29852023914629311</v>
      </c>
      <c r="E1921" s="3">
        <f t="shared" ca="1" si="58"/>
        <v>0.10418969529780076</v>
      </c>
      <c r="F1921" s="3">
        <f t="shared" ca="1" si="59"/>
        <v>6.717161358948986</v>
      </c>
    </row>
    <row r="1922" spans="4:6" x14ac:dyDescent="0.3">
      <c r="D1922" s="3">
        <f t="shared" ca="1" si="58"/>
        <v>0.5915353405646262</v>
      </c>
      <c r="E1922" s="3">
        <f t="shared" ca="1" si="58"/>
        <v>0.54287775491974377</v>
      </c>
      <c r="F1922" s="3">
        <f t="shared" ca="1" si="59"/>
        <v>6.1809774729681246</v>
      </c>
    </row>
    <row r="1923" spans="4:6" x14ac:dyDescent="0.3">
      <c r="D1923" s="3">
        <f t="shared" ca="1" si="58"/>
        <v>0.96823837996250994</v>
      </c>
      <c r="E1923" s="3">
        <f t="shared" ca="1" si="58"/>
        <v>0.91165778348410587</v>
      </c>
      <c r="F1923" s="3">
        <f t="shared" ca="1" si="59"/>
        <v>15.794966643031014</v>
      </c>
    </row>
    <row r="1924" spans="4:6" x14ac:dyDescent="0.3">
      <c r="D1924" s="3">
        <f t="shared" ref="D1924:E1987" ca="1" si="60">RAND()</f>
        <v>0.29944980510493757</v>
      </c>
      <c r="E1924" s="3">
        <f t="shared" ca="1" si="60"/>
        <v>0.372714113020708</v>
      </c>
      <c r="F1924" s="3">
        <f t="shared" ref="F1924:F1987" ca="1" si="61">SQRT(_xlfn.NORM.INV(D1924,$C$3*COS($C$6),$C$4)^2+_xlfn.NORM.INV(E1924,$C$3*SIN($C$6),$C$4)^2)</f>
        <v>2.8727356831347821</v>
      </c>
    </row>
    <row r="1925" spans="4:6" x14ac:dyDescent="0.3">
      <c r="D1925" s="3">
        <f t="shared" ca="1" si="60"/>
        <v>0.98671704572570318</v>
      </c>
      <c r="E1925" s="3">
        <f t="shared" ca="1" si="60"/>
        <v>0.47935591755175166</v>
      </c>
      <c r="F1925" s="3">
        <f t="shared" ca="1" si="61"/>
        <v>16.091270040881433</v>
      </c>
    </row>
    <row r="1926" spans="4:6" x14ac:dyDescent="0.3">
      <c r="D1926" s="3">
        <f t="shared" ca="1" si="60"/>
        <v>0.91951332246249984</v>
      </c>
      <c r="E1926" s="3">
        <f t="shared" ca="1" si="60"/>
        <v>0.29056441210782513</v>
      </c>
      <c r="F1926" s="3">
        <f t="shared" ca="1" si="61"/>
        <v>12.321812602601238</v>
      </c>
    </row>
    <row r="1927" spans="4:6" x14ac:dyDescent="0.3">
      <c r="D1927" s="3">
        <f t="shared" ca="1" si="60"/>
        <v>0.30419701964601042</v>
      </c>
      <c r="E1927" s="3">
        <f t="shared" ca="1" si="60"/>
        <v>0.22989100265855933</v>
      </c>
      <c r="F1927" s="3">
        <f t="shared" ca="1" si="61"/>
        <v>4.4277845519178864</v>
      </c>
    </row>
    <row r="1928" spans="4:6" x14ac:dyDescent="0.3">
      <c r="D1928" s="3">
        <f t="shared" ca="1" si="60"/>
        <v>0.47366429868684001</v>
      </c>
      <c r="E1928" s="3">
        <f t="shared" ca="1" si="60"/>
        <v>0.69328741502275271</v>
      </c>
      <c r="F1928" s="3">
        <f t="shared" ca="1" si="61"/>
        <v>5.3090906880045674</v>
      </c>
    </row>
    <row r="1929" spans="4:6" x14ac:dyDescent="0.3">
      <c r="D1929" s="3">
        <f t="shared" ca="1" si="60"/>
        <v>0.21188510610213906</v>
      </c>
      <c r="E1929" s="3">
        <f t="shared" ca="1" si="60"/>
        <v>0.55511919657619135</v>
      </c>
      <c r="F1929" s="3">
        <f t="shared" ca="1" si="61"/>
        <v>1.2170929989603931</v>
      </c>
    </row>
    <row r="1930" spans="4:6" x14ac:dyDescent="0.3">
      <c r="D1930" s="3">
        <f t="shared" ca="1" si="60"/>
        <v>0.96288364303663965</v>
      </c>
      <c r="E1930" s="3">
        <f t="shared" ca="1" si="60"/>
        <v>0.68022072120023636</v>
      </c>
      <c r="F1930" s="3">
        <f t="shared" ca="1" si="61"/>
        <v>14.12137331115421</v>
      </c>
    </row>
    <row r="1931" spans="4:6" x14ac:dyDescent="0.3">
      <c r="D1931" s="3">
        <f t="shared" ca="1" si="60"/>
        <v>0.12598491018899793</v>
      </c>
      <c r="E1931" s="3">
        <f t="shared" ca="1" si="60"/>
        <v>0.9704585227232938</v>
      </c>
      <c r="F1931" s="3">
        <f t="shared" ca="1" si="61"/>
        <v>9.4659051509213175</v>
      </c>
    </row>
    <row r="1932" spans="4:6" x14ac:dyDescent="0.3">
      <c r="D1932" s="3">
        <f t="shared" ca="1" si="60"/>
        <v>0.14189737407370162</v>
      </c>
      <c r="E1932" s="3">
        <f t="shared" ca="1" si="60"/>
        <v>0.74311797539178526</v>
      </c>
      <c r="F1932" s="3">
        <f t="shared" ca="1" si="61"/>
        <v>3.2846359543840924</v>
      </c>
    </row>
    <row r="1933" spans="4:6" x14ac:dyDescent="0.3">
      <c r="D1933" s="3">
        <f t="shared" ca="1" si="60"/>
        <v>0.66650547707536134</v>
      </c>
      <c r="E1933" s="3">
        <f t="shared" ca="1" si="60"/>
        <v>0.36558325131761549</v>
      </c>
      <c r="F1933" s="3">
        <f t="shared" ca="1" si="61"/>
        <v>7.3548549442632893</v>
      </c>
    </row>
    <row r="1934" spans="4:6" x14ac:dyDescent="0.3">
      <c r="D1934" s="3">
        <f t="shared" ca="1" si="60"/>
        <v>0.12654334148624402</v>
      </c>
      <c r="E1934" s="3">
        <f t="shared" ca="1" si="60"/>
        <v>0.92447514944732034</v>
      </c>
      <c r="F1934" s="3">
        <f t="shared" ca="1" si="61"/>
        <v>7.2146274455611312</v>
      </c>
    </row>
    <row r="1935" spans="4:6" x14ac:dyDescent="0.3">
      <c r="D1935" s="3">
        <f t="shared" ca="1" si="60"/>
        <v>0.75506248443248747</v>
      </c>
      <c r="E1935" s="3">
        <f t="shared" ca="1" si="60"/>
        <v>0.57902247226454195</v>
      </c>
      <c r="F1935" s="3">
        <f t="shared" ca="1" si="61"/>
        <v>8.5111304521397759</v>
      </c>
    </row>
    <row r="1936" spans="4:6" x14ac:dyDescent="0.3">
      <c r="D1936" s="3">
        <f t="shared" ca="1" si="60"/>
        <v>0.76258766493243624</v>
      </c>
      <c r="E1936" s="3">
        <f t="shared" ca="1" si="60"/>
        <v>0.64648162876810567</v>
      </c>
      <c r="F1936" s="3">
        <f t="shared" ca="1" si="61"/>
        <v>8.7767920462077758</v>
      </c>
    </row>
    <row r="1937" spans="4:6" x14ac:dyDescent="0.3">
      <c r="D1937" s="3">
        <f t="shared" ca="1" si="60"/>
        <v>0.88829501525565191</v>
      </c>
      <c r="E1937" s="3">
        <f t="shared" ca="1" si="60"/>
        <v>0.62272944234151384</v>
      </c>
      <c r="F1937" s="3">
        <f t="shared" ca="1" si="61"/>
        <v>11.197218639828277</v>
      </c>
    </row>
    <row r="1938" spans="4:6" x14ac:dyDescent="0.3">
      <c r="D1938" s="3">
        <f t="shared" ca="1" si="60"/>
        <v>0.60886965407166782</v>
      </c>
      <c r="E1938" s="3">
        <f t="shared" ca="1" si="60"/>
        <v>1.6557968515662602E-2</v>
      </c>
      <c r="F1938" s="3">
        <f t="shared" ca="1" si="61"/>
        <v>12.418641648734257</v>
      </c>
    </row>
    <row r="1939" spans="4:6" x14ac:dyDescent="0.3">
      <c r="D1939" s="3">
        <f t="shared" ca="1" si="60"/>
        <v>0.43340331197333803</v>
      </c>
      <c r="E1939" s="3">
        <f t="shared" ca="1" si="60"/>
        <v>0.9510763405873971</v>
      </c>
      <c r="F1939" s="3">
        <f t="shared" ca="1" si="61"/>
        <v>9.2641532355907152</v>
      </c>
    </row>
    <row r="1940" spans="4:6" x14ac:dyDescent="0.3">
      <c r="D1940" s="3">
        <f t="shared" ca="1" si="60"/>
        <v>0.51699077832101281</v>
      </c>
      <c r="E1940" s="3">
        <f t="shared" ca="1" si="60"/>
        <v>0.82397481605511425</v>
      </c>
      <c r="F1940" s="3">
        <f t="shared" ca="1" si="61"/>
        <v>6.9876189105899975</v>
      </c>
    </row>
    <row r="1941" spans="4:6" x14ac:dyDescent="0.3">
      <c r="D1941" s="3">
        <f t="shared" ca="1" si="60"/>
        <v>0.92563132104457735</v>
      </c>
      <c r="E1941" s="3">
        <f t="shared" ca="1" si="60"/>
        <v>0.91911964570690619</v>
      </c>
      <c r="F1941" s="3">
        <f t="shared" ca="1" si="61"/>
        <v>14.080885045833067</v>
      </c>
    </row>
    <row r="1942" spans="4:6" x14ac:dyDescent="0.3">
      <c r="D1942" s="3">
        <f t="shared" ca="1" si="60"/>
        <v>0.51330938540816795</v>
      </c>
      <c r="E1942" s="3">
        <f t="shared" ca="1" si="60"/>
        <v>0.27776679593937204</v>
      </c>
      <c r="F1942" s="3">
        <f t="shared" ca="1" si="61"/>
        <v>5.9484155647431614</v>
      </c>
    </row>
    <row r="1943" spans="4:6" x14ac:dyDescent="0.3">
      <c r="D1943" s="3">
        <f t="shared" ca="1" si="60"/>
        <v>2.0580613824754734E-2</v>
      </c>
      <c r="E1943" s="3">
        <f t="shared" ca="1" si="60"/>
        <v>0.58356434492011655</v>
      </c>
      <c r="F1943" s="3">
        <f t="shared" ca="1" si="61"/>
        <v>5.3152844464619147</v>
      </c>
    </row>
    <row r="1944" spans="4:6" x14ac:dyDescent="0.3">
      <c r="D1944" s="3">
        <f t="shared" ca="1" si="60"/>
        <v>0.97622157508617169</v>
      </c>
      <c r="E1944" s="3">
        <f t="shared" ca="1" si="60"/>
        <v>0.37400263160160152</v>
      </c>
      <c r="F1944" s="3">
        <f t="shared" ca="1" si="61"/>
        <v>14.992837129548379</v>
      </c>
    </row>
    <row r="1945" spans="4:6" x14ac:dyDescent="0.3">
      <c r="D1945" s="3">
        <f t="shared" ca="1" si="60"/>
        <v>0.75765726401747735</v>
      </c>
      <c r="E1945" s="3">
        <f t="shared" ca="1" si="60"/>
        <v>0.72646864933474986</v>
      </c>
      <c r="F1945" s="3">
        <f t="shared" ca="1" si="61"/>
        <v>9.0117716661475615</v>
      </c>
    </row>
    <row r="1946" spans="4:6" x14ac:dyDescent="0.3">
      <c r="D1946" s="3">
        <f t="shared" ca="1" si="60"/>
        <v>0.58069720698201721</v>
      </c>
      <c r="E1946" s="3">
        <f t="shared" ca="1" si="60"/>
        <v>0.41070818124356501</v>
      </c>
      <c r="F1946" s="3">
        <f t="shared" ca="1" si="61"/>
        <v>6.1232967130398972</v>
      </c>
    </row>
    <row r="1947" spans="4:6" x14ac:dyDescent="0.3">
      <c r="D1947" s="3">
        <f t="shared" ca="1" si="60"/>
        <v>0.92447247380452846</v>
      </c>
      <c r="E1947" s="3">
        <f t="shared" ca="1" si="60"/>
        <v>0.56814147928643743</v>
      </c>
      <c r="F1947" s="3">
        <f t="shared" ca="1" si="61"/>
        <v>12.209274628365868</v>
      </c>
    </row>
    <row r="1948" spans="4:6" x14ac:dyDescent="0.3">
      <c r="D1948" s="3">
        <f t="shared" ca="1" si="60"/>
        <v>0.9481946855373099</v>
      </c>
      <c r="E1948" s="3">
        <f t="shared" ca="1" si="60"/>
        <v>0.58169720729696639</v>
      </c>
      <c r="F1948" s="3">
        <f t="shared" ca="1" si="61"/>
        <v>13.178385030863668</v>
      </c>
    </row>
    <row r="1949" spans="4:6" x14ac:dyDescent="0.3">
      <c r="D1949" s="3">
        <f t="shared" ca="1" si="60"/>
        <v>0.36578551533967563</v>
      </c>
      <c r="E1949" s="3">
        <f t="shared" ca="1" si="60"/>
        <v>0.47140537660614001</v>
      </c>
      <c r="F1949" s="3">
        <f t="shared" ca="1" si="61"/>
        <v>3.304343245187479</v>
      </c>
    </row>
    <row r="1950" spans="4:6" x14ac:dyDescent="0.3">
      <c r="D1950" s="3">
        <f t="shared" ca="1" si="60"/>
        <v>0.22703504424920329</v>
      </c>
      <c r="E1950" s="3">
        <f t="shared" ca="1" si="60"/>
        <v>0.13488409978380644</v>
      </c>
      <c r="F1950" s="3">
        <f t="shared" ca="1" si="61"/>
        <v>5.6592925712830899</v>
      </c>
    </row>
    <row r="1951" spans="4:6" x14ac:dyDescent="0.3">
      <c r="D1951" s="3">
        <f t="shared" ca="1" si="60"/>
        <v>0.68328101222413873</v>
      </c>
      <c r="E1951" s="3">
        <f t="shared" ca="1" si="60"/>
        <v>0.13238250087479675</v>
      </c>
      <c r="F1951" s="3">
        <f t="shared" ca="1" si="61"/>
        <v>9.2532209985817939</v>
      </c>
    </row>
    <row r="1952" spans="4:6" x14ac:dyDescent="0.3">
      <c r="D1952" s="3">
        <f t="shared" ca="1" si="60"/>
        <v>4.418079474558001E-2</v>
      </c>
      <c r="E1952" s="3">
        <f t="shared" ca="1" si="60"/>
        <v>0.68794583262074827</v>
      </c>
      <c r="F1952" s="3">
        <f t="shared" ca="1" si="61"/>
        <v>4.2892259679363258</v>
      </c>
    </row>
    <row r="1953" spans="4:6" x14ac:dyDescent="0.3">
      <c r="D1953" s="3">
        <f t="shared" ca="1" si="60"/>
        <v>0.86381618548071215</v>
      </c>
      <c r="E1953" s="3">
        <f t="shared" ca="1" si="60"/>
        <v>0.13394869574040291</v>
      </c>
      <c r="F1953" s="3">
        <f t="shared" ca="1" si="61"/>
        <v>11.861195432874585</v>
      </c>
    </row>
    <row r="1954" spans="4:6" x14ac:dyDescent="0.3">
      <c r="D1954" s="3">
        <f t="shared" ca="1" si="60"/>
        <v>0.95299460638885014</v>
      </c>
      <c r="E1954" s="3">
        <f t="shared" ca="1" si="60"/>
        <v>0.80823054825965224</v>
      </c>
      <c r="F1954" s="3">
        <f t="shared" ca="1" si="61"/>
        <v>14.064908771779828</v>
      </c>
    </row>
    <row r="1955" spans="4:6" x14ac:dyDescent="0.3">
      <c r="D1955" s="3">
        <f t="shared" ca="1" si="60"/>
        <v>0.50205627128322616</v>
      </c>
      <c r="E1955" s="3">
        <f t="shared" ca="1" si="60"/>
        <v>0.35051819093910608</v>
      </c>
      <c r="F1955" s="3">
        <f t="shared" ca="1" si="61"/>
        <v>5.3798959191483595</v>
      </c>
    </row>
    <row r="1956" spans="4:6" x14ac:dyDescent="0.3">
      <c r="D1956" s="3">
        <f t="shared" ca="1" si="60"/>
        <v>0.2458144784157158</v>
      </c>
      <c r="E1956" s="3">
        <f t="shared" ca="1" si="60"/>
        <v>0.35558652331243867</v>
      </c>
      <c r="F1956" s="3">
        <f t="shared" ca="1" si="61"/>
        <v>2.4219141949752951</v>
      </c>
    </row>
    <row r="1957" spans="4:6" x14ac:dyDescent="0.3">
      <c r="D1957" s="3">
        <f t="shared" ca="1" si="60"/>
        <v>0.72475848981479152</v>
      </c>
      <c r="E1957" s="3">
        <f t="shared" ca="1" si="60"/>
        <v>0.30968640225167454</v>
      </c>
      <c r="F1957" s="3">
        <f t="shared" ca="1" si="61"/>
        <v>8.362528945582973</v>
      </c>
    </row>
    <row r="1958" spans="4:6" x14ac:dyDescent="0.3">
      <c r="D1958" s="3">
        <f t="shared" ca="1" si="60"/>
        <v>0.8715093150142017</v>
      </c>
      <c r="E1958" s="3">
        <f t="shared" ca="1" si="60"/>
        <v>0.41997599932465257</v>
      </c>
      <c r="F1958" s="3">
        <f t="shared" ca="1" si="61"/>
        <v>10.715457962599325</v>
      </c>
    </row>
    <row r="1959" spans="4:6" x14ac:dyDescent="0.3">
      <c r="D1959" s="3">
        <f t="shared" ca="1" si="60"/>
        <v>0.69817858546019518</v>
      </c>
      <c r="E1959" s="3">
        <f t="shared" ca="1" si="60"/>
        <v>0.55090597515333428</v>
      </c>
      <c r="F1959" s="3">
        <f t="shared" ca="1" si="61"/>
        <v>7.6227391703106093</v>
      </c>
    </row>
    <row r="1960" spans="4:6" x14ac:dyDescent="0.3">
      <c r="D1960" s="3">
        <f t="shared" ca="1" si="60"/>
        <v>2.5445586368010087E-2</v>
      </c>
      <c r="E1960" s="3">
        <f t="shared" ca="1" si="60"/>
        <v>0.80755844554578049</v>
      </c>
      <c r="F1960" s="3">
        <f t="shared" ca="1" si="61"/>
        <v>6.4461333100116516</v>
      </c>
    </row>
    <row r="1961" spans="4:6" x14ac:dyDescent="0.3">
      <c r="D1961" s="3">
        <f t="shared" ca="1" si="60"/>
        <v>0.85689170627175781</v>
      </c>
      <c r="E1961" s="3">
        <f t="shared" ca="1" si="60"/>
        <v>0.19347725314287423</v>
      </c>
      <c r="F1961" s="3">
        <f t="shared" ca="1" si="61"/>
        <v>11.201272226636346</v>
      </c>
    </row>
    <row r="1962" spans="4:6" x14ac:dyDescent="0.3">
      <c r="D1962" s="3">
        <f t="shared" ca="1" si="60"/>
        <v>0.83905301168444602</v>
      </c>
      <c r="E1962" s="3">
        <f t="shared" ca="1" si="60"/>
        <v>7.8162037097480264E-2</v>
      </c>
      <c r="F1962" s="3">
        <f t="shared" ca="1" si="61"/>
        <v>12.21864536323034</v>
      </c>
    </row>
    <row r="1963" spans="4:6" x14ac:dyDescent="0.3">
      <c r="D1963" s="3">
        <f t="shared" ca="1" si="60"/>
        <v>0.23679354292675681</v>
      </c>
      <c r="E1963" s="3">
        <f t="shared" ca="1" si="60"/>
        <v>0.44449768317483807</v>
      </c>
      <c r="F1963" s="3">
        <f t="shared" ca="1" si="61"/>
        <v>1.5792862380321082</v>
      </c>
    </row>
    <row r="1964" spans="4:6" x14ac:dyDescent="0.3">
      <c r="D1964" s="3">
        <f t="shared" ca="1" si="60"/>
        <v>2.293439221360527E-2</v>
      </c>
      <c r="E1964" s="3">
        <f t="shared" ca="1" si="60"/>
        <v>0.17121264924388524</v>
      </c>
      <c r="F1964" s="3">
        <f t="shared" ca="1" si="61"/>
        <v>6.8821132309679403</v>
      </c>
    </row>
    <row r="1965" spans="4:6" x14ac:dyDescent="0.3">
      <c r="D1965" s="3">
        <f t="shared" ca="1" si="60"/>
        <v>0.25123715265680702</v>
      </c>
      <c r="E1965" s="3">
        <f t="shared" ca="1" si="60"/>
        <v>0.52790035315059969</v>
      </c>
      <c r="F1965" s="3">
        <f t="shared" ca="1" si="61"/>
        <v>1.6837625676307981</v>
      </c>
    </row>
    <row r="1966" spans="4:6" x14ac:dyDescent="0.3">
      <c r="D1966" s="3">
        <f t="shared" ca="1" si="60"/>
        <v>0.86689191786390263</v>
      </c>
      <c r="E1966" s="3">
        <f t="shared" ca="1" si="60"/>
        <v>0.77663699232501671</v>
      </c>
      <c r="F1966" s="3">
        <f t="shared" ca="1" si="61"/>
        <v>11.223550036831037</v>
      </c>
    </row>
    <row r="1967" spans="4:6" x14ac:dyDescent="0.3">
      <c r="D1967" s="3">
        <f t="shared" ca="1" si="60"/>
        <v>0.51263780888940158</v>
      </c>
      <c r="E1967" s="3">
        <f t="shared" ca="1" si="60"/>
        <v>0.84336237366261668</v>
      </c>
      <c r="F1967" s="3">
        <f t="shared" ca="1" si="61"/>
        <v>7.2131613729816833</v>
      </c>
    </row>
    <row r="1968" spans="4:6" x14ac:dyDescent="0.3">
      <c r="D1968" s="3">
        <f t="shared" ca="1" si="60"/>
        <v>0.14480631727744953</v>
      </c>
      <c r="E1968" s="3">
        <f t="shared" ca="1" si="60"/>
        <v>0.15781369389653188</v>
      </c>
      <c r="F1968" s="3">
        <f t="shared" ca="1" si="61"/>
        <v>5.0260765759006834</v>
      </c>
    </row>
    <row r="1969" spans="4:6" x14ac:dyDescent="0.3">
      <c r="D1969" s="3">
        <f t="shared" ca="1" si="60"/>
        <v>0.4344767639528615</v>
      </c>
      <c r="E1969" s="3">
        <f t="shared" ca="1" si="60"/>
        <v>0.55013292212951814</v>
      </c>
      <c r="F1969" s="3">
        <f t="shared" ca="1" si="61"/>
        <v>4.2223232451650148</v>
      </c>
    </row>
    <row r="1970" spans="4:6" x14ac:dyDescent="0.3">
      <c r="D1970" s="3">
        <f t="shared" ca="1" si="60"/>
        <v>0.61712191989382759</v>
      </c>
      <c r="E1970" s="3">
        <f t="shared" ca="1" si="60"/>
        <v>0.97369815206355392</v>
      </c>
      <c r="F1970" s="3">
        <f t="shared" ca="1" si="61"/>
        <v>11.663070167031059</v>
      </c>
    </row>
    <row r="1971" spans="4:6" x14ac:dyDescent="0.3">
      <c r="D1971" s="3">
        <f t="shared" ca="1" si="60"/>
        <v>0.83605191830675785</v>
      </c>
      <c r="E1971" s="3">
        <f t="shared" ca="1" si="60"/>
        <v>0.23467855883764011</v>
      </c>
      <c r="F1971" s="3">
        <f t="shared" ca="1" si="61"/>
        <v>10.532566768658226</v>
      </c>
    </row>
    <row r="1972" spans="4:6" x14ac:dyDescent="0.3">
      <c r="D1972" s="3">
        <f t="shared" ca="1" si="60"/>
        <v>0.67401668566258388</v>
      </c>
      <c r="E1972" s="3">
        <f t="shared" ca="1" si="60"/>
        <v>0.66620502052418296</v>
      </c>
      <c r="F1972" s="3">
        <f t="shared" ca="1" si="61"/>
        <v>7.5662531284121988</v>
      </c>
    </row>
    <row r="1973" spans="4:6" x14ac:dyDescent="0.3">
      <c r="D1973" s="3">
        <f t="shared" ca="1" si="60"/>
        <v>0.33217846694689501</v>
      </c>
      <c r="E1973" s="3">
        <f t="shared" ca="1" si="60"/>
        <v>0.38961852813565079</v>
      </c>
      <c r="F1973" s="3">
        <f t="shared" ca="1" si="61"/>
        <v>3.1584742777011039</v>
      </c>
    </row>
    <row r="1974" spans="4:6" x14ac:dyDescent="0.3">
      <c r="D1974" s="3">
        <f t="shared" ca="1" si="60"/>
        <v>0.36294428607081963</v>
      </c>
      <c r="E1974" s="3">
        <f t="shared" ca="1" si="60"/>
        <v>0.59157967957766666</v>
      </c>
      <c r="F1974" s="3">
        <f t="shared" ca="1" si="61"/>
        <v>3.4473320499385434</v>
      </c>
    </row>
    <row r="1975" spans="4:6" x14ac:dyDescent="0.3">
      <c r="D1975" s="3">
        <f t="shared" ca="1" si="60"/>
        <v>0.19870986730374207</v>
      </c>
      <c r="E1975" s="3">
        <f t="shared" ca="1" si="60"/>
        <v>0.66268092564806524</v>
      </c>
      <c r="F1975" s="3">
        <f t="shared" ca="1" si="61"/>
        <v>2.2353248491702367</v>
      </c>
    </row>
    <row r="1976" spans="4:6" x14ac:dyDescent="0.3">
      <c r="D1976" s="3">
        <f t="shared" ca="1" si="60"/>
        <v>0.48984005589611823</v>
      </c>
      <c r="E1976" s="3">
        <f t="shared" ca="1" si="60"/>
        <v>0.6577707218548825</v>
      </c>
      <c r="F1976" s="3">
        <f t="shared" ca="1" si="61"/>
        <v>5.279343904324219</v>
      </c>
    </row>
    <row r="1977" spans="4:6" x14ac:dyDescent="0.3">
      <c r="D1977" s="3">
        <f t="shared" ca="1" si="60"/>
        <v>0.2486032037251581</v>
      </c>
      <c r="E1977" s="3">
        <f t="shared" ca="1" si="60"/>
        <v>0.73406788547364699</v>
      </c>
      <c r="F1977" s="3">
        <f t="shared" ca="1" si="61"/>
        <v>3.5140395560597728</v>
      </c>
    </row>
    <row r="1978" spans="4:6" x14ac:dyDescent="0.3">
      <c r="D1978" s="3">
        <f t="shared" ca="1" si="60"/>
        <v>0.30381679856276789</v>
      </c>
      <c r="E1978" s="3">
        <f t="shared" ca="1" si="60"/>
        <v>0.86722999906693476</v>
      </c>
      <c r="F1978" s="3">
        <f t="shared" ca="1" si="61"/>
        <v>6.0752964090254373</v>
      </c>
    </row>
    <row r="1979" spans="4:6" x14ac:dyDescent="0.3">
      <c r="D1979" s="3">
        <f t="shared" ca="1" si="60"/>
        <v>8.0738226936883151E-2</v>
      </c>
      <c r="E1979" s="3">
        <f t="shared" ca="1" si="60"/>
        <v>0.3721761934361757</v>
      </c>
      <c r="F1979" s="3">
        <f t="shared" ca="1" si="61"/>
        <v>2.5808745482895432</v>
      </c>
    </row>
    <row r="1980" spans="4:6" x14ac:dyDescent="0.3">
      <c r="D1980" s="3">
        <f t="shared" ca="1" si="60"/>
        <v>0.20472748339837998</v>
      </c>
      <c r="E1980" s="3">
        <f t="shared" ca="1" si="60"/>
        <v>0.23017731748690218</v>
      </c>
      <c r="F1980" s="3">
        <f t="shared" ca="1" si="61"/>
        <v>3.7937735248011877</v>
      </c>
    </row>
    <row r="1981" spans="4:6" x14ac:dyDescent="0.3">
      <c r="D1981" s="3">
        <f t="shared" ca="1" si="60"/>
        <v>0.93515246664181828</v>
      </c>
      <c r="E1981" s="3">
        <f t="shared" ca="1" si="60"/>
        <v>0.66851969645489095</v>
      </c>
      <c r="F1981" s="3">
        <f t="shared" ca="1" si="61"/>
        <v>12.763922495442996</v>
      </c>
    </row>
    <row r="1982" spans="4:6" x14ac:dyDescent="0.3">
      <c r="D1982" s="3">
        <f t="shared" ca="1" si="60"/>
        <v>0.47314631311454891</v>
      </c>
      <c r="E1982" s="3">
        <f t="shared" ca="1" si="60"/>
        <v>0.37966208148653102</v>
      </c>
      <c r="F1982" s="3">
        <f t="shared" ca="1" si="61"/>
        <v>4.9083427530455044</v>
      </c>
    </row>
    <row r="1983" spans="4:6" x14ac:dyDescent="0.3">
      <c r="D1983" s="3">
        <f t="shared" ca="1" si="60"/>
        <v>0.9262624042469807</v>
      </c>
      <c r="E1983" s="3">
        <f t="shared" ca="1" si="60"/>
        <v>7.1518353485380159E-2</v>
      </c>
      <c r="F1983" s="3">
        <f t="shared" ca="1" si="61"/>
        <v>14.265492171854468</v>
      </c>
    </row>
    <row r="1984" spans="4:6" x14ac:dyDescent="0.3">
      <c r="D1984" s="3">
        <f t="shared" ca="1" si="60"/>
        <v>0.3227969637521485</v>
      </c>
      <c r="E1984" s="3">
        <f t="shared" ca="1" si="60"/>
        <v>8.4840408294955538E-2</v>
      </c>
      <c r="F1984" s="3">
        <f t="shared" ca="1" si="61"/>
        <v>7.3781398605108812</v>
      </c>
    </row>
    <row r="1985" spans="4:6" x14ac:dyDescent="0.3">
      <c r="D1985" s="3">
        <f t="shared" ca="1" si="60"/>
        <v>0.85637223087622483</v>
      </c>
      <c r="E1985" s="3">
        <f t="shared" ca="1" si="60"/>
        <v>0.69377405423061578</v>
      </c>
      <c r="F1985" s="3">
        <f t="shared" ca="1" si="61"/>
        <v>10.627067638506004</v>
      </c>
    </row>
    <row r="1986" spans="4:6" x14ac:dyDescent="0.3">
      <c r="D1986" s="3">
        <f t="shared" ca="1" si="60"/>
        <v>0.63118736576986645</v>
      </c>
      <c r="E1986" s="3">
        <f t="shared" ca="1" si="60"/>
        <v>0.44298080645455062</v>
      </c>
      <c r="F1986" s="3">
        <f t="shared" ca="1" si="61"/>
        <v>6.7134054632235376</v>
      </c>
    </row>
    <row r="1987" spans="4:6" x14ac:dyDescent="0.3">
      <c r="D1987" s="3">
        <f t="shared" ca="1" si="60"/>
        <v>0.22447838515158769</v>
      </c>
      <c r="E1987" s="3">
        <f t="shared" ca="1" si="60"/>
        <v>0.71672624795148987</v>
      </c>
      <c r="F1987" s="3">
        <f t="shared" ca="1" si="61"/>
        <v>3.1123424789516516</v>
      </c>
    </row>
    <row r="1988" spans="4:6" x14ac:dyDescent="0.3">
      <c r="D1988" s="3">
        <f t="shared" ref="D1988:E2051" ca="1" si="62">RAND()</f>
        <v>2.2667960168069157E-2</v>
      </c>
      <c r="E1988" s="3">
        <f t="shared" ca="1" si="62"/>
        <v>0.92017688783754992</v>
      </c>
      <c r="F1988" s="3">
        <f t="shared" ref="F1988:F2051" ca="1" si="63">SQRT(_xlfn.NORM.INV(D1988,$C$3*COS($C$6),$C$4)^2+_xlfn.NORM.INV(E1988,$C$3*SIN($C$6),$C$4)^2)</f>
        <v>8.6322430166693103</v>
      </c>
    </row>
    <row r="1989" spans="4:6" x14ac:dyDescent="0.3">
      <c r="D1989" s="3">
        <f t="shared" ca="1" si="62"/>
        <v>0.79190523443626126</v>
      </c>
      <c r="E1989" s="3">
        <f t="shared" ca="1" si="62"/>
        <v>0.10225788506041888</v>
      </c>
      <c r="F1989" s="3">
        <f t="shared" ca="1" si="63"/>
        <v>11.064559328894854</v>
      </c>
    </row>
    <row r="1990" spans="4:6" x14ac:dyDescent="0.3">
      <c r="D1990" s="3">
        <f t="shared" ca="1" si="62"/>
        <v>1.2468763771757652E-2</v>
      </c>
      <c r="E1990" s="3">
        <f t="shared" ca="1" si="62"/>
        <v>0.29143417287666895</v>
      </c>
      <c r="F1990" s="3">
        <f t="shared" ca="1" si="63"/>
        <v>6.7917254431228544</v>
      </c>
    </row>
    <row r="1991" spans="4:6" x14ac:dyDescent="0.3">
      <c r="D1991" s="3">
        <f t="shared" ca="1" si="62"/>
        <v>0.25177246959564425</v>
      </c>
      <c r="E1991" s="3">
        <f t="shared" ca="1" si="62"/>
        <v>0.92247310358569701</v>
      </c>
      <c r="F1991" s="3">
        <f t="shared" ca="1" si="63"/>
        <v>7.2997029772897877</v>
      </c>
    </row>
    <row r="1992" spans="4:6" x14ac:dyDescent="0.3">
      <c r="D1992" s="3">
        <f t="shared" ca="1" si="62"/>
        <v>0.35112426815520992</v>
      </c>
      <c r="E1992" s="3">
        <f t="shared" ca="1" si="62"/>
        <v>1.0961582999844843E-2</v>
      </c>
      <c r="F1992" s="3">
        <f t="shared" ca="1" si="63"/>
        <v>11.86743652791772</v>
      </c>
    </row>
    <row r="1993" spans="4:6" x14ac:dyDescent="0.3">
      <c r="D1993" s="3">
        <f t="shared" ca="1" si="62"/>
        <v>0.29368602277408073</v>
      </c>
      <c r="E1993" s="3">
        <f t="shared" ca="1" si="62"/>
        <v>0.20543871517152534</v>
      </c>
      <c r="F1993" s="3">
        <f t="shared" ca="1" si="63"/>
        <v>4.7048672938817697</v>
      </c>
    </row>
    <row r="1994" spans="4:6" x14ac:dyDescent="0.3">
      <c r="D1994" s="3">
        <f t="shared" ca="1" si="62"/>
        <v>0.46285261412165624</v>
      </c>
      <c r="E1994" s="3">
        <f t="shared" ca="1" si="62"/>
        <v>0.26776351222659223</v>
      </c>
      <c r="F1994" s="3">
        <f t="shared" ca="1" si="63"/>
        <v>5.4911049156849003</v>
      </c>
    </row>
    <row r="1995" spans="4:6" x14ac:dyDescent="0.3">
      <c r="D1995" s="3">
        <f t="shared" ca="1" si="62"/>
        <v>0.56267144906780375</v>
      </c>
      <c r="E1995" s="3">
        <f t="shared" ca="1" si="62"/>
        <v>9.2310060664649196E-2</v>
      </c>
      <c r="F1995" s="3">
        <f t="shared" ca="1" si="63"/>
        <v>8.8039914091750369</v>
      </c>
    </row>
    <row r="1996" spans="4:6" x14ac:dyDescent="0.3">
      <c r="D1996" s="3">
        <f t="shared" ca="1" si="62"/>
        <v>0.25486524795443699</v>
      </c>
      <c r="E1996" s="3">
        <f t="shared" ca="1" si="62"/>
        <v>0.939696911559601</v>
      </c>
      <c r="F1996" s="3">
        <f t="shared" ca="1" si="63"/>
        <v>7.945968754840643</v>
      </c>
    </row>
    <row r="1997" spans="4:6" x14ac:dyDescent="0.3">
      <c r="D1997" s="3">
        <f t="shared" ca="1" si="62"/>
        <v>0.76795201598668517</v>
      </c>
      <c r="E1997" s="3">
        <f t="shared" ca="1" si="62"/>
        <v>0.54381491806563942</v>
      </c>
      <c r="F1997" s="3">
        <f t="shared" ca="1" si="63"/>
        <v>8.6780570100063628</v>
      </c>
    </row>
    <row r="1998" spans="4:6" x14ac:dyDescent="0.3">
      <c r="D1998" s="3">
        <f t="shared" ca="1" si="62"/>
        <v>0.895855012704872</v>
      </c>
      <c r="E1998" s="3">
        <f t="shared" ca="1" si="62"/>
        <v>0.68938972797751019</v>
      </c>
      <c r="F1998" s="3">
        <f t="shared" ca="1" si="63"/>
        <v>11.558536982187819</v>
      </c>
    </row>
    <row r="1999" spans="4:6" x14ac:dyDescent="0.3">
      <c r="D1999" s="3">
        <f t="shared" ca="1" si="62"/>
        <v>0.39492743158514554</v>
      </c>
      <c r="E1999" s="3">
        <f t="shared" ca="1" si="62"/>
        <v>0.26849697924903138</v>
      </c>
      <c r="F1999" s="3">
        <f t="shared" ca="1" si="63"/>
        <v>4.7936500077268835</v>
      </c>
    </row>
    <row r="2000" spans="4:6" x14ac:dyDescent="0.3">
      <c r="D2000" s="3">
        <f t="shared" ca="1" si="62"/>
        <v>0.23774435776924463</v>
      </c>
      <c r="E2000" s="3">
        <f t="shared" ca="1" si="62"/>
        <v>0.72349333467764076</v>
      </c>
      <c r="F2000" s="3">
        <f t="shared" ca="1" si="63"/>
        <v>3.2938752413442662</v>
      </c>
    </row>
    <row r="2001" spans="4:6" x14ac:dyDescent="0.3">
      <c r="D2001" s="3">
        <f t="shared" ca="1" si="62"/>
        <v>0.45044444910468906</v>
      </c>
      <c r="E2001" s="3">
        <f t="shared" ca="1" si="62"/>
        <v>0.80306901542874454</v>
      </c>
      <c r="F2001" s="3">
        <f t="shared" ca="1" si="63"/>
        <v>6.1102752640617597</v>
      </c>
    </row>
    <row r="2002" spans="4:6" x14ac:dyDescent="0.3">
      <c r="D2002" s="3">
        <f t="shared" ca="1" si="62"/>
        <v>1.647322027852316E-2</v>
      </c>
      <c r="E2002" s="3">
        <f t="shared" ca="1" si="62"/>
        <v>0.78034570269285775</v>
      </c>
      <c r="F2002" s="3">
        <f t="shared" ca="1" si="63"/>
        <v>6.8578004874754814</v>
      </c>
    </row>
    <row r="2003" spans="4:6" x14ac:dyDescent="0.3">
      <c r="D2003" s="3">
        <f t="shared" ca="1" si="62"/>
        <v>0.41786878930341609</v>
      </c>
      <c r="E2003" s="3">
        <f t="shared" ca="1" si="62"/>
        <v>8.809623977318759E-2</v>
      </c>
      <c r="F2003" s="3">
        <f t="shared" ca="1" si="63"/>
        <v>7.8386008300120436</v>
      </c>
    </row>
    <row r="2004" spans="4:6" x14ac:dyDescent="0.3">
      <c r="D2004" s="3">
        <f t="shared" ca="1" si="62"/>
        <v>0.51608867504190126</v>
      </c>
      <c r="E2004" s="3">
        <f t="shared" ca="1" si="62"/>
        <v>0.70857506783537194</v>
      </c>
      <c r="F2004" s="3">
        <f t="shared" ca="1" si="63"/>
        <v>5.882082508893931</v>
      </c>
    </row>
    <row r="2005" spans="4:6" x14ac:dyDescent="0.3">
      <c r="D2005" s="3">
        <f t="shared" ca="1" si="62"/>
        <v>0.21368525312676523</v>
      </c>
      <c r="E2005" s="3">
        <f t="shared" ca="1" si="62"/>
        <v>0.70409454849982633</v>
      </c>
      <c r="F2005" s="3">
        <f t="shared" ca="1" si="63"/>
        <v>2.8726514435243931</v>
      </c>
    </row>
    <row r="2006" spans="4:6" x14ac:dyDescent="0.3">
      <c r="D2006" s="3">
        <f t="shared" ca="1" si="62"/>
        <v>0.48093192232871129</v>
      </c>
      <c r="E2006" s="3">
        <f t="shared" ca="1" si="62"/>
        <v>0.80700507471079674</v>
      </c>
      <c r="F2006" s="3">
        <f t="shared" ca="1" si="63"/>
        <v>6.4385446201418386</v>
      </c>
    </row>
    <row r="2007" spans="4:6" x14ac:dyDescent="0.3">
      <c r="D2007" s="3">
        <f t="shared" ca="1" si="62"/>
        <v>0.89057407103561537</v>
      </c>
      <c r="E2007" s="3">
        <f t="shared" ca="1" si="62"/>
        <v>0.1061909578314113</v>
      </c>
      <c r="F2007" s="3">
        <f t="shared" ca="1" si="63"/>
        <v>12.773187246530439</v>
      </c>
    </row>
    <row r="2008" spans="4:6" x14ac:dyDescent="0.3">
      <c r="D2008" s="3">
        <f t="shared" ca="1" si="62"/>
        <v>0.62058700689343527</v>
      </c>
      <c r="E2008" s="3">
        <f t="shared" ca="1" si="62"/>
        <v>0.21272994160101888</v>
      </c>
      <c r="F2008" s="3">
        <f t="shared" ca="1" si="63"/>
        <v>7.6542364313734215</v>
      </c>
    </row>
    <row r="2009" spans="4:6" x14ac:dyDescent="0.3">
      <c r="D2009" s="3">
        <f t="shared" ca="1" si="62"/>
        <v>0.7949001541772005</v>
      </c>
      <c r="E2009" s="3">
        <f t="shared" ca="1" si="62"/>
        <v>0.33306854666337582</v>
      </c>
      <c r="F2009" s="3">
        <f t="shared" ca="1" si="63"/>
        <v>9.3694455237963794</v>
      </c>
    </row>
    <row r="2010" spans="4:6" x14ac:dyDescent="0.3">
      <c r="D2010" s="3">
        <f t="shared" ca="1" si="62"/>
        <v>0.61200631898047952</v>
      </c>
      <c r="E2010" s="3">
        <f t="shared" ca="1" si="62"/>
        <v>0.57840538550051745</v>
      </c>
      <c r="F2010" s="3">
        <f t="shared" ca="1" si="63"/>
        <v>6.4984709779681955</v>
      </c>
    </row>
    <row r="2011" spans="4:6" x14ac:dyDescent="0.3">
      <c r="D2011" s="3">
        <f t="shared" ca="1" si="62"/>
        <v>0.77055866174803922</v>
      </c>
      <c r="E2011" s="3">
        <f t="shared" ca="1" si="62"/>
        <v>0.21253166097137866</v>
      </c>
      <c r="F2011" s="3">
        <f t="shared" ca="1" si="63"/>
        <v>9.5737510023529744</v>
      </c>
    </row>
    <row r="2012" spans="4:6" x14ac:dyDescent="0.3">
      <c r="D2012" s="3">
        <f t="shared" ca="1" si="62"/>
        <v>0.22481315645190225</v>
      </c>
      <c r="E2012" s="3">
        <f t="shared" ca="1" si="62"/>
        <v>0.66261185771948594</v>
      </c>
      <c r="F2012" s="3">
        <f t="shared" ca="1" si="63"/>
        <v>2.4268454244307218</v>
      </c>
    </row>
    <row r="2013" spans="4:6" x14ac:dyDescent="0.3">
      <c r="D2013" s="3">
        <f t="shared" ca="1" si="62"/>
        <v>0.91760731869641743</v>
      </c>
      <c r="E2013" s="3">
        <f t="shared" ca="1" si="62"/>
        <v>0.11946309880908945</v>
      </c>
      <c r="F2013" s="3">
        <f t="shared" ca="1" si="63"/>
        <v>13.318205675143355</v>
      </c>
    </row>
    <row r="2014" spans="4:6" x14ac:dyDescent="0.3">
      <c r="D2014" s="3">
        <f t="shared" ca="1" si="62"/>
        <v>0.23514990468259611</v>
      </c>
      <c r="E2014" s="3">
        <f t="shared" ca="1" si="62"/>
        <v>0.27189945345005551</v>
      </c>
      <c r="F2014" s="3">
        <f t="shared" ca="1" si="63"/>
        <v>3.3385362201550652</v>
      </c>
    </row>
    <row r="2015" spans="4:6" x14ac:dyDescent="0.3">
      <c r="D2015" s="3">
        <f t="shared" ca="1" si="62"/>
        <v>0.71486918809524014</v>
      </c>
      <c r="E2015" s="3">
        <f t="shared" ca="1" si="62"/>
        <v>0.76290259173222719</v>
      </c>
      <c r="F2015" s="3">
        <f t="shared" ca="1" si="63"/>
        <v>8.6164982976160402</v>
      </c>
    </row>
    <row r="2016" spans="4:6" x14ac:dyDescent="0.3">
      <c r="D2016" s="3">
        <f t="shared" ca="1" si="62"/>
        <v>0.30965041161385165</v>
      </c>
      <c r="E2016" s="3">
        <f t="shared" ca="1" si="62"/>
        <v>0.54807816651474384</v>
      </c>
      <c r="F2016" s="3">
        <f t="shared" ca="1" si="63"/>
        <v>2.5872904460453898</v>
      </c>
    </row>
    <row r="2017" spans="4:6" x14ac:dyDescent="0.3">
      <c r="D2017" s="3">
        <f t="shared" ca="1" si="62"/>
        <v>3.5081344511955881E-2</v>
      </c>
      <c r="E2017" s="3">
        <f t="shared" ca="1" si="62"/>
        <v>0.26251188914693813</v>
      </c>
      <c r="F2017" s="3">
        <f t="shared" ca="1" si="63"/>
        <v>5.1514699378045927</v>
      </c>
    </row>
    <row r="2018" spans="4:6" x14ac:dyDescent="0.3">
      <c r="D2018" s="3">
        <f t="shared" ca="1" si="62"/>
        <v>6.7986743299694674E-2</v>
      </c>
      <c r="E2018" s="3">
        <f t="shared" ca="1" si="62"/>
        <v>0.96556456356647291</v>
      </c>
      <c r="F2018" s="3">
        <f t="shared" ca="1" si="63"/>
        <v>9.4217362686983055</v>
      </c>
    </row>
    <row r="2019" spans="4:6" x14ac:dyDescent="0.3">
      <c r="D2019" s="3">
        <f t="shared" ca="1" si="62"/>
        <v>0.36887258228775566</v>
      </c>
      <c r="E2019" s="3">
        <f t="shared" ca="1" si="62"/>
        <v>0.47835931601001402</v>
      </c>
      <c r="F2019" s="3">
        <f t="shared" ca="1" si="63"/>
        <v>3.3368479062807395</v>
      </c>
    </row>
    <row r="2020" spans="4:6" x14ac:dyDescent="0.3">
      <c r="D2020" s="3">
        <f t="shared" ca="1" si="62"/>
        <v>0.37464834568456906</v>
      </c>
      <c r="E2020" s="3">
        <f t="shared" ca="1" si="62"/>
        <v>0.16780268233302842</v>
      </c>
      <c r="F2020" s="3">
        <f t="shared" ca="1" si="63"/>
        <v>5.8952020317194354</v>
      </c>
    </row>
    <row r="2021" spans="4:6" x14ac:dyDescent="0.3">
      <c r="D2021" s="3">
        <f t="shared" ca="1" si="62"/>
        <v>0.80407958803615109</v>
      </c>
      <c r="E2021" s="3">
        <f t="shared" ca="1" si="62"/>
        <v>0.10240502923293227</v>
      </c>
      <c r="F2021" s="3">
        <f t="shared" ca="1" si="63"/>
        <v>11.240026176809234</v>
      </c>
    </row>
    <row r="2022" spans="4:6" x14ac:dyDescent="0.3">
      <c r="D2022" s="3">
        <f t="shared" ca="1" si="62"/>
        <v>0.90236013124496106</v>
      </c>
      <c r="E2022" s="3">
        <f t="shared" ca="1" si="62"/>
        <v>0.69639883003736591</v>
      </c>
      <c r="F2022" s="3">
        <f t="shared" ca="1" si="63"/>
        <v>11.759924356428696</v>
      </c>
    </row>
    <row r="2023" spans="4:6" x14ac:dyDescent="0.3">
      <c r="D2023" s="3">
        <f t="shared" ca="1" si="62"/>
        <v>0.49081042321289126</v>
      </c>
      <c r="E2023" s="3">
        <f t="shared" ca="1" si="62"/>
        <v>0.83732205181508212</v>
      </c>
      <c r="F2023" s="3">
        <f t="shared" ca="1" si="63"/>
        <v>6.9313621235522476</v>
      </c>
    </row>
    <row r="2024" spans="4:6" x14ac:dyDescent="0.3">
      <c r="D2024" s="3">
        <f t="shared" ca="1" si="62"/>
        <v>0.35176655456536488</v>
      </c>
      <c r="E2024" s="3">
        <f t="shared" ca="1" si="62"/>
        <v>0.72128316144040339</v>
      </c>
      <c r="F2024" s="3">
        <f t="shared" ca="1" si="63"/>
        <v>4.2657902367936442</v>
      </c>
    </row>
    <row r="2025" spans="4:6" x14ac:dyDescent="0.3">
      <c r="D2025" s="3">
        <f t="shared" ca="1" si="62"/>
        <v>0.70749426496029344</v>
      </c>
      <c r="E2025" s="3">
        <f t="shared" ca="1" si="62"/>
        <v>7.1311619387122605E-2</v>
      </c>
      <c r="F2025" s="3">
        <f t="shared" ca="1" si="63"/>
        <v>10.653387508376941</v>
      </c>
    </row>
    <row r="2026" spans="4:6" x14ac:dyDescent="0.3">
      <c r="D2026" s="3">
        <f t="shared" ca="1" si="62"/>
        <v>0.53774980001197303</v>
      </c>
      <c r="E2026" s="3">
        <f t="shared" ca="1" si="62"/>
        <v>0.54627906393115166</v>
      </c>
      <c r="F2026" s="3">
        <f t="shared" ca="1" si="63"/>
        <v>5.5046143025719472</v>
      </c>
    </row>
    <row r="2027" spans="4:6" x14ac:dyDescent="0.3">
      <c r="D2027" s="3">
        <f t="shared" ca="1" si="62"/>
        <v>0.57018304480961346</v>
      </c>
      <c r="E2027" s="3">
        <f t="shared" ca="1" si="62"/>
        <v>0.8035341127057497</v>
      </c>
      <c r="F2027" s="3">
        <f t="shared" ca="1" si="63"/>
        <v>7.2711810947510775</v>
      </c>
    </row>
    <row r="2028" spans="4:6" x14ac:dyDescent="0.3">
      <c r="D2028" s="3">
        <f t="shared" ca="1" si="62"/>
        <v>7.7893752315237319E-2</v>
      </c>
      <c r="E2028" s="3">
        <f t="shared" ca="1" si="62"/>
        <v>0.3929391159951906</v>
      </c>
      <c r="F2028" s="3">
        <f t="shared" ca="1" si="63"/>
        <v>2.4984225452565676</v>
      </c>
    </row>
    <row r="2029" spans="4:6" x14ac:dyDescent="0.3">
      <c r="D2029" s="3">
        <f t="shared" ca="1" si="62"/>
        <v>0.11210006369618941</v>
      </c>
      <c r="E2029" s="3">
        <f t="shared" ca="1" si="62"/>
        <v>0.94198944924859107</v>
      </c>
      <c r="F2029" s="3">
        <f t="shared" ca="1" si="63"/>
        <v>7.9319610501486322</v>
      </c>
    </row>
    <row r="2030" spans="4:6" x14ac:dyDescent="0.3">
      <c r="D2030" s="3">
        <f t="shared" ca="1" si="62"/>
        <v>0.31458910385584393</v>
      </c>
      <c r="E2030" s="3">
        <f t="shared" ca="1" si="62"/>
        <v>3.6566229087950597E-2</v>
      </c>
      <c r="F2030" s="3">
        <f t="shared" ca="1" si="63"/>
        <v>9.3256158942960372</v>
      </c>
    </row>
    <row r="2031" spans="4:6" x14ac:dyDescent="0.3">
      <c r="D2031" s="3">
        <f t="shared" ca="1" si="62"/>
        <v>0.21065482873092933</v>
      </c>
      <c r="E2031" s="3">
        <f t="shared" ca="1" si="62"/>
        <v>1.1168372634617896E-2</v>
      </c>
      <c r="F2031" s="3">
        <f t="shared" ca="1" si="63"/>
        <v>11.464857933184799</v>
      </c>
    </row>
    <row r="2032" spans="4:6" x14ac:dyDescent="0.3">
      <c r="D2032" s="3">
        <f t="shared" ca="1" si="62"/>
        <v>0.8555998050343594</v>
      </c>
      <c r="E2032" s="3">
        <f t="shared" ca="1" si="62"/>
        <v>0.3391211746132351</v>
      </c>
      <c r="F2032" s="3">
        <f t="shared" ca="1" si="63"/>
        <v>10.510506854442868</v>
      </c>
    </row>
    <row r="2033" spans="4:6" x14ac:dyDescent="0.3">
      <c r="D2033" s="3">
        <f t="shared" ca="1" si="62"/>
        <v>0.33624997389841282</v>
      </c>
      <c r="E2033" s="3">
        <f t="shared" ca="1" si="62"/>
        <v>0.39758390276371591</v>
      </c>
      <c r="F2033" s="3">
        <f t="shared" ca="1" si="63"/>
        <v>3.1648381418601468</v>
      </c>
    </row>
    <row r="2034" spans="4:6" x14ac:dyDescent="0.3">
      <c r="D2034" s="3">
        <f t="shared" ca="1" si="62"/>
        <v>0.88018564764280782</v>
      </c>
      <c r="E2034" s="3">
        <f t="shared" ca="1" si="62"/>
        <v>5.0822534476108849E-2</v>
      </c>
      <c r="F2034" s="3">
        <f t="shared" ca="1" si="63"/>
        <v>13.614466446507953</v>
      </c>
    </row>
    <row r="2035" spans="4:6" x14ac:dyDescent="0.3">
      <c r="D2035" s="3">
        <f t="shared" ca="1" si="62"/>
        <v>0.84908136448132321</v>
      </c>
      <c r="E2035" s="3">
        <f t="shared" ca="1" si="62"/>
        <v>0.50358168989015284</v>
      </c>
      <c r="F2035" s="3">
        <f t="shared" ca="1" si="63"/>
        <v>10.162606371252663</v>
      </c>
    </row>
    <row r="2036" spans="4:6" x14ac:dyDescent="0.3">
      <c r="D2036" s="3">
        <f t="shared" ca="1" si="62"/>
        <v>0.3415257350031855</v>
      </c>
      <c r="E2036" s="3">
        <f t="shared" ca="1" si="62"/>
        <v>9.2918058886872323E-2</v>
      </c>
      <c r="F2036" s="3">
        <f t="shared" ca="1" si="63"/>
        <v>7.2464281337124232</v>
      </c>
    </row>
    <row r="2037" spans="4:6" x14ac:dyDescent="0.3">
      <c r="D2037" s="3">
        <f t="shared" ca="1" si="62"/>
        <v>0.15122075871718343</v>
      </c>
      <c r="E2037" s="3">
        <f t="shared" ca="1" si="62"/>
        <v>0.85943588624026634</v>
      </c>
      <c r="F2037" s="3">
        <f t="shared" ca="1" si="63"/>
        <v>5.3912008520657162</v>
      </c>
    </row>
    <row r="2038" spans="4:6" x14ac:dyDescent="0.3">
      <c r="D2038" s="3">
        <f t="shared" ca="1" si="62"/>
        <v>0.31650076625006085</v>
      </c>
      <c r="E2038" s="3">
        <f t="shared" ca="1" si="62"/>
        <v>0.59343015719565517</v>
      </c>
      <c r="F2038" s="3">
        <f t="shared" ca="1" si="63"/>
        <v>2.867376322915911</v>
      </c>
    </row>
    <row r="2039" spans="4:6" x14ac:dyDescent="0.3">
      <c r="D2039" s="3">
        <f t="shared" ca="1" si="62"/>
        <v>0.87634447928838777</v>
      </c>
      <c r="E2039" s="3">
        <f t="shared" ca="1" si="62"/>
        <v>0.5420213124108737</v>
      </c>
      <c r="F2039" s="3">
        <f t="shared" ca="1" si="63"/>
        <v>10.797426332994014</v>
      </c>
    </row>
    <row r="2040" spans="4:6" x14ac:dyDescent="0.3">
      <c r="D2040" s="3">
        <f t="shared" ca="1" si="62"/>
        <v>0.7164278823863699</v>
      </c>
      <c r="E2040" s="3">
        <f t="shared" ca="1" si="62"/>
        <v>0.48959315004353621</v>
      </c>
      <c r="F2040" s="3">
        <f t="shared" ca="1" si="63"/>
        <v>7.8623940643048185</v>
      </c>
    </row>
    <row r="2041" spans="4:6" x14ac:dyDescent="0.3">
      <c r="D2041" s="3">
        <f t="shared" ca="1" si="62"/>
        <v>0.26121628433921229</v>
      </c>
      <c r="E2041" s="3">
        <f t="shared" ca="1" si="62"/>
        <v>0.30724142040063562</v>
      </c>
      <c r="F2041" s="3">
        <f t="shared" ca="1" si="63"/>
        <v>3.096717956376597</v>
      </c>
    </row>
    <row r="2042" spans="4:6" x14ac:dyDescent="0.3">
      <c r="D2042" s="3">
        <f t="shared" ca="1" si="62"/>
        <v>0.44486090205453477</v>
      </c>
      <c r="E2042" s="3">
        <f t="shared" ca="1" si="62"/>
        <v>0.64817787922081993</v>
      </c>
      <c r="F2042" s="3">
        <f t="shared" ca="1" si="63"/>
        <v>4.7080293737906631</v>
      </c>
    </row>
    <row r="2043" spans="4:6" x14ac:dyDescent="0.3">
      <c r="D2043" s="3">
        <f t="shared" ca="1" si="62"/>
        <v>4.6715138701707848E-2</v>
      </c>
      <c r="E2043" s="3">
        <f t="shared" ca="1" si="62"/>
        <v>3.3286319436111489E-2</v>
      </c>
      <c r="F2043" s="3">
        <f t="shared" ca="1" si="63"/>
        <v>9.7783871925692694</v>
      </c>
    </row>
    <row r="2044" spans="4:6" x14ac:dyDescent="0.3">
      <c r="D2044" s="3">
        <f t="shared" ca="1" si="62"/>
        <v>0.21107033755485227</v>
      </c>
      <c r="E2044" s="3">
        <f t="shared" ca="1" si="62"/>
        <v>0.36902967006348308</v>
      </c>
      <c r="F2044" s="3">
        <f t="shared" ca="1" si="63"/>
        <v>1.9414032057453241</v>
      </c>
    </row>
    <row r="2045" spans="4:6" x14ac:dyDescent="0.3">
      <c r="D2045" s="3">
        <f t="shared" ca="1" si="62"/>
        <v>0.22755281550302242</v>
      </c>
      <c r="E2045" s="3">
        <f t="shared" ca="1" si="62"/>
        <v>0.52290042032684936</v>
      </c>
      <c r="F2045" s="3">
        <f t="shared" ca="1" si="63"/>
        <v>1.2975263038600555</v>
      </c>
    </row>
    <row r="2046" spans="4:6" x14ac:dyDescent="0.3">
      <c r="D2046" s="3">
        <f t="shared" ca="1" si="62"/>
        <v>3.671550378286037E-3</v>
      </c>
      <c r="E2046" s="3">
        <f t="shared" ca="1" si="62"/>
        <v>0.8100342491203858</v>
      </c>
      <c r="F2046" s="3">
        <f t="shared" ca="1" si="63"/>
        <v>9.481887906894519</v>
      </c>
    </row>
    <row r="2047" spans="4:6" x14ac:dyDescent="0.3">
      <c r="D2047" s="3">
        <f t="shared" ca="1" si="62"/>
        <v>0.9318555048545738</v>
      </c>
      <c r="E2047" s="3">
        <f t="shared" ca="1" si="62"/>
        <v>0.28345232294578815</v>
      </c>
      <c r="F2047" s="3">
        <f t="shared" ca="1" si="63"/>
        <v>12.773765164740166</v>
      </c>
    </row>
    <row r="2048" spans="4:6" x14ac:dyDescent="0.3">
      <c r="D2048" s="3">
        <f t="shared" ca="1" si="62"/>
        <v>0.27873240777568242</v>
      </c>
      <c r="E2048" s="3">
        <f t="shared" ca="1" si="62"/>
        <v>5.4794580038249441E-2</v>
      </c>
      <c r="F2048" s="3">
        <f t="shared" ca="1" si="63"/>
        <v>8.2629083585360128</v>
      </c>
    </row>
    <row r="2049" spans="4:6" x14ac:dyDescent="0.3">
      <c r="D2049" s="3">
        <f t="shared" ca="1" si="62"/>
        <v>0.38134722393387144</v>
      </c>
      <c r="E2049" s="3">
        <f t="shared" ca="1" si="62"/>
        <v>0.59187140884950307</v>
      </c>
      <c r="F2049" s="3">
        <f t="shared" ca="1" si="63"/>
        <v>3.678564689326246</v>
      </c>
    </row>
    <row r="2050" spans="4:6" x14ac:dyDescent="0.3">
      <c r="D2050" s="3">
        <f t="shared" ca="1" si="62"/>
        <v>0.39516043157186076</v>
      </c>
      <c r="E2050" s="3">
        <f t="shared" ca="1" si="62"/>
        <v>3.1862672751248655E-2</v>
      </c>
      <c r="F2050" s="3">
        <f t="shared" ca="1" si="63"/>
        <v>9.9706892171252157</v>
      </c>
    </row>
    <row r="2051" spans="4:6" x14ac:dyDescent="0.3">
      <c r="D2051" s="3">
        <f t="shared" ca="1" si="62"/>
        <v>0.43415457379854494</v>
      </c>
      <c r="E2051" s="3">
        <f t="shared" ca="1" si="62"/>
        <v>0.91687178702324412</v>
      </c>
      <c r="F2051" s="3">
        <f t="shared" ca="1" si="63"/>
        <v>8.0812394930257483</v>
      </c>
    </row>
    <row r="2052" spans="4:6" x14ac:dyDescent="0.3">
      <c r="D2052" s="3">
        <f t="shared" ref="D2052:E2115" ca="1" si="64">RAND()</f>
        <v>0.55872267616138072</v>
      </c>
      <c r="E2052" s="3">
        <f t="shared" ca="1" si="64"/>
        <v>0.83757603564595962</v>
      </c>
      <c r="F2052" s="3">
        <f t="shared" ref="F2052:F2115" ca="1" si="65">SQRT(_xlfn.NORM.INV(D2052,$C$3*COS($C$6),$C$4)^2+_xlfn.NORM.INV(E2052,$C$3*SIN($C$6),$C$4)^2)</f>
        <v>7.5607791796700186</v>
      </c>
    </row>
    <row r="2053" spans="4:6" x14ac:dyDescent="0.3">
      <c r="D2053" s="3">
        <f t="shared" ca="1" si="64"/>
        <v>0.71060295959428788</v>
      </c>
      <c r="E2053" s="3">
        <f t="shared" ca="1" si="64"/>
        <v>0.18621174204655777</v>
      </c>
      <c r="F2053" s="3">
        <f t="shared" ca="1" si="65"/>
        <v>8.9638784514541587</v>
      </c>
    </row>
    <row r="2054" spans="4:6" x14ac:dyDescent="0.3">
      <c r="D2054" s="3">
        <f t="shared" ca="1" si="64"/>
        <v>0.55866216349159492</v>
      </c>
      <c r="E2054" s="3">
        <f t="shared" ca="1" si="64"/>
        <v>0.60979883330072071</v>
      </c>
      <c r="F2054" s="3">
        <f t="shared" ca="1" si="65"/>
        <v>5.9047908705874033</v>
      </c>
    </row>
    <row r="2055" spans="4:6" x14ac:dyDescent="0.3">
      <c r="D2055" s="3">
        <f t="shared" ca="1" si="64"/>
        <v>0.50182413025675687</v>
      </c>
      <c r="E2055" s="3">
        <f t="shared" ca="1" si="64"/>
        <v>0.66555807864568695</v>
      </c>
      <c r="F2055" s="3">
        <f t="shared" ca="1" si="65"/>
        <v>5.4591122714635647</v>
      </c>
    </row>
    <row r="2056" spans="4:6" x14ac:dyDescent="0.3">
      <c r="D2056" s="3">
        <f t="shared" ca="1" si="64"/>
        <v>0.36157030103454113</v>
      </c>
      <c r="E2056" s="3">
        <f t="shared" ca="1" si="64"/>
        <v>0.21021923075308424</v>
      </c>
      <c r="F2056" s="3">
        <f t="shared" ca="1" si="65"/>
        <v>5.1625176375099011</v>
      </c>
    </row>
    <row r="2057" spans="4:6" x14ac:dyDescent="0.3">
      <c r="D2057" s="3">
        <f t="shared" ca="1" si="64"/>
        <v>0.22555821703154144</v>
      </c>
      <c r="E2057" s="3">
        <f t="shared" ca="1" si="64"/>
        <v>0.97869718256288041</v>
      </c>
      <c r="F2057" s="3">
        <f t="shared" ca="1" si="65"/>
        <v>10.212390025275111</v>
      </c>
    </row>
    <row r="2058" spans="4:6" x14ac:dyDescent="0.3">
      <c r="D2058" s="3">
        <f t="shared" ca="1" si="64"/>
        <v>0.77006388156013539</v>
      </c>
      <c r="E2058" s="3">
        <f t="shared" ca="1" si="64"/>
        <v>0.28238951715982397</v>
      </c>
      <c r="F2058" s="3">
        <f t="shared" ca="1" si="65"/>
        <v>9.1594444719030879</v>
      </c>
    </row>
    <row r="2059" spans="4:6" x14ac:dyDescent="0.3">
      <c r="D2059" s="3">
        <f t="shared" ca="1" si="64"/>
        <v>0.90570641796742524</v>
      </c>
      <c r="E2059" s="3">
        <f t="shared" ca="1" si="64"/>
        <v>0.87965940301525203</v>
      </c>
      <c r="F2059" s="3">
        <f t="shared" ca="1" si="65"/>
        <v>12.975708567609136</v>
      </c>
    </row>
    <row r="2060" spans="4:6" x14ac:dyDescent="0.3">
      <c r="D2060" s="3">
        <f t="shared" ca="1" si="64"/>
        <v>0.82282592390291487</v>
      </c>
      <c r="E2060" s="3">
        <f t="shared" ca="1" si="64"/>
        <v>0.87687179750556477</v>
      </c>
      <c r="F2060" s="3">
        <f t="shared" ca="1" si="65"/>
        <v>11.241239784418394</v>
      </c>
    </row>
    <row r="2061" spans="4:6" x14ac:dyDescent="0.3">
      <c r="D2061" s="3">
        <f t="shared" ca="1" si="64"/>
        <v>0.8148633608747643</v>
      </c>
      <c r="E2061" s="3">
        <f t="shared" ca="1" si="64"/>
        <v>0.80064949685591313</v>
      </c>
      <c r="F2061" s="3">
        <f t="shared" ca="1" si="65"/>
        <v>10.37654915597242</v>
      </c>
    </row>
    <row r="2062" spans="4:6" x14ac:dyDescent="0.3">
      <c r="D2062" s="3">
        <f t="shared" ca="1" si="64"/>
        <v>0.59886178982020322</v>
      </c>
      <c r="E2062" s="3">
        <f t="shared" ca="1" si="64"/>
        <v>0.3970477263254143</v>
      </c>
      <c r="F2062" s="3">
        <f t="shared" ca="1" si="65"/>
        <v>6.3867526388461835</v>
      </c>
    </row>
    <row r="2063" spans="4:6" x14ac:dyDescent="0.3">
      <c r="D2063" s="3">
        <f t="shared" ca="1" si="64"/>
        <v>5.4021908681943231E-2</v>
      </c>
      <c r="E2063" s="3">
        <f t="shared" ca="1" si="64"/>
        <v>0.31993056925170893</v>
      </c>
      <c r="F2063" s="3">
        <f t="shared" ca="1" si="65"/>
        <v>3.8322030722902878</v>
      </c>
    </row>
    <row r="2064" spans="4:6" x14ac:dyDescent="0.3">
      <c r="D2064" s="3">
        <f t="shared" ca="1" si="64"/>
        <v>0.26663724833607561</v>
      </c>
      <c r="E2064" s="3">
        <f t="shared" ca="1" si="64"/>
        <v>0.77836866655149639</v>
      </c>
      <c r="F2064" s="3">
        <f t="shared" ca="1" si="65"/>
        <v>4.271824149225659</v>
      </c>
    </row>
    <row r="2065" spans="4:6" x14ac:dyDescent="0.3">
      <c r="D2065" s="3">
        <f t="shared" ca="1" si="64"/>
        <v>0.68692276936644359</v>
      </c>
      <c r="E2065" s="3">
        <f t="shared" ca="1" si="64"/>
        <v>0.23402420259824896</v>
      </c>
      <c r="F2065" s="3">
        <f t="shared" ca="1" si="65"/>
        <v>8.2737304043978845</v>
      </c>
    </row>
    <row r="2066" spans="4:6" x14ac:dyDescent="0.3">
      <c r="D2066" s="3">
        <f t="shared" ca="1" si="64"/>
        <v>2.0494925934457453E-2</v>
      </c>
      <c r="E2066" s="3">
        <f t="shared" ca="1" si="64"/>
        <v>0.46796802526358328</v>
      </c>
      <c r="F2066" s="3">
        <f t="shared" ca="1" si="65"/>
        <v>5.2336168998135122</v>
      </c>
    </row>
    <row r="2067" spans="4:6" x14ac:dyDescent="0.3">
      <c r="D2067" s="3">
        <f t="shared" ca="1" si="64"/>
        <v>0.75545460447489965</v>
      </c>
      <c r="E2067" s="3">
        <f t="shared" ca="1" si="64"/>
        <v>0.84420214747124567</v>
      </c>
      <c r="F2067" s="3">
        <f t="shared" ca="1" si="65"/>
        <v>9.8563902752276302</v>
      </c>
    </row>
    <row r="2068" spans="4:6" x14ac:dyDescent="0.3">
      <c r="D2068" s="3">
        <f t="shared" ca="1" si="64"/>
        <v>0.31836420637413465</v>
      </c>
      <c r="E2068" s="3">
        <f t="shared" ca="1" si="64"/>
        <v>0.11130234587213883</v>
      </c>
      <c r="F2068" s="3">
        <f t="shared" ca="1" si="65"/>
        <v>6.6445296554924926</v>
      </c>
    </row>
    <row r="2069" spans="4:6" x14ac:dyDescent="0.3">
      <c r="D2069" s="3">
        <f t="shared" ca="1" si="64"/>
        <v>0.85110189044927664</v>
      </c>
      <c r="E2069" s="3">
        <f t="shared" ca="1" si="64"/>
        <v>0.16455369992714597</v>
      </c>
      <c r="F2069" s="3">
        <f t="shared" ca="1" si="65"/>
        <v>11.312366801753397</v>
      </c>
    </row>
    <row r="2070" spans="4:6" x14ac:dyDescent="0.3">
      <c r="D2070" s="3">
        <f t="shared" ca="1" si="64"/>
        <v>0.64510287266719168</v>
      </c>
      <c r="E2070" s="3">
        <f t="shared" ca="1" si="64"/>
        <v>5.3390671081877783E-2</v>
      </c>
      <c r="F2070" s="3">
        <f t="shared" ca="1" si="65"/>
        <v>10.587692799106488</v>
      </c>
    </row>
    <row r="2071" spans="4:6" x14ac:dyDescent="0.3">
      <c r="D2071" s="3">
        <f t="shared" ca="1" si="64"/>
        <v>8.9064608314516347E-3</v>
      </c>
      <c r="E2071" s="3">
        <f t="shared" ca="1" si="64"/>
        <v>0.92253667675380169</v>
      </c>
      <c r="F2071" s="3">
        <f t="shared" ca="1" si="65"/>
        <v>9.8723690311719281</v>
      </c>
    </row>
    <row r="2072" spans="4:6" x14ac:dyDescent="0.3">
      <c r="D2072" s="3">
        <f t="shared" ca="1" si="64"/>
        <v>0.33855794807925288</v>
      </c>
      <c r="E2072" s="3">
        <f t="shared" ca="1" si="64"/>
        <v>0.20575156231972436</v>
      </c>
      <c r="F2072" s="3">
        <f t="shared" ca="1" si="65"/>
        <v>5.0374607207404187</v>
      </c>
    </row>
    <row r="2073" spans="4:6" x14ac:dyDescent="0.3">
      <c r="D2073" s="3">
        <f t="shared" ca="1" si="64"/>
        <v>6.5816750298853144E-2</v>
      </c>
      <c r="E2073" s="3">
        <f t="shared" ca="1" si="64"/>
        <v>0.8645181730017536</v>
      </c>
      <c r="F2073" s="3">
        <f t="shared" ca="1" si="65"/>
        <v>6.0613792777591424</v>
      </c>
    </row>
    <row r="2074" spans="4:6" x14ac:dyDescent="0.3">
      <c r="D2074" s="3">
        <f t="shared" ca="1" si="64"/>
        <v>8.0127391255181091E-2</v>
      </c>
      <c r="E2074" s="3">
        <f t="shared" ca="1" si="64"/>
        <v>0.66032062766304878</v>
      </c>
      <c r="F2074" s="3">
        <f t="shared" ca="1" si="65"/>
        <v>2.8906681523860422</v>
      </c>
    </row>
    <row r="2075" spans="4:6" x14ac:dyDescent="0.3">
      <c r="D2075" s="3">
        <f t="shared" ca="1" si="64"/>
        <v>0.10676806576174291</v>
      </c>
      <c r="E2075" s="3">
        <f t="shared" ca="1" si="64"/>
        <v>4.640146474167961E-2</v>
      </c>
      <c r="F2075" s="3">
        <f t="shared" ca="1" si="65"/>
        <v>8.4919904649116535</v>
      </c>
    </row>
    <row r="2076" spans="4:6" x14ac:dyDescent="0.3">
      <c r="D2076" s="3">
        <f t="shared" ca="1" si="64"/>
        <v>0.27058356755175528</v>
      </c>
      <c r="E2076" s="3">
        <f t="shared" ca="1" si="64"/>
        <v>0.32858653738742138</v>
      </c>
      <c r="F2076" s="3">
        <f t="shared" ca="1" si="65"/>
        <v>2.9506721214252578</v>
      </c>
    </row>
    <row r="2077" spans="4:6" x14ac:dyDescent="0.3">
      <c r="D2077" s="3">
        <f t="shared" ca="1" si="64"/>
        <v>0.83552695447489156</v>
      </c>
      <c r="E2077" s="3">
        <f t="shared" ca="1" si="64"/>
        <v>0.44560630945987989</v>
      </c>
      <c r="F2077" s="3">
        <f t="shared" ca="1" si="65"/>
        <v>9.9048298945101152</v>
      </c>
    </row>
    <row r="2078" spans="4:6" x14ac:dyDescent="0.3">
      <c r="D2078" s="3">
        <f t="shared" ca="1" si="64"/>
        <v>9.6342377348915931E-2</v>
      </c>
      <c r="E2078" s="3">
        <f t="shared" ca="1" si="64"/>
        <v>0.4946631550782884</v>
      </c>
      <c r="F2078" s="3">
        <f t="shared" ca="1" si="65"/>
        <v>1.5148669149448282</v>
      </c>
    </row>
    <row r="2079" spans="4:6" x14ac:dyDescent="0.3">
      <c r="D2079" s="3">
        <f t="shared" ca="1" si="64"/>
        <v>0.52014085000283772</v>
      </c>
      <c r="E2079" s="3">
        <f t="shared" ca="1" si="64"/>
        <v>0.40065063516785626</v>
      </c>
      <c r="F2079" s="3">
        <f t="shared" ca="1" si="65"/>
        <v>5.4011563536318183</v>
      </c>
    </row>
    <row r="2080" spans="4:6" x14ac:dyDescent="0.3">
      <c r="D2080" s="3">
        <f t="shared" ca="1" si="64"/>
        <v>0.20168867441354754</v>
      </c>
      <c r="E2080" s="3">
        <f t="shared" ca="1" si="64"/>
        <v>0.51246363048792742</v>
      </c>
      <c r="F2080" s="3">
        <f t="shared" ca="1" si="65"/>
        <v>0.83669274643513769</v>
      </c>
    </row>
    <row r="2081" spans="4:6" x14ac:dyDescent="0.3">
      <c r="D2081" s="3">
        <f t="shared" ca="1" si="64"/>
        <v>0.90158146139235273</v>
      </c>
      <c r="E2081" s="3">
        <f t="shared" ca="1" si="64"/>
        <v>0.53659157791160406</v>
      </c>
      <c r="F2081" s="3">
        <f t="shared" ca="1" si="65"/>
        <v>11.462280932812069</v>
      </c>
    </row>
    <row r="2082" spans="4:6" x14ac:dyDescent="0.3">
      <c r="D2082" s="3">
        <f t="shared" ca="1" si="64"/>
        <v>0.20516663114864908</v>
      </c>
      <c r="E2082" s="3">
        <f t="shared" ca="1" si="64"/>
        <v>0.19724402151848419</v>
      </c>
      <c r="F2082" s="3">
        <f t="shared" ca="1" si="65"/>
        <v>4.3482285563674372</v>
      </c>
    </row>
    <row r="2083" spans="4:6" x14ac:dyDescent="0.3">
      <c r="D2083" s="3">
        <f t="shared" ca="1" si="64"/>
        <v>0.72312092151013563</v>
      </c>
      <c r="E2083" s="3">
        <f t="shared" ca="1" si="64"/>
        <v>0.50909471096248415</v>
      </c>
      <c r="F2083" s="3">
        <f t="shared" ca="1" si="65"/>
        <v>7.961506341380888</v>
      </c>
    </row>
    <row r="2084" spans="4:6" x14ac:dyDescent="0.3">
      <c r="D2084" s="3">
        <f t="shared" ca="1" si="64"/>
        <v>0.42925880611992118</v>
      </c>
      <c r="E2084" s="3">
        <f t="shared" ca="1" si="64"/>
        <v>0.10565036387226223</v>
      </c>
      <c r="F2084" s="3">
        <f t="shared" ca="1" si="65"/>
        <v>7.4795489207426975</v>
      </c>
    </row>
    <row r="2085" spans="4:6" x14ac:dyDescent="0.3">
      <c r="D2085" s="3">
        <f t="shared" ca="1" si="64"/>
        <v>0.71369788895353081</v>
      </c>
      <c r="E2085" s="3">
        <f t="shared" ca="1" si="64"/>
        <v>0.37655402532621596</v>
      </c>
      <c r="F2085" s="3">
        <f t="shared" ca="1" si="65"/>
        <v>7.9776608671055955</v>
      </c>
    </row>
    <row r="2086" spans="4:6" x14ac:dyDescent="0.3">
      <c r="D2086" s="3">
        <f t="shared" ca="1" si="64"/>
        <v>0.91196712771648725</v>
      </c>
      <c r="E2086" s="3">
        <f t="shared" ca="1" si="64"/>
        <v>0.43592469326955674</v>
      </c>
      <c r="F2086" s="3">
        <f t="shared" ca="1" si="65"/>
        <v>11.792456141778528</v>
      </c>
    </row>
    <row r="2087" spans="4:6" x14ac:dyDescent="0.3">
      <c r="D2087" s="3">
        <f t="shared" ca="1" si="64"/>
        <v>0.13055563314604279</v>
      </c>
      <c r="E2087" s="3">
        <f t="shared" ca="1" si="64"/>
        <v>0.87442986941198719</v>
      </c>
      <c r="F2087" s="3">
        <f t="shared" ca="1" si="65"/>
        <v>5.7711959222538036</v>
      </c>
    </row>
    <row r="2088" spans="4:6" x14ac:dyDescent="0.3">
      <c r="D2088" s="3">
        <f t="shared" ca="1" si="64"/>
        <v>0.46853586292870242</v>
      </c>
      <c r="E2088" s="3">
        <f t="shared" ca="1" si="64"/>
        <v>1.8008756340848309E-2</v>
      </c>
      <c r="F2088" s="3">
        <f t="shared" ca="1" si="65"/>
        <v>11.450553323584149</v>
      </c>
    </row>
    <row r="2089" spans="4:6" x14ac:dyDescent="0.3">
      <c r="D2089" s="3">
        <f t="shared" ca="1" si="64"/>
        <v>0.75430511947701029</v>
      </c>
      <c r="E2089" s="3">
        <f t="shared" ca="1" si="64"/>
        <v>0.23515131948094881</v>
      </c>
      <c r="F2089" s="3">
        <f t="shared" ca="1" si="65"/>
        <v>9.1800690449487394</v>
      </c>
    </row>
    <row r="2090" spans="4:6" x14ac:dyDescent="0.3">
      <c r="D2090" s="3">
        <f t="shared" ca="1" si="64"/>
        <v>0.14179904206744143</v>
      </c>
      <c r="E2090" s="3">
        <f t="shared" ca="1" si="64"/>
        <v>0.93533226387321888</v>
      </c>
      <c r="F2090" s="3">
        <f t="shared" ca="1" si="65"/>
        <v>7.5922424170158394</v>
      </c>
    </row>
    <row r="2091" spans="4:6" x14ac:dyDescent="0.3">
      <c r="D2091" s="3">
        <f t="shared" ca="1" si="64"/>
        <v>0.21352173352660031</v>
      </c>
      <c r="E2091" s="3">
        <f t="shared" ca="1" si="64"/>
        <v>0.89874754728893935</v>
      </c>
      <c r="F2091" s="3">
        <f t="shared" ca="1" si="65"/>
        <v>6.4547359886814553</v>
      </c>
    </row>
    <row r="2092" spans="4:6" x14ac:dyDescent="0.3">
      <c r="D2092" s="3">
        <f t="shared" ca="1" si="64"/>
        <v>0.48363760777770626</v>
      </c>
      <c r="E2092" s="3">
        <f t="shared" ca="1" si="64"/>
        <v>3.3026899702792156E-2</v>
      </c>
      <c r="F2092" s="3">
        <f t="shared" ca="1" si="65"/>
        <v>10.365917650595067</v>
      </c>
    </row>
    <row r="2093" spans="4:6" x14ac:dyDescent="0.3">
      <c r="D2093" s="3">
        <f t="shared" ca="1" si="64"/>
        <v>0.98591241202882063</v>
      </c>
      <c r="E2093" s="3">
        <f t="shared" ca="1" si="64"/>
        <v>0.92937974323590111</v>
      </c>
      <c r="F2093" s="3">
        <f t="shared" ca="1" si="65"/>
        <v>17.586490145620854</v>
      </c>
    </row>
    <row r="2094" spans="4:6" x14ac:dyDescent="0.3">
      <c r="D2094" s="3">
        <f t="shared" ca="1" si="64"/>
        <v>6.9025090114758103E-2</v>
      </c>
      <c r="E2094" s="3">
        <f t="shared" ca="1" si="64"/>
        <v>0.43497725314971114</v>
      </c>
      <c r="F2094" s="3">
        <f t="shared" ca="1" si="65"/>
        <v>2.5503927692953212</v>
      </c>
    </row>
    <row r="2095" spans="4:6" x14ac:dyDescent="0.3">
      <c r="D2095" s="3">
        <f t="shared" ca="1" si="64"/>
        <v>0.52005095550551539</v>
      </c>
      <c r="E2095" s="3">
        <f t="shared" ca="1" si="64"/>
        <v>3.3521315574786659E-2</v>
      </c>
      <c r="F2095" s="3">
        <f t="shared" ca="1" si="65"/>
        <v>10.555891324113983</v>
      </c>
    </row>
    <row r="2096" spans="4:6" x14ac:dyDescent="0.3">
      <c r="D2096" s="3">
        <f t="shared" ca="1" si="64"/>
        <v>0.76327029085365894</v>
      </c>
      <c r="E2096" s="3">
        <f t="shared" ca="1" si="64"/>
        <v>0.2824140815451045</v>
      </c>
      <c r="F2096" s="3">
        <f t="shared" ca="1" si="65"/>
        <v>9.0540423790128681</v>
      </c>
    </row>
    <row r="2097" spans="4:6" x14ac:dyDescent="0.3">
      <c r="D2097" s="3">
        <f t="shared" ca="1" si="64"/>
        <v>0.93521182546473458</v>
      </c>
      <c r="E2097" s="3">
        <f t="shared" ca="1" si="64"/>
        <v>2.7585172947956704E-2</v>
      </c>
      <c r="F2097" s="3">
        <f t="shared" ca="1" si="65"/>
        <v>15.81617208933741</v>
      </c>
    </row>
    <row r="2098" spans="4:6" x14ac:dyDescent="0.3">
      <c r="D2098" s="3">
        <f t="shared" ca="1" si="64"/>
        <v>0.5774898654781554</v>
      </c>
      <c r="E2098" s="3">
        <f t="shared" ca="1" si="64"/>
        <v>0.45525549191982428</v>
      </c>
      <c r="F2098" s="3">
        <f t="shared" ca="1" si="65"/>
        <v>6.0037393665779311</v>
      </c>
    </row>
    <row r="2099" spans="4:6" x14ac:dyDescent="0.3">
      <c r="D2099" s="3">
        <f t="shared" ca="1" si="64"/>
        <v>7.7169922383747314E-2</v>
      </c>
      <c r="E2099" s="3">
        <f t="shared" ca="1" si="64"/>
        <v>0.40397145330242268</v>
      </c>
      <c r="F2099" s="3">
        <f t="shared" ca="1" si="65"/>
        <v>2.445285183971357</v>
      </c>
    </row>
    <row r="2100" spans="4:6" x14ac:dyDescent="0.3">
      <c r="D2100" s="3">
        <f t="shared" ca="1" si="64"/>
        <v>0.59028801302773892</v>
      </c>
      <c r="E2100" s="3">
        <f t="shared" ca="1" si="64"/>
        <v>0.5988866677674185</v>
      </c>
      <c r="F2100" s="3">
        <f t="shared" ca="1" si="65"/>
        <v>6.2678140516471847</v>
      </c>
    </row>
    <row r="2101" spans="4:6" x14ac:dyDescent="0.3">
      <c r="D2101" s="3">
        <f t="shared" ca="1" si="64"/>
        <v>0.14687950092733859</v>
      </c>
      <c r="E2101" s="3">
        <f t="shared" ca="1" si="64"/>
        <v>0.39235270720860826</v>
      </c>
      <c r="F2101" s="3">
        <f t="shared" ca="1" si="65"/>
        <v>1.3885706355704552</v>
      </c>
    </row>
    <row r="2102" spans="4:6" x14ac:dyDescent="0.3">
      <c r="D2102" s="3">
        <f t="shared" ca="1" si="64"/>
        <v>2.7139230463702591E-2</v>
      </c>
      <c r="E2102" s="3">
        <f t="shared" ca="1" si="64"/>
        <v>0.87546740029691483</v>
      </c>
      <c r="F2102" s="3">
        <f t="shared" ca="1" si="65"/>
        <v>7.3882319738015036</v>
      </c>
    </row>
    <row r="2103" spans="4:6" x14ac:dyDescent="0.3">
      <c r="D2103" s="3">
        <f t="shared" ca="1" si="64"/>
        <v>0.93970919730693192</v>
      </c>
      <c r="E2103" s="3">
        <f t="shared" ca="1" si="64"/>
        <v>0.14524942257219187</v>
      </c>
      <c r="F2103" s="3">
        <f t="shared" ca="1" si="65"/>
        <v>13.812795034221516</v>
      </c>
    </row>
    <row r="2104" spans="4:6" x14ac:dyDescent="0.3">
      <c r="D2104" s="3">
        <f t="shared" ca="1" si="64"/>
        <v>0.23681605297528052</v>
      </c>
      <c r="E2104" s="3">
        <f t="shared" ca="1" si="64"/>
        <v>0.96972925339822869</v>
      </c>
      <c r="F2104" s="3">
        <f t="shared" ca="1" si="65"/>
        <v>9.4905400717528288</v>
      </c>
    </row>
    <row r="2105" spans="4:6" x14ac:dyDescent="0.3">
      <c r="D2105" s="3">
        <f t="shared" ca="1" si="64"/>
        <v>5.8099809641852795E-3</v>
      </c>
      <c r="E2105" s="3">
        <f t="shared" ca="1" si="64"/>
        <v>0.60883333124455308</v>
      </c>
      <c r="F2105" s="3">
        <f t="shared" ca="1" si="65"/>
        <v>7.7416441839568639</v>
      </c>
    </row>
    <row r="2106" spans="4:6" x14ac:dyDescent="0.3">
      <c r="D2106" s="3">
        <f t="shared" ca="1" si="64"/>
        <v>0.12803681151092838</v>
      </c>
      <c r="E2106" s="3">
        <f t="shared" ca="1" si="64"/>
        <v>0.12441088671125877</v>
      </c>
      <c r="F2106" s="3">
        <f t="shared" ca="1" si="65"/>
        <v>5.805874083459706</v>
      </c>
    </row>
    <row r="2107" spans="4:6" x14ac:dyDescent="0.3">
      <c r="D2107" s="3">
        <f t="shared" ca="1" si="64"/>
        <v>0.2712768961070734</v>
      </c>
      <c r="E2107" s="3">
        <f t="shared" ca="1" si="64"/>
        <v>0.39600675861174617</v>
      </c>
      <c r="F2107" s="3">
        <f t="shared" ca="1" si="65"/>
        <v>2.3582390925686418</v>
      </c>
    </row>
    <row r="2108" spans="4:6" x14ac:dyDescent="0.3">
      <c r="D2108" s="3">
        <f t="shared" ca="1" si="64"/>
        <v>0.50899047943335818</v>
      </c>
      <c r="E2108" s="3">
        <f t="shared" ca="1" si="64"/>
        <v>0.31221463633929525</v>
      </c>
      <c r="F2108" s="3">
        <f t="shared" ca="1" si="65"/>
        <v>5.6684973578157889</v>
      </c>
    </row>
    <row r="2109" spans="4:6" x14ac:dyDescent="0.3">
      <c r="D2109" s="3">
        <f t="shared" ca="1" si="64"/>
        <v>0.97944980988412456</v>
      </c>
      <c r="E2109" s="3">
        <f t="shared" ca="1" si="64"/>
        <v>0.60336421686619968</v>
      </c>
      <c r="F2109" s="3">
        <f t="shared" ca="1" si="65"/>
        <v>15.26890723713788</v>
      </c>
    </row>
    <row r="2110" spans="4:6" x14ac:dyDescent="0.3">
      <c r="D2110" s="3">
        <f t="shared" ca="1" si="64"/>
        <v>7.5229011581750993E-2</v>
      </c>
      <c r="E2110" s="3">
        <f t="shared" ca="1" si="64"/>
        <v>0.12501368489905451</v>
      </c>
      <c r="F2110" s="3">
        <f t="shared" ca="1" si="65"/>
        <v>6.1541058845429948</v>
      </c>
    </row>
    <row r="2111" spans="4:6" x14ac:dyDescent="0.3">
      <c r="D2111" s="3">
        <f t="shared" ca="1" si="64"/>
        <v>0.72866247621799884</v>
      </c>
      <c r="E2111" s="3">
        <f t="shared" ca="1" si="64"/>
        <v>0.69341205986429078</v>
      </c>
      <c r="F2111" s="3">
        <f t="shared" ca="1" si="65"/>
        <v>8.4316753580499419</v>
      </c>
    </row>
    <row r="2112" spans="4:6" x14ac:dyDescent="0.3">
      <c r="D2112" s="3">
        <f t="shared" ca="1" si="64"/>
        <v>0.64697571955662336</v>
      </c>
      <c r="E2112" s="3">
        <f t="shared" ca="1" si="64"/>
        <v>0.9715791171801792</v>
      </c>
      <c r="F2112" s="3">
        <f t="shared" ca="1" si="65"/>
        <v>11.751393751026185</v>
      </c>
    </row>
    <row r="2113" spans="4:6" x14ac:dyDescent="0.3">
      <c r="D2113" s="3">
        <f t="shared" ca="1" si="64"/>
        <v>0.58962549085727123</v>
      </c>
      <c r="E2113" s="3">
        <f t="shared" ca="1" si="64"/>
        <v>0.69214685600214865</v>
      </c>
      <c r="F2113" s="3">
        <f t="shared" ca="1" si="65"/>
        <v>6.6265589766671917</v>
      </c>
    </row>
    <row r="2114" spans="4:6" x14ac:dyDescent="0.3">
      <c r="D2114" s="3">
        <f t="shared" ca="1" si="64"/>
        <v>6.2528575646185081E-2</v>
      </c>
      <c r="E2114" s="3">
        <f t="shared" ca="1" si="64"/>
        <v>4.386751718479831E-2</v>
      </c>
      <c r="F2114" s="3">
        <f t="shared" ca="1" si="65"/>
        <v>8.9449494628413682</v>
      </c>
    </row>
    <row r="2115" spans="4:6" x14ac:dyDescent="0.3">
      <c r="D2115" s="3">
        <f t="shared" ca="1" si="64"/>
        <v>9.9478759426615659E-2</v>
      </c>
      <c r="E2115" s="3">
        <f t="shared" ca="1" si="64"/>
        <v>0.98864452495459088</v>
      </c>
      <c r="F2115" s="3">
        <f t="shared" ca="1" si="65"/>
        <v>11.47980315607809</v>
      </c>
    </row>
    <row r="2116" spans="4:6" x14ac:dyDescent="0.3">
      <c r="D2116" s="3">
        <f t="shared" ref="D2116:E2160" ca="1" si="66">RAND()</f>
        <v>0.66313445881146138</v>
      </c>
      <c r="E2116" s="3">
        <f t="shared" ca="1" si="66"/>
        <v>0.37177174857182049</v>
      </c>
      <c r="F2116" s="3">
        <f t="shared" ref="F2116:F2160" ca="1" si="67">SQRT(_xlfn.NORM.INV(D2116,$C$3*COS($C$6),$C$4)^2+_xlfn.NORM.INV(E2116,$C$3*SIN($C$6),$C$4)^2)</f>
        <v>7.2910407241190525</v>
      </c>
    </row>
    <row r="2117" spans="4:6" x14ac:dyDescent="0.3">
      <c r="D2117" s="3">
        <f t="shared" ca="1" si="66"/>
        <v>0.66859933299059782</v>
      </c>
      <c r="E2117" s="3">
        <f t="shared" ca="1" si="66"/>
        <v>0.93026224936553248</v>
      </c>
      <c r="F2117" s="3">
        <f t="shared" ca="1" si="67"/>
        <v>10.302878721652805</v>
      </c>
    </row>
    <row r="2118" spans="4:6" x14ac:dyDescent="0.3">
      <c r="D2118" s="3">
        <f t="shared" ca="1" si="66"/>
        <v>0.2682915483359366</v>
      </c>
      <c r="E2118" s="3">
        <f t="shared" ca="1" si="66"/>
        <v>0.59509504771313115</v>
      </c>
      <c r="F2118" s="3">
        <f t="shared" ca="1" si="67"/>
        <v>2.2575188478866925</v>
      </c>
    </row>
    <row r="2119" spans="4:6" x14ac:dyDescent="0.3">
      <c r="D2119" s="3">
        <f t="shared" ca="1" si="66"/>
        <v>0.88745898520213884</v>
      </c>
      <c r="E2119" s="3">
        <f t="shared" ca="1" si="66"/>
        <v>0.92701245427371926</v>
      </c>
      <c r="F2119" s="3">
        <f t="shared" ca="1" si="67"/>
        <v>13.239841780564769</v>
      </c>
    </row>
    <row r="2120" spans="4:6" x14ac:dyDescent="0.3">
      <c r="D2120" s="3">
        <f t="shared" ca="1" si="66"/>
        <v>0.38111114953578296</v>
      </c>
      <c r="E2120" s="3">
        <f t="shared" ca="1" si="66"/>
        <v>0.94080511332512218</v>
      </c>
      <c r="F2120" s="3">
        <f t="shared" ca="1" si="67"/>
        <v>8.5511872256702564</v>
      </c>
    </row>
    <row r="2121" spans="4:6" x14ac:dyDescent="0.3">
      <c r="D2121" s="3">
        <f t="shared" ca="1" si="66"/>
        <v>0.3211845304075025</v>
      </c>
      <c r="E2121" s="3">
        <f t="shared" ca="1" si="66"/>
        <v>0.78249172869851391</v>
      </c>
      <c r="F2121" s="3">
        <f t="shared" ca="1" si="67"/>
        <v>4.7335818331888513</v>
      </c>
    </row>
    <row r="2122" spans="4:6" x14ac:dyDescent="0.3">
      <c r="D2122" s="3">
        <f t="shared" ca="1" si="66"/>
        <v>0.13749591833991071</v>
      </c>
      <c r="E2122" s="3">
        <f t="shared" ca="1" si="66"/>
        <v>0.53990031006321715</v>
      </c>
      <c r="F2122" s="3">
        <f t="shared" ca="1" si="67"/>
        <v>0.67886379637813865</v>
      </c>
    </row>
    <row r="2123" spans="4:6" x14ac:dyDescent="0.3">
      <c r="D2123" s="3">
        <f t="shared" ca="1" si="66"/>
        <v>0.18130140502931691</v>
      </c>
      <c r="E2123" s="3">
        <f t="shared" ca="1" si="66"/>
        <v>0.42447759433379539</v>
      </c>
      <c r="F2123" s="3">
        <f t="shared" ca="1" si="67"/>
        <v>1.05234289760865</v>
      </c>
    </row>
    <row r="2124" spans="4:6" x14ac:dyDescent="0.3">
      <c r="D2124" s="3">
        <f t="shared" ca="1" si="66"/>
        <v>0.86883301522303402</v>
      </c>
      <c r="E2124" s="3">
        <f t="shared" ca="1" si="66"/>
        <v>0.98154259187446291</v>
      </c>
      <c r="F2124" s="3">
        <f t="shared" ca="1" si="67"/>
        <v>14.876591490105625</v>
      </c>
    </row>
    <row r="2125" spans="4:6" x14ac:dyDescent="0.3">
      <c r="D2125" s="3">
        <f t="shared" ca="1" si="66"/>
        <v>0.1385729356433929</v>
      </c>
      <c r="E2125" s="3">
        <f t="shared" ca="1" si="66"/>
        <v>0.62790846841986681</v>
      </c>
      <c r="F2125" s="3">
        <f t="shared" ca="1" si="67"/>
        <v>1.6882696392199585</v>
      </c>
    </row>
    <row r="2126" spans="4:6" x14ac:dyDescent="0.3">
      <c r="D2126" s="3">
        <f t="shared" ca="1" si="66"/>
        <v>0.58870500196298947</v>
      </c>
      <c r="E2126" s="3">
        <f t="shared" ca="1" si="66"/>
        <v>0.947138660748293</v>
      </c>
      <c r="F2126" s="3">
        <f t="shared" ca="1" si="67"/>
        <v>10.143624286862723</v>
      </c>
    </row>
    <row r="2127" spans="4:6" x14ac:dyDescent="0.3">
      <c r="D2127" s="3">
        <f t="shared" ca="1" si="66"/>
        <v>0.48811771430192996</v>
      </c>
      <c r="E2127" s="3">
        <f t="shared" ca="1" si="66"/>
        <v>2.7977484254018026E-2</v>
      </c>
      <c r="F2127" s="3">
        <f t="shared" ca="1" si="67"/>
        <v>10.717633641583205</v>
      </c>
    </row>
    <row r="2128" spans="4:6" x14ac:dyDescent="0.3">
      <c r="D2128" s="3">
        <f t="shared" ca="1" si="66"/>
        <v>0.31525623190061114</v>
      </c>
      <c r="E2128" s="3">
        <f t="shared" ca="1" si="66"/>
        <v>0.3462982945219083</v>
      </c>
      <c r="F2128" s="3">
        <f t="shared" ca="1" si="67"/>
        <v>3.2620694627316693</v>
      </c>
    </row>
    <row r="2129" spans="4:6" x14ac:dyDescent="0.3">
      <c r="D2129" s="3">
        <f t="shared" ca="1" si="66"/>
        <v>0.54640343747552889</v>
      </c>
      <c r="E2129" s="3">
        <f t="shared" ca="1" si="66"/>
        <v>0.56670153107884547</v>
      </c>
      <c r="F2129" s="3">
        <f t="shared" ca="1" si="67"/>
        <v>5.6457249162223437</v>
      </c>
    </row>
    <row r="2130" spans="4:6" x14ac:dyDescent="0.3">
      <c r="D2130" s="3">
        <f t="shared" ca="1" si="66"/>
        <v>0.91932794605396728</v>
      </c>
      <c r="E2130" s="3">
        <f t="shared" ca="1" si="66"/>
        <v>0.79632452241599783</v>
      </c>
      <c r="F2130" s="3">
        <f t="shared" ca="1" si="67"/>
        <v>12.69766967739899</v>
      </c>
    </row>
    <row r="2131" spans="4:6" x14ac:dyDescent="0.3">
      <c r="D2131" s="3">
        <f t="shared" ca="1" si="66"/>
        <v>1.2322531967046357E-2</v>
      </c>
      <c r="E2131" s="3">
        <f t="shared" ca="1" si="66"/>
        <v>0.93113850664313313</v>
      </c>
      <c r="F2131" s="3">
        <f t="shared" ca="1" si="67"/>
        <v>9.6928197610851097</v>
      </c>
    </row>
    <row r="2132" spans="4:6" x14ac:dyDescent="0.3">
      <c r="D2132" s="3">
        <f t="shared" ca="1" si="66"/>
        <v>3.2829628448389325E-2</v>
      </c>
      <c r="E2132" s="3">
        <f t="shared" ca="1" si="66"/>
        <v>0.29087520255261579</v>
      </c>
      <c r="F2132" s="3">
        <f t="shared" ca="1" si="67"/>
        <v>5.0255891749126516</v>
      </c>
    </row>
    <row r="2133" spans="4:6" x14ac:dyDescent="0.3">
      <c r="D2133" s="3">
        <f t="shared" ca="1" si="66"/>
        <v>0.71281571079189643</v>
      </c>
      <c r="E2133" s="3">
        <f t="shared" ca="1" si="66"/>
        <v>0.35181751316672261</v>
      </c>
      <c r="F2133" s="3">
        <f t="shared" ca="1" si="67"/>
        <v>8.0364858876969745</v>
      </c>
    </row>
    <row r="2134" spans="4:6" x14ac:dyDescent="0.3">
      <c r="D2134" s="3">
        <f t="shared" ca="1" si="66"/>
        <v>0.25020510629457737</v>
      </c>
      <c r="E2134" s="3">
        <f t="shared" ca="1" si="66"/>
        <v>0.51641310980514954</v>
      </c>
      <c r="F2134" s="3">
        <f t="shared" ca="1" si="67"/>
        <v>1.6437079095502114</v>
      </c>
    </row>
    <row r="2135" spans="4:6" x14ac:dyDescent="0.3">
      <c r="D2135" s="3">
        <f t="shared" ca="1" si="66"/>
        <v>0.3091037147838509</v>
      </c>
      <c r="E2135" s="3">
        <f t="shared" ca="1" si="66"/>
        <v>0.34390944265479639</v>
      </c>
      <c r="F2135" s="3">
        <f t="shared" ca="1" si="67"/>
        <v>3.2135136726107776</v>
      </c>
    </row>
    <row r="2136" spans="4:6" x14ac:dyDescent="0.3">
      <c r="D2136" s="3">
        <f t="shared" ca="1" si="66"/>
        <v>0.76269072018489381</v>
      </c>
      <c r="E2136" s="3">
        <f t="shared" ca="1" si="66"/>
        <v>0.54051526139990402</v>
      </c>
      <c r="F2136" s="3">
        <f t="shared" ca="1" si="67"/>
        <v>8.5899964441863439</v>
      </c>
    </row>
    <row r="2137" spans="4:6" x14ac:dyDescent="0.3">
      <c r="D2137" s="3">
        <f t="shared" ca="1" si="66"/>
        <v>0.6748199926748395</v>
      </c>
      <c r="E2137" s="3">
        <f t="shared" ca="1" si="66"/>
        <v>0.46488253142542701</v>
      </c>
      <c r="F2137" s="3">
        <f t="shared" ca="1" si="67"/>
        <v>7.279662577227036</v>
      </c>
    </row>
    <row r="2138" spans="4:6" x14ac:dyDescent="0.3">
      <c r="D2138" s="3">
        <f t="shared" ca="1" si="66"/>
        <v>7.3467521177671746E-2</v>
      </c>
      <c r="E2138" s="3">
        <f t="shared" ca="1" si="66"/>
        <v>0.47748051575696093</v>
      </c>
      <c r="F2138" s="3">
        <f t="shared" ca="1" si="67"/>
        <v>2.2698491028971524</v>
      </c>
    </row>
    <row r="2139" spans="4:6" x14ac:dyDescent="0.3">
      <c r="D2139" s="3">
        <f t="shared" ca="1" si="66"/>
        <v>0.4737730551749475</v>
      </c>
      <c r="E2139" s="3">
        <f t="shared" ca="1" si="66"/>
        <v>6.941840550075129E-2</v>
      </c>
      <c r="F2139" s="3">
        <f t="shared" ca="1" si="67"/>
        <v>8.751507119216825</v>
      </c>
    </row>
    <row r="2140" spans="4:6" x14ac:dyDescent="0.3">
      <c r="D2140" s="3">
        <f t="shared" ca="1" si="66"/>
        <v>0.89459069890866949</v>
      </c>
      <c r="E2140" s="3">
        <f t="shared" ca="1" si="66"/>
        <v>0.33375347116727094</v>
      </c>
      <c r="F2140" s="3">
        <f t="shared" ca="1" si="67"/>
        <v>11.459672138531067</v>
      </c>
    </row>
    <row r="2141" spans="4:6" x14ac:dyDescent="0.3">
      <c r="D2141" s="3">
        <f t="shared" ca="1" si="66"/>
        <v>0.80655223086416317</v>
      </c>
      <c r="E2141" s="3">
        <f t="shared" ca="1" si="66"/>
        <v>0.70434950150506215</v>
      </c>
      <c r="F2141" s="3">
        <f t="shared" ca="1" si="67"/>
        <v>9.7050448031658689</v>
      </c>
    </row>
    <row r="2142" spans="4:6" x14ac:dyDescent="0.3">
      <c r="D2142" s="3">
        <f t="shared" ca="1" si="66"/>
        <v>0.93972966927010571</v>
      </c>
      <c r="E2142" s="3">
        <f t="shared" ca="1" si="66"/>
        <v>0.36459112159959794</v>
      </c>
      <c r="F2142" s="3">
        <f t="shared" ca="1" si="67"/>
        <v>12.879404249025949</v>
      </c>
    </row>
    <row r="2143" spans="4:6" x14ac:dyDescent="0.3">
      <c r="D2143" s="3">
        <f t="shared" ca="1" si="66"/>
        <v>0.3410513114113598</v>
      </c>
      <c r="E2143" s="3">
        <f t="shared" ca="1" si="66"/>
        <v>0.7613551812313305</v>
      </c>
      <c r="F2143" s="3">
        <f t="shared" ca="1" si="67"/>
        <v>4.6195973179189664</v>
      </c>
    </row>
    <row r="2144" spans="4:6" x14ac:dyDescent="0.3">
      <c r="D2144" s="3">
        <f t="shared" ca="1" si="66"/>
        <v>0.71138223088743291</v>
      </c>
      <c r="E2144" s="3">
        <f t="shared" ca="1" si="66"/>
        <v>0.82623009762809729</v>
      </c>
      <c r="F2144" s="3">
        <f t="shared" ca="1" si="67"/>
        <v>9.0939531797959514</v>
      </c>
    </row>
    <row r="2145" spans="4:6" x14ac:dyDescent="0.3">
      <c r="D2145" s="3">
        <f t="shared" ca="1" si="66"/>
        <v>5.336684036391004E-2</v>
      </c>
      <c r="E2145" s="3">
        <f t="shared" ca="1" si="66"/>
        <v>0.55400931210149063</v>
      </c>
      <c r="F2145" s="3">
        <f t="shared" ca="1" si="67"/>
        <v>3.1395503707478229</v>
      </c>
    </row>
    <row r="2146" spans="4:6" x14ac:dyDescent="0.3">
      <c r="D2146" s="3">
        <f t="shared" ca="1" si="66"/>
        <v>0.40851961223266975</v>
      </c>
      <c r="E2146" s="3">
        <f t="shared" ca="1" si="66"/>
        <v>0.99572536255636279</v>
      </c>
      <c r="F2146" s="3">
        <f t="shared" ca="1" si="67"/>
        <v>13.698045198407485</v>
      </c>
    </row>
    <row r="2147" spans="4:6" x14ac:dyDescent="0.3">
      <c r="D2147" s="3">
        <f t="shared" ca="1" si="66"/>
        <v>1.2426997077137347E-2</v>
      </c>
      <c r="E2147" s="3">
        <f t="shared" ca="1" si="66"/>
        <v>0.49609736254524461</v>
      </c>
      <c r="F2147" s="3">
        <f t="shared" ca="1" si="67"/>
        <v>6.2185150030914027</v>
      </c>
    </row>
    <row r="2148" spans="4:6" x14ac:dyDescent="0.3">
      <c r="D2148" s="3">
        <f t="shared" ca="1" si="66"/>
        <v>0.76082784572112783</v>
      </c>
      <c r="E2148" s="3">
        <f t="shared" ca="1" si="66"/>
        <v>0.68725522129528571</v>
      </c>
      <c r="F2148" s="3">
        <f t="shared" ca="1" si="67"/>
        <v>8.886505001082929</v>
      </c>
    </row>
    <row r="2149" spans="4:6" x14ac:dyDescent="0.3">
      <c r="D2149" s="3">
        <f t="shared" ca="1" si="66"/>
        <v>0.47773270718939609</v>
      </c>
      <c r="E2149" s="3">
        <f t="shared" ca="1" si="66"/>
        <v>0.94482967475558466</v>
      </c>
      <c r="F2149" s="3">
        <f t="shared" ca="1" si="67"/>
        <v>9.274648947575848</v>
      </c>
    </row>
    <row r="2150" spans="4:6" x14ac:dyDescent="0.3">
      <c r="D2150" s="3">
        <f t="shared" ca="1" si="66"/>
        <v>0.26654150374062457</v>
      </c>
      <c r="E2150" s="3">
        <f t="shared" ca="1" si="66"/>
        <v>0.49416695921155229</v>
      </c>
      <c r="F2150" s="3">
        <f t="shared" ca="1" si="67"/>
        <v>1.8848849586842513</v>
      </c>
    </row>
    <row r="2151" spans="4:6" x14ac:dyDescent="0.3">
      <c r="D2151" s="3">
        <f t="shared" ca="1" si="66"/>
        <v>0.25882780404699368</v>
      </c>
      <c r="E2151" s="3">
        <f t="shared" ca="1" si="66"/>
        <v>1.7754114439937907E-2</v>
      </c>
      <c r="F2151" s="3">
        <f t="shared" ca="1" si="67"/>
        <v>10.659739832491717</v>
      </c>
    </row>
    <row r="2152" spans="4:6" x14ac:dyDescent="0.3">
      <c r="D2152" s="3">
        <f t="shared" ca="1" si="66"/>
        <v>0.16396663142013679</v>
      </c>
      <c r="E2152" s="3">
        <f t="shared" ca="1" si="66"/>
        <v>0.45370726779832105</v>
      </c>
      <c r="F2152" s="3">
        <f t="shared" ca="1" si="67"/>
        <v>0.59155079525698773</v>
      </c>
    </row>
    <row r="2153" spans="4:6" x14ac:dyDescent="0.3">
      <c r="D2153" s="3">
        <f t="shared" ca="1" si="66"/>
        <v>8.1586782480376208E-2</v>
      </c>
      <c r="E2153" s="3">
        <f t="shared" ca="1" si="66"/>
        <v>0.98288220269911242</v>
      </c>
      <c r="F2153" s="3">
        <f t="shared" ca="1" si="67"/>
        <v>10.768602063389176</v>
      </c>
    </row>
    <row r="2154" spans="4:6" x14ac:dyDescent="0.3">
      <c r="D2154" s="3">
        <f t="shared" ca="1" si="66"/>
        <v>0.61840662878385111</v>
      </c>
      <c r="E2154" s="3">
        <f t="shared" ca="1" si="66"/>
        <v>0.49950173381905782</v>
      </c>
      <c r="F2154" s="3">
        <f t="shared" ca="1" si="67"/>
        <v>6.506496429367413</v>
      </c>
    </row>
    <row r="2155" spans="4:6" x14ac:dyDescent="0.3">
      <c r="D2155" s="3">
        <f t="shared" ca="1" si="66"/>
        <v>0.55249830366039343</v>
      </c>
      <c r="E2155" s="3">
        <f t="shared" ca="1" si="66"/>
        <v>0.72266569928069369</v>
      </c>
      <c r="F2155" s="3">
        <f t="shared" ca="1" si="67"/>
        <v>6.3843343202276897</v>
      </c>
    </row>
    <row r="2156" spans="4:6" x14ac:dyDescent="0.3">
      <c r="D2156" s="3">
        <f t="shared" ca="1" si="66"/>
        <v>4.4663875359524097E-3</v>
      </c>
      <c r="E2156" s="3">
        <f t="shared" ca="1" si="66"/>
        <v>0.36722652664705158</v>
      </c>
      <c r="F2156" s="3">
        <f t="shared" ca="1" si="67"/>
        <v>8.2493147629479147</v>
      </c>
    </row>
    <row r="2157" spans="4:6" x14ac:dyDescent="0.3">
      <c r="D2157" s="3">
        <f t="shared" ca="1" si="66"/>
        <v>0.3233917781822</v>
      </c>
      <c r="E2157" s="3">
        <f t="shared" ca="1" si="66"/>
        <v>0.92004771742394109</v>
      </c>
      <c r="F2157" s="3">
        <f t="shared" ca="1" si="67"/>
        <v>7.5309985924944023</v>
      </c>
    </row>
    <row r="2158" spans="4:6" x14ac:dyDescent="0.3">
      <c r="D2158" s="3">
        <f t="shared" ca="1" si="66"/>
        <v>0.59739026544060414</v>
      </c>
      <c r="E2158" s="3">
        <f t="shared" ca="1" si="66"/>
        <v>6.041933747747974E-3</v>
      </c>
      <c r="F2158" s="3">
        <f t="shared" ca="1" si="67"/>
        <v>14.011181523700492</v>
      </c>
    </row>
    <row r="2159" spans="4:6" x14ac:dyDescent="0.3">
      <c r="D2159" s="3">
        <f t="shared" ca="1" si="66"/>
        <v>0.61901869077429994</v>
      </c>
      <c r="E2159" s="3">
        <f t="shared" ca="1" si="66"/>
        <v>0.40039057291301094</v>
      </c>
      <c r="F2159" s="3">
        <f t="shared" ca="1" si="67"/>
        <v>6.635574232284621</v>
      </c>
    </row>
    <row r="2160" spans="4:6" x14ac:dyDescent="0.3">
      <c r="D2160" s="3">
        <f t="shared" ca="1" si="66"/>
        <v>0.89461527312862821</v>
      </c>
      <c r="E2160" s="3">
        <f t="shared" ca="1" si="66"/>
        <v>2.8372736824306299E-2</v>
      </c>
      <c r="F2160" s="3">
        <f t="shared" ca="1" si="67"/>
        <v>14.747099283692942</v>
      </c>
    </row>
  </sheetData>
  <mergeCells count="4">
    <mergeCell ref="H11:I11"/>
    <mergeCell ref="H17:I17"/>
    <mergeCell ref="L2:M2"/>
    <mergeCell ref="L9:M9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4ABE-69D3-4CD1-B10E-3629DD3801EC}">
  <dimension ref="B2:F2160"/>
  <sheetViews>
    <sheetView workbookViewId="0">
      <selection activeCell="J8" sqref="J8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13</v>
      </c>
      <c r="C3" s="3">
        <v>5</v>
      </c>
      <c r="E3" cm="1">
        <f t="array" aca="1" ref="E3:E2160" ca="1">RICE!F3:F2160</f>
        <v>7.9375001138930568</v>
      </c>
      <c r="F3" cm="1">
        <f t="array" aca="1" ref="F3:F2160" ca="1">(_xlfn.ANCHORARRAY(E3)/C4^2)*EXP(-(_xlfn.ANCHORARRAY(E3)^2+C3^2)/(2*C4^2))*BESSELI((_xlfn.ANCHORARRAY(E3)*C3)/C4^2,0)</f>
        <v>9.4847807544105586E-2</v>
      </c>
    </row>
    <row r="4" spans="2:6" x14ac:dyDescent="0.3">
      <c r="B4" s="3" t="s">
        <v>14</v>
      </c>
      <c r="C4" s="3">
        <v>5</v>
      </c>
      <c r="E4">
        <f ca="1"/>
        <v>11.324495481700669</v>
      </c>
      <c r="F4">
        <f ca="1"/>
        <v>5.8274094389351279E-2</v>
      </c>
    </row>
    <row r="5" spans="2:6" x14ac:dyDescent="0.3">
      <c r="B5" s="2"/>
      <c r="C5" s="2"/>
      <c r="E5">
        <f ca="1"/>
        <v>2.3648436438403642</v>
      </c>
      <c r="F5">
        <f ca="1"/>
        <v>5.4212064542375558E-2</v>
      </c>
    </row>
    <row r="6" spans="2:6" x14ac:dyDescent="0.3">
      <c r="E6">
        <f ca="1"/>
        <v>4.2806117596413262</v>
      </c>
      <c r="F6">
        <f ca="1"/>
        <v>8.5795796381029452E-2</v>
      </c>
    </row>
    <row r="7" spans="2:6" x14ac:dyDescent="0.3">
      <c r="E7">
        <f ca="1"/>
        <v>17.623690164138768</v>
      </c>
      <c r="F7">
        <f ca="1"/>
        <v>6.4597312398622835E-3</v>
      </c>
    </row>
    <row r="8" spans="2:6" x14ac:dyDescent="0.3">
      <c r="E8">
        <f ca="1"/>
        <v>3.6735133495718841</v>
      </c>
      <c r="F8">
        <f ca="1"/>
        <v>7.7539201422449799E-2</v>
      </c>
    </row>
    <row r="9" spans="2:6" x14ac:dyDescent="0.3">
      <c r="E9">
        <f ca="1"/>
        <v>2.1255045390875904</v>
      </c>
      <c r="F9">
        <f ca="1"/>
        <v>4.9264842815969448E-2</v>
      </c>
    </row>
    <row r="10" spans="2:6" x14ac:dyDescent="0.3">
      <c r="E10">
        <f ca="1"/>
        <v>4.3533959448890949</v>
      </c>
      <c r="F10">
        <f ca="1"/>
        <v>8.6662823245372139E-2</v>
      </c>
    </row>
    <row r="11" spans="2:6" x14ac:dyDescent="0.3">
      <c r="E11">
        <f ca="1"/>
        <v>5.442138773051866</v>
      </c>
      <c r="F11">
        <f ca="1"/>
        <v>9.6299319066015951E-2</v>
      </c>
    </row>
    <row r="12" spans="2:6" x14ac:dyDescent="0.3">
      <c r="E12">
        <f ca="1"/>
        <v>3.2474377259809386</v>
      </c>
      <c r="F12">
        <f ca="1"/>
        <v>7.0713071578073577E-2</v>
      </c>
    </row>
    <row r="13" spans="2:6" x14ac:dyDescent="0.3">
      <c r="E13">
        <f ca="1"/>
        <v>5.1555492045643483</v>
      </c>
      <c r="F13">
        <f ca="1"/>
        <v>9.438018591263593E-2</v>
      </c>
    </row>
    <row r="14" spans="2:6" x14ac:dyDescent="0.3">
      <c r="E14">
        <f ca="1"/>
        <v>13.523828459749623</v>
      </c>
      <c r="F14">
        <f ca="1"/>
        <v>3.2625649990665362E-2</v>
      </c>
    </row>
    <row r="15" spans="2:6" x14ac:dyDescent="0.3">
      <c r="E15">
        <f ca="1"/>
        <v>8.2099064626392355</v>
      </c>
      <c r="F15">
        <f ca="1"/>
        <v>9.2944031945088684E-2</v>
      </c>
    </row>
    <row r="16" spans="2:6" x14ac:dyDescent="0.3">
      <c r="E16">
        <f ca="1"/>
        <v>8.7361106182215842</v>
      </c>
      <c r="F16">
        <f ca="1"/>
        <v>8.8517310105294067E-2</v>
      </c>
    </row>
    <row r="17" spans="5:6" x14ac:dyDescent="0.3">
      <c r="E17">
        <f ca="1"/>
        <v>5.9371221856397032</v>
      </c>
      <c r="F17">
        <f ca="1"/>
        <v>9.8560646388072201E-2</v>
      </c>
    </row>
    <row r="18" spans="5:6" x14ac:dyDescent="0.3">
      <c r="E18">
        <f ca="1"/>
        <v>12.950461140360535</v>
      </c>
      <c r="F18">
        <f ca="1"/>
        <v>3.8702799618614829E-2</v>
      </c>
    </row>
    <row r="19" spans="5:6" x14ac:dyDescent="0.3">
      <c r="E19">
        <f ca="1"/>
        <v>17.641343300316148</v>
      </c>
      <c r="F19">
        <f ca="1"/>
        <v>6.4052155204291378E-3</v>
      </c>
    </row>
    <row r="20" spans="5:6" x14ac:dyDescent="0.3">
      <c r="E20">
        <f ca="1"/>
        <v>6.5926187027157921</v>
      </c>
      <c r="F20">
        <f ca="1"/>
        <v>9.9529102369685277E-2</v>
      </c>
    </row>
    <row r="21" spans="5:6" x14ac:dyDescent="0.3">
      <c r="E21">
        <f ca="1"/>
        <v>14.597056821395935</v>
      </c>
      <c r="F21">
        <f ca="1"/>
        <v>2.2839578629435479E-2</v>
      </c>
    </row>
    <row r="22" spans="5:6" x14ac:dyDescent="0.3">
      <c r="E22">
        <f ca="1"/>
        <v>9.1149981645015465</v>
      </c>
      <c r="F22">
        <f ca="1"/>
        <v>8.4802723037183322E-2</v>
      </c>
    </row>
    <row r="23" spans="5:6" x14ac:dyDescent="0.3">
      <c r="E23">
        <f ca="1"/>
        <v>8.4218755462133252</v>
      </c>
      <c r="F23">
        <f ca="1"/>
        <v>9.1273042359348744E-2</v>
      </c>
    </row>
    <row r="24" spans="5:6" x14ac:dyDescent="0.3">
      <c r="E24">
        <f ca="1"/>
        <v>3.7395843189069891</v>
      </c>
      <c r="F24">
        <f ca="1"/>
        <v>7.8523925044493334E-2</v>
      </c>
    </row>
    <row r="25" spans="5:6" x14ac:dyDescent="0.3">
      <c r="E25">
        <f ca="1"/>
        <v>8.239065156038718</v>
      </c>
      <c r="F25">
        <f ca="1"/>
        <v>9.2723694028620879E-2</v>
      </c>
    </row>
    <row r="26" spans="5:6" x14ac:dyDescent="0.3">
      <c r="E26">
        <f ca="1"/>
        <v>9.3507905665249069</v>
      </c>
      <c r="F26">
        <f ca="1"/>
        <v>8.230430560322155E-2</v>
      </c>
    </row>
    <row r="27" spans="5:6" x14ac:dyDescent="0.3">
      <c r="E27">
        <f ca="1"/>
        <v>11.00816387404166</v>
      </c>
      <c r="F27">
        <f ca="1"/>
        <v>6.2288073185823169E-2</v>
      </c>
    </row>
    <row r="28" spans="5:6" x14ac:dyDescent="0.3">
      <c r="E28">
        <f ca="1"/>
        <v>3.6610197115068792</v>
      </c>
      <c r="F28">
        <f ca="1"/>
        <v>7.7350709035744841E-2</v>
      </c>
    </row>
    <row r="29" spans="5:6" x14ac:dyDescent="0.3">
      <c r="E29">
        <f ca="1"/>
        <v>3.422960664085632</v>
      </c>
      <c r="F29">
        <f ca="1"/>
        <v>7.3622837210931574E-2</v>
      </c>
    </row>
    <row r="30" spans="5:6" x14ac:dyDescent="0.3">
      <c r="E30">
        <f ca="1"/>
        <v>6.469381458401597</v>
      </c>
      <c r="F30">
        <f ca="1"/>
        <v>9.9519667069660145E-2</v>
      </c>
    </row>
    <row r="31" spans="5:6" x14ac:dyDescent="0.3">
      <c r="E31">
        <f ca="1"/>
        <v>8.1791807557968852</v>
      </c>
      <c r="F31">
        <f ca="1"/>
        <v>9.3172833579942341E-2</v>
      </c>
    </row>
    <row r="32" spans="5:6" x14ac:dyDescent="0.3">
      <c r="E32">
        <f ca="1"/>
        <v>5.3855975729602559</v>
      </c>
      <c r="F32">
        <f ca="1"/>
        <v>9.5956099501880013E-2</v>
      </c>
    </row>
    <row r="33" spans="5:6" x14ac:dyDescent="0.3">
      <c r="E33">
        <f ca="1"/>
        <v>15.396416694270055</v>
      </c>
      <c r="F33">
        <f ca="1"/>
        <v>1.6975568811485629E-2</v>
      </c>
    </row>
    <row r="34" spans="5:6" x14ac:dyDescent="0.3">
      <c r="E34">
        <f ca="1"/>
        <v>4.9448252269008375</v>
      </c>
      <c r="F34">
        <f ca="1"/>
        <v>9.2684866851205056E-2</v>
      </c>
    </row>
    <row r="35" spans="5:6" x14ac:dyDescent="0.3">
      <c r="E35">
        <f ca="1"/>
        <v>4.0607344392735358</v>
      </c>
      <c r="F35">
        <f ca="1"/>
        <v>8.3014005805050875E-2</v>
      </c>
    </row>
    <row r="36" spans="5:6" x14ac:dyDescent="0.3">
      <c r="E36">
        <f ca="1"/>
        <v>9.3137913776872168</v>
      </c>
      <c r="F36">
        <f ca="1"/>
        <v>8.2704870673294018E-2</v>
      </c>
    </row>
    <row r="37" spans="5:6" x14ac:dyDescent="0.3">
      <c r="E37">
        <f ca="1"/>
        <v>14.896884884632401</v>
      </c>
      <c r="F37">
        <f ca="1"/>
        <v>2.0497584840547856E-2</v>
      </c>
    </row>
    <row r="38" spans="5:6" x14ac:dyDescent="0.3">
      <c r="E38">
        <f ca="1"/>
        <v>8.547361877836325</v>
      </c>
      <c r="F38">
        <f ca="1"/>
        <v>9.0210806600466306E-2</v>
      </c>
    </row>
    <row r="39" spans="5:6" x14ac:dyDescent="0.3">
      <c r="E39">
        <f ca="1"/>
        <v>5.144477941066075</v>
      </c>
      <c r="F39">
        <f ca="1"/>
        <v>9.4297091891144935E-2</v>
      </c>
    </row>
    <row r="40" spans="5:6" x14ac:dyDescent="0.3">
      <c r="E40">
        <f ca="1"/>
        <v>13.42372357517492</v>
      </c>
      <c r="F40">
        <f ca="1"/>
        <v>3.3646598181502223E-2</v>
      </c>
    </row>
    <row r="41" spans="5:6" x14ac:dyDescent="0.3">
      <c r="E41">
        <f ca="1"/>
        <v>13.641456457520926</v>
      </c>
      <c r="F41">
        <f ca="1"/>
        <v>3.1448679418847748E-2</v>
      </c>
    </row>
    <row r="42" spans="5:6" x14ac:dyDescent="0.3">
      <c r="E42">
        <f ca="1"/>
        <v>6.9064660302535152</v>
      </c>
      <c r="F42">
        <f ca="1"/>
        <v>9.9203290830647009E-2</v>
      </c>
    </row>
    <row r="43" spans="5:6" x14ac:dyDescent="0.3">
      <c r="E43">
        <f ca="1"/>
        <v>13.871184283566366</v>
      </c>
      <c r="F43">
        <f ca="1"/>
        <v>2.9222385663739654E-2</v>
      </c>
    </row>
    <row r="44" spans="5:6" x14ac:dyDescent="0.3">
      <c r="E44">
        <f ca="1"/>
        <v>5.3321619035672301</v>
      </c>
      <c r="F44">
        <f ca="1"/>
        <v>9.5615720080884314E-2</v>
      </c>
    </row>
    <row r="45" spans="5:6" x14ac:dyDescent="0.3">
      <c r="E45">
        <f ca="1"/>
        <v>9.8505316964151604</v>
      </c>
      <c r="F45">
        <f ca="1"/>
        <v>7.6627336693477752E-2</v>
      </c>
    </row>
    <row r="46" spans="5:6" x14ac:dyDescent="0.3">
      <c r="E46">
        <f ca="1"/>
        <v>6.2224238003624421</v>
      </c>
      <c r="F46">
        <f ca="1"/>
        <v>9.9261967511490592E-2</v>
      </c>
    </row>
    <row r="47" spans="5:6" x14ac:dyDescent="0.3">
      <c r="E47">
        <f ca="1"/>
        <v>3.3581788962889161</v>
      </c>
      <c r="F47">
        <f ca="1"/>
        <v>7.2564495584362662E-2</v>
      </c>
    </row>
    <row r="48" spans="5:6" x14ac:dyDescent="0.3">
      <c r="E48">
        <f ca="1"/>
        <v>7.7072341302741645</v>
      </c>
      <c r="F48">
        <f ca="1"/>
        <v>9.6227474914212241E-2</v>
      </c>
    </row>
    <row r="49" spans="5:6" x14ac:dyDescent="0.3">
      <c r="E49">
        <f ca="1"/>
        <v>6.930571605052795</v>
      </c>
      <c r="F49">
        <f ca="1"/>
        <v>9.9157882992508689E-2</v>
      </c>
    </row>
    <row r="50" spans="5:6" x14ac:dyDescent="0.3">
      <c r="E50">
        <f ca="1"/>
        <v>3.7792155015631947</v>
      </c>
      <c r="F50">
        <f ca="1"/>
        <v>7.9104761279156791E-2</v>
      </c>
    </row>
    <row r="51" spans="5:6" x14ac:dyDescent="0.3">
      <c r="E51">
        <f ca="1"/>
        <v>9.4781621257232302</v>
      </c>
      <c r="F51">
        <f ca="1"/>
        <v>8.0902775809478772E-2</v>
      </c>
    </row>
    <row r="52" spans="5:6" x14ac:dyDescent="0.3">
      <c r="E52">
        <f ca="1"/>
        <v>4.4835165205535308</v>
      </c>
      <c r="F52">
        <f ca="1"/>
        <v>8.8145074700218373E-2</v>
      </c>
    </row>
    <row r="53" spans="5:6" x14ac:dyDescent="0.3">
      <c r="E53">
        <f ca="1"/>
        <v>6.5550973457290871</v>
      </c>
      <c r="F53">
        <f ca="1"/>
        <v>9.9534541375137273E-2</v>
      </c>
    </row>
    <row r="54" spans="5:6" x14ac:dyDescent="0.3">
      <c r="E54">
        <f ca="1"/>
        <v>10.364182547974336</v>
      </c>
      <c r="F54">
        <f ca="1"/>
        <v>7.0397213360100727E-2</v>
      </c>
    </row>
    <row r="55" spans="5:6" x14ac:dyDescent="0.3">
      <c r="E55">
        <f ca="1"/>
        <v>7.5074123209634935</v>
      </c>
      <c r="F55">
        <f ca="1"/>
        <v>9.7243378609570816E-2</v>
      </c>
    </row>
    <row r="56" spans="5:6" x14ac:dyDescent="0.3">
      <c r="E56">
        <f ca="1"/>
        <v>5.1377546750529319</v>
      </c>
      <c r="F56">
        <f ca="1"/>
        <v>9.4246306965779569E-2</v>
      </c>
    </row>
    <row r="57" spans="5:6" x14ac:dyDescent="0.3">
      <c r="E57">
        <f ca="1"/>
        <v>8.8957733908755525</v>
      </c>
      <c r="F57">
        <f ca="1"/>
        <v>8.7000613202951202E-2</v>
      </c>
    </row>
    <row r="58" spans="5:6" x14ac:dyDescent="0.3">
      <c r="E58">
        <f ca="1"/>
        <v>11.550988111992613</v>
      </c>
      <c r="F58">
        <f ca="1"/>
        <v>5.5414880424222566E-2</v>
      </c>
    </row>
    <row r="59" spans="5:6" x14ac:dyDescent="0.3">
      <c r="E59">
        <f ca="1"/>
        <v>9.6286318650675788</v>
      </c>
      <c r="F59">
        <f ca="1"/>
        <v>7.9204991629215016E-2</v>
      </c>
    </row>
    <row r="60" spans="5:6" x14ac:dyDescent="0.3">
      <c r="E60">
        <f ca="1"/>
        <v>9.9351371545514322</v>
      </c>
      <c r="F60">
        <f ca="1"/>
        <v>7.5623993851706428E-2</v>
      </c>
    </row>
    <row r="61" spans="5:6" x14ac:dyDescent="0.3">
      <c r="E61">
        <f ca="1"/>
        <v>4.0960846153089614</v>
      </c>
      <c r="F61">
        <f ca="1"/>
        <v>8.3477541673559363E-2</v>
      </c>
    </row>
    <row r="62" spans="5:6" x14ac:dyDescent="0.3">
      <c r="E62">
        <f ca="1"/>
        <v>6.1080979120852508</v>
      </c>
      <c r="F62">
        <f ca="1"/>
        <v>9.9033310002340211E-2</v>
      </c>
    </row>
    <row r="63" spans="5:6" x14ac:dyDescent="0.3">
      <c r="E63">
        <f ca="1"/>
        <v>9.7552518453416166</v>
      </c>
      <c r="F63">
        <f ca="1"/>
        <v>7.7744176915753638E-2</v>
      </c>
    </row>
    <row r="64" spans="5:6" x14ac:dyDescent="0.3">
      <c r="E64">
        <f ca="1"/>
        <v>4.6679079609462546</v>
      </c>
      <c r="F64">
        <f ca="1"/>
        <v>9.0094714458344383E-2</v>
      </c>
    </row>
    <row r="65" spans="5:6" x14ac:dyDescent="0.3">
      <c r="E65">
        <f ca="1"/>
        <v>2.7118999011611686</v>
      </c>
      <c r="F65">
        <f ca="1"/>
        <v>6.1048906099910795E-2</v>
      </c>
    </row>
    <row r="66" spans="5:6" x14ac:dyDescent="0.3">
      <c r="E66">
        <f ca="1"/>
        <v>1.8251626246480386</v>
      </c>
      <c r="F66">
        <f ca="1"/>
        <v>4.2818187632880034E-2</v>
      </c>
    </row>
    <row r="67" spans="5:6" x14ac:dyDescent="0.3">
      <c r="E67">
        <f ca="1"/>
        <v>3.1634606733712616</v>
      </c>
      <c r="F67">
        <f ca="1"/>
        <v>6.9274255144576261E-2</v>
      </c>
    </row>
    <row r="68" spans="5:6" x14ac:dyDescent="0.3">
      <c r="E68">
        <f ca="1"/>
        <v>7.6013674577948294</v>
      </c>
      <c r="F68">
        <f ca="1"/>
        <v>9.6787270225455038E-2</v>
      </c>
    </row>
    <row r="69" spans="5:6" x14ac:dyDescent="0.3">
      <c r="E69">
        <f ca="1"/>
        <v>2.192641095638082</v>
      </c>
      <c r="F69">
        <f ca="1"/>
        <v>5.0670489778807878E-2</v>
      </c>
    </row>
    <row r="70" spans="5:6" x14ac:dyDescent="0.3">
      <c r="E70">
        <f ca="1"/>
        <v>6.3057088062360815</v>
      </c>
      <c r="F70">
        <f ca="1"/>
        <v>9.9384784398325876E-2</v>
      </c>
    </row>
    <row r="71" spans="5:6" x14ac:dyDescent="0.3">
      <c r="E71">
        <f ca="1"/>
        <v>5.6939076780999454</v>
      </c>
      <c r="F71">
        <f ca="1"/>
        <v>9.7616060754921755E-2</v>
      </c>
    </row>
    <row r="72" spans="5:6" x14ac:dyDescent="0.3">
      <c r="E72">
        <f ca="1"/>
        <v>5.1608534833152007</v>
      </c>
      <c r="F72">
        <f ca="1"/>
        <v>9.4419761042129693E-2</v>
      </c>
    </row>
    <row r="73" spans="5:6" x14ac:dyDescent="0.3">
      <c r="E73">
        <f ca="1"/>
        <v>5.7551578140160622</v>
      </c>
      <c r="F73">
        <f ca="1"/>
        <v>9.788418866267419E-2</v>
      </c>
    </row>
    <row r="74" spans="5:6" x14ac:dyDescent="0.3">
      <c r="E74">
        <f ca="1"/>
        <v>5.7877633861145643</v>
      </c>
      <c r="F74">
        <f ca="1"/>
        <v>9.8018605412765081E-2</v>
      </c>
    </row>
    <row r="75" spans="5:6" x14ac:dyDescent="0.3">
      <c r="E75">
        <f ca="1"/>
        <v>5.0208733797013316</v>
      </c>
      <c r="F75">
        <f ca="1"/>
        <v>9.3324336629693916E-2</v>
      </c>
    </row>
    <row r="76" spans="5:6" x14ac:dyDescent="0.3">
      <c r="E76">
        <f ca="1"/>
        <v>1.6305247141442936</v>
      </c>
      <c r="F76">
        <f ca="1"/>
        <v>3.8513951805279036E-2</v>
      </c>
    </row>
    <row r="77" spans="5:6" x14ac:dyDescent="0.3">
      <c r="E77">
        <f ca="1"/>
        <v>8.8544111161157719</v>
      </c>
      <c r="F77">
        <f ca="1"/>
        <v>8.7400606984510645E-2</v>
      </c>
    </row>
    <row r="78" spans="5:6" x14ac:dyDescent="0.3">
      <c r="E78">
        <f ca="1"/>
        <v>6.0737501389288449</v>
      </c>
      <c r="F78">
        <f ca="1"/>
        <v>9.8950965534654989E-2</v>
      </c>
    </row>
    <row r="79" spans="5:6" x14ac:dyDescent="0.3">
      <c r="E79">
        <f ca="1"/>
        <v>9.600883237280641</v>
      </c>
      <c r="F79">
        <f ca="1"/>
        <v>7.95213226726003E-2</v>
      </c>
    </row>
    <row r="80" spans="5:6" x14ac:dyDescent="0.3">
      <c r="E80">
        <f ca="1"/>
        <v>2.4409216705322745</v>
      </c>
      <c r="F80">
        <f ca="1"/>
        <v>5.5746212660414574E-2</v>
      </c>
    </row>
    <row r="81" spans="5:6" x14ac:dyDescent="0.3">
      <c r="E81">
        <f ca="1"/>
        <v>7.746827031600473</v>
      </c>
      <c r="F81">
        <f ca="1"/>
        <v>9.6005865427839565E-2</v>
      </c>
    </row>
    <row r="82" spans="5:6" x14ac:dyDescent="0.3">
      <c r="E82">
        <f ca="1"/>
        <v>2.7273469340153125</v>
      </c>
      <c r="F82">
        <f ca="1"/>
        <v>6.1343261208632829E-2</v>
      </c>
    </row>
    <row r="83" spans="5:6" x14ac:dyDescent="0.3">
      <c r="E83">
        <f ca="1"/>
        <v>9.3054927098749864</v>
      </c>
      <c r="F83">
        <f ca="1"/>
        <v>8.2794294951965219E-2</v>
      </c>
    </row>
    <row r="84" spans="5:6" x14ac:dyDescent="0.3">
      <c r="E84">
        <f ca="1"/>
        <v>9.0646436652049509</v>
      </c>
      <c r="F84">
        <f ca="1"/>
        <v>8.5318760616341388E-2</v>
      </c>
    </row>
    <row r="85" spans="5:6" x14ac:dyDescent="0.3">
      <c r="E85">
        <f ca="1"/>
        <v>5.5795047025238693</v>
      </c>
      <c r="F85">
        <f ca="1"/>
        <v>9.7060560491008419E-2</v>
      </c>
    </row>
    <row r="86" spans="5:6" x14ac:dyDescent="0.3">
      <c r="E86">
        <f ca="1"/>
        <v>11.397168109044049</v>
      </c>
      <c r="F86">
        <f ca="1"/>
        <v>5.7354580645356042E-2</v>
      </c>
    </row>
    <row r="87" spans="5:6" x14ac:dyDescent="0.3">
      <c r="E87">
        <f ca="1"/>
        <v>4.6967868991740387</v>
      </c>
      <c r="F87">
        <f ca="1"/>
        <v>9.0383877809183985E-2</v>
      </c>
    </row>
    <row r="88" spans="5:6" x14ac:dyDescent="0.3">
      <c r="E88">
        <f ca="1"/>
        <v>3.3714835273092802</v>
      </c>
      <c r="F88">
        <f ca="1"/>
        <v>7.2783355676596856E-2</v>
      </c>
    </row>
    <row r="89" spans="5:6" x14ac:dyDescent="0.3">
      <c r="E89">
        <f ca="1"/>
        <v>3.3408787998640879</v>
      </c>
      <c r="F89">
        <f ca="1"/>
        <v>7.227875616984715E-2</v>
      </c>
    </row>
    <row r="90" spans="5:6" x14ac:dyDescent="0.3">
      <c r="E90">
        <f ca="1"/>
        <v>10.933827233952089</v>
      </c>
      <c r="F90">
        <f ca="1"/>
        <v>6.3231604832669555E-2</v>
      </c>
    </row>
    <row r="91" spans="5:6" x14ac:dyDescent="0.3">
      <c r="E91">
        <f ca="1"/>
        <v>1.0615318006636594</v>
      </c>
      <c r="F91">
        <f ca="1"/>
        <v>2.5464678203612898E-2</v>
      </c>
    </row>
    <row r="92" spans="5:6" x14ac:dyDescent="0.3">
      <c r="E92">
        <f ca="1"/>
        <v>4.7045997423387362</v>
      </c>
      <c r="F92">
        <f ca="1"/>
        <v>9.0461349583994877E-2</v>
      </c>
    </row>
    <row r="93" spans="5:6" x14ac:dyDescent="0.3">
      <c r="E93">
        <f ca="1"/>
        <v>5.3295812415368955</v>
      </c>
      <c r="F93">
        <f ca="1"/>
        <v>9.5598887858245732E-2</v>
      </c>
    </row>
    <row r="94" spans="5:6" x14ac:dyDescent="0.3">
      <c r="E94">
        <f ca="1"/>
        <v>3.0511184578728043</v>
      </c>
      <c r="F94">
        <f ca="1"/>
        <v>6.7303576480854166E-2</v>
      </c>
    </row>
    <row r="95" spans="5:6" x14ac:dyDescent="0.3">
      <c r="E95">
        <f ca="1"/>
        <v>14.671102474727283</v>
      </c>
      <c r="F95">
        <f ca="1"/>
        <v>2.2245149693538784E-2</v>
      </c>
    </row>
    <row r="96" spans="5:6" x14ac:dyDescent="0.3">
      <c r="E96">
        <f ca="1"/>
        <v>2.2612403528206348</v>
      </c>
      <c r="F96">
        <f ca="1"/>
        <v>5.2092536992569743E-2</v>
      </c>
    </row>
    <row r="97" spans="5:6" x14ac:dyDescent="0.3">
      <c r="E97">
        <f ca="1"/>
        <v>6.1602474151259772</v>
      </c>
      <c r="F97">
        <f ca="1"/>
        <v>9.9146261244674266E-2</v>
      </c>
    </row>
    <row r="98" spans="5:6" x14ac:dyDescent="0.3">
      <c r="E98">
        <f ca="1"/>
        <v>8.3317048405856919</v>
      </c>
      <c r="F98">
        <f ca="1"/>
        <v>9.2003293472543976E-2</v>
      </c>
    </row>
    <row r="99" spans="5:6" x14ac:dyDescent="0.3">
      <c r="E99">
        <f ca="1"/>
        <v>10.266693860220778</v>
      </c>
      <c r="F99">
        <f ca="1"/>
        <v>7.1602258766074442E-2</v>
      </c>
    </row>
    <row r="100" spans="5:6" x14ac:dyDescent="0.3">
      <c r="E100">
        <f ca="1"/>
        <v>1.9287282451504484</v>
      </c>
      <c r="F100">
        <f ca="1"/>
        <v>4.506924158789373E-2</v>
      </c>
    </row>
    <row r="101" spans="5:6" x14ac:dyDescent="0.3">
      <c r="E101">
        <f ca="1"/>
        <v>8.6734054184730009</v>
      </c>
      <c r="F101">
        <f ca="1"/>
        <v>8.9092252366228822E-2</v>
      </c>
    </row>
    <row r="102" spans="5:6" x14ac:dyDescent="0.3">
      <c r="E102">
        <f ca="1"/>
        <v>7.5000265396818007</v>
      </c>
      <c r="F102">
        <f ca="1"/>
        <v>9.7277584821386265E-2</v>
      </c>
    </row>
    <row r="103" spans="5:6" x14ac:dyDescent="0.3">
      <c r="E103">
        <f ca="1"/>
        <v>11.063258595244246</v>
      </c>
      <c r="F103">
        <f ca="1"/>
        <v>6.1588491562956892E-2</v>
      </c>
    </row>
    <row r="104" spans="5:6" x14ac:dyDescent="0.3">
      <c r="E104">
        <f ca="1"/>
        <v>6.3108109494093814</v>
      </c>
      <c r="F104">
        <f ca="1"/>
        <v>9.939111520213266E-2</v>
      </c>
    </row>
    <row r="105" spans="5:6" x14ac:dyDescent="0.3">
      <c r="E105">
        <f ca="1"/>
        <v>10.15796602307703</v>
      </c>
      <c r="F105">
        <f ca="1"/>
        <v>7.2935240530672421E-2</v>
      </c>
    </row>
    <row r="106" spans="5:6" x14ac:dyDescent="0.3">
      <c r="E106">
        <f ca="1"/>
        <v>10.135572092177494</v>
      </c>
      <c r="F106">
        <f ca="1"/>
        <v>7.3208201704792586E-2</v>
      </c>
    </row>
    <row r="107" spans="5:6" x14ac:dyDescent="0.3">
      <c r="E107">
        <f ca="1"/>
        <v>13.119658468391313</v>
      </c>
      <c r="F107">
        <f ca="1"/>
        <v>3.6852994248168069E-2</v>
      </c>
    </row>
    <row r="108" spans="5:6" x14ac:dyDescent="0.3">
      <c r="E108">
        <f ca="1"/>
        <v>9.9812367577967738</v>
      </c>
      <c r="F108">
        <f ca="1"/>
        <v>7.507299556058529E-2</v>
      </c>
    </row>
    <row r="109" spans="5:6" x14ac:dyDescent="0.3">
      <c r="E109">
        <f ca="1"/>
        <v>5.0853275202264889</v>
      </c>
      <c r="F109">
        <f ca="1"/>
        <v>9.384189417785134E-2</v>
      </c>
    </row>
    <row r="110" spans="5:6" x14ac:dyDescent="0.3">
      <c r="E110">
        <f ca="1"/>
        <v>5.132321827588509</v>
      </c>
      <c r="F110">
        <f ca="1"/>
        <v>9.4205090400491145E-2</v>
      </c>
    </row>
    <row r="111" spans="5:6" x14ac:dyDescent="0.3">
      <c r="E111">
        <f ca="1"/>
        <v>13.254201247541374</v>
      </c>
      <c r="F111">
        <f ca="1"/>
        <v>3.541506126056921E-2</v>
      </c>
    </row>
    <row r="112" spans="5:6" x14ac:dyDescent="0.3">
      <c r="E112">
        <f ca="1"/>
        <v>4.7651649432922456</v>
      </c>
      <c r="F112">
        <f ca="1"/>
        <v>9.1050936654643796E-2</v>
      </c>
    </row>
    <row r="113" spans="5:6" x14ac:dyDescent="0.3">
      <c r="E113">
        <f ca="1"/>
        <v>1.903098629797161</v>
      </c>
      <c r="F113">
        <f ca="1"/>
        <v>4.4514824006091323E-2</v>
      </c>
    </row>
    <row r="114" spans="5:6" x14ac:dyDescent="0.3">
      <c r="E114">
        <f ca="1"/>
        <v>10.998911682958683</v>
      </c>
      <c r="F114">
        <f ca="1"/>
        <v>6.2405539465517357E-2</v>
      </c>
    </row>
    <row r="115" spans="5:6" x14ac:dyDescent="0.3">
      <c r="E115">
        <f ca="1"/>
        <v>12.177053035641105</v>
      </c>
      <c r="F115">
        <f ca="1"/>
        <v>4.7678436189966616E-2</v>
      </c>
    </row>
    <row r="116" spans="5:6" x14ac:dyDescent="0.3">
      <c r="E116">
        <f ca="1"/>
        <v>10.408627046899635</v>
      </c>
      <c r="F116">
        <f ca="1"/>
        <v>6.984508710802638E-2</v>
      </c>
    </row>
    <row r="117" spans="5:6" x14ac:dyDescent="0.3">
      <c r="E117">
        <f ca="1"/>
        <v>10.155857592493115</v>
      </c>
      <c r="F117">
        <f ca="1"/>
        <v>7.2960964437879972E-2</v>
      </c>
    </row>
    <row r="118" spans="5:6" x14ac:dyDescent="0.3">
      <c r="E118">
        <f ca="1"/>
        <v>0.64850145312511354</v>
      </c>
      <c r="F118">
        <f ca="1"/>
        <v>1.5667342688497621E-2</v>
      </c>
    </row>
    <row r="119" spans="5:6" x14ac:dyDescent="0.3">
      <c r="E119">
        <f ca="1"/>
        <v>2.2014480195609836</v>
      </c>
      <c r="F119">
        <f ca="1"/>
        <v>5.0853868174128673E-2</v>
      </c>
    </row>
    <row r="120" spans="5:6" x14ac:dyDescent="0.3">
      <c r="E120">
        <f ca="1"/>
        <v>18.77272704987702</v>
      </c>
      <c r="F120">
        <f ca="1"/>
        <v>3.6226712118583339E-3</v>
      </c>
    </row>
    <row r="121" spans="5:6" x14ac:dyDescent="0.3">
      <c r="E121">
        <f ca="1"/>
        <v>10.958018460048249</v>
      </c>
      <c r="F121">
        <f ca="1"/>
        <v>6.292462533872159E-2</v>
      </c>
    </row>
    <row r="122" spans="5:6" x14ac:dyDescent="0.3">
      <c r="E122">
        <f ca="1"/>
        <v>6.0820071705077901</v>
      </c>
      <c r="F122">
        <f ca="1"/>
        <v>9.8971338109572204E-2</v>
      </c>
    </row>
    <row r="123" spans="5:6" x14ac:dyDescent="0.3">
      <c r="E123">
        <f ca="1"/>
        <v>6.6541316524622163</v>
      </c>
      <c r="F123">
        <f ca="1"/>
        <v>9.9504545464265362E-2</v>
      </c>
    </row>
    <row r="124" spans="5:6" x14ac:dyDescent="0.3">
      <c r="E124">
        <f ca="1"/>
        <v>8.1503305501849912</v>
      </c>
      <c r="F124">
        <f ca="1"/>
        <v>9.3384484053789837E-2</v>
      </c>
    </row>
    <row r="125" spans="5:6" x14ac:dyDescent="0.3">
      <c r="E125">
        <f ca="1"/>
        <v>4.7831265905250273</v>
      </c>
      <c r="F125">
        <f ca="1"/>
        <v>9.1222043291327173E-2</v>
      </c>
    </row>
    <row r="126" spans="5:6" x14ac:dyDescent="0.3">
      <c r="E126">
        <f ca="1"/>
        <v>8.7010298210954673</v>
      </c>
      <c r="F126">
        <f ca="1"/>
        <v>8.8840445748842187E-2</v>
      </c>
    </row>
    <row r="127" spans="5:6" x14ac:dyDescent="0.3">
      <c r="E127">
        <f ca="1"/>
        <v>1.9902631212666861</v>
      </c>
      <c r="F127">
        <f ca="1"/>
        <v>4.639303383631984E-2</v>
      </c>
    </row>
    <row r="128" spans="5:6" x14ac:dyDescent="0.3">
      <c r="E128">
        <f ca="1"/>
        <v>6.8730681570224847</v>
      </c>
      <c r="F128">
        <f ca="1"/>
        <v>9.9261457968450179E-2</v>
      </c>
    </row>
    <row r="129" spans="5:6" x14ac:dyDescent="0.3">
      <c r="E129">
        <f ca="1"/>
        <v>11.002547499499808</v>
      </c>
      <c r="F129">
        <f ca="1"/>
        <v>6.2359379745864127E-2</v>
      </c>
    </row>
    <row r="130" spans="5:6" x14ac:dyDescent="0.3">
      <c r="E130">
        <f ca="1"/>
        <v>4.8511300645748774</v>
      </c>
      <c r="F130">
        <f ca="1"/>
        <v>9.1854283778722109E-2</v>
      </c>
    </row>
    <row r="131" spans="5:6" x14ac:dyDescent="0.3">
      <c r="E131">
        <f ca="1"/>
        <v>2.2925531422402612</v>
      </c>
      <c r="F131">
        <f ca="1"/>
        <v>5.2736755436231089E-2</v>
      </c>
    </row>
    <row r="132" spans="5:6" x14ac:dyDescent="0.3">
      <c r="E132">
        <f ca="1"/>
        <v>19.086205320796598</v>
      </c>
      <c r="F132">
        <f ca="1"/>
        <v>3.0648614199502125E-3</v>
      </c>
    </row>
    <row r="133" spans="5:6" x14ac:dyDescent="0.3">
      <c r="E133">
        <f ca="1"/>
        <v>12.457962414843507</v>
      </c>
      <c r="F133">
        <f ca="1"/>
        <v>4.4328760303354205E-2</v>
      </c>
    </row>
    <row r="134" spans="5:6" x14ac:dyDescent="0.3">
      <c r="E134">
        <f ca="1"/>
        <v>4.0720146175779792</v>
      </c>
      <c r="F134">
        <f ca="1"/>
        <v>8.3162591557872437E-2</v>
      </c>
    </row>
    <row r="135" spans="5:6" x14ac:dyDescent="0.3">
      <c r="E135">
        <f ca="1"/>
        <v>9.2813122859472745</v>
      </c>
      <c r="F135">
        <f ca="1"/>
        <v>8.3053967659629593E-2</v>
      </c>
    </row>
    <row r="136" spans="5:6" x14ac:dyDescent="0.3">
      <c r="E136">
        <f ca="1"/>
        <v>16.592136167160298</v>
      </c>
      <c r="F136">
        <f ca="1"/>
        <v>1.0366026096356284E-2</v>
      </c>
    </row>
    <row r="137" spans="5:6" x14ac:dyDescent="0.3">
      <c r="E137">
        <f ca="1"/>
        <v>3.3540462931142332</v>
      </c>
      <c r="F137">
        <f ca="1"/>
        <v>7.2496357354470298E-2</v>
      </c>
    </row>
    <row r="138" spans="5:6" x14ac:dyDescent="0.3">
      <c r="E138">
        <f ca="1"/>
        <v>6.4585241525322878</v>
      </c>
      <c r="F138">
        <f ca="1"/>
        <v>9.9515060886798359E-2</v>
      </c>
    </row>
    <row r="139" spans="5:6" x14ac:dyDescent="0.3">
      <c r="E139">
        <f ca="1"/>
        <v>4.3043057133805638</v>
      </c>
      <c r="F139">
        <f ca="1"/>
        <v>8.6081012547550365E-2</v>
      </c>
    </row>
    <row r="140" spans="5:6" x14ac:dyDescent="0.3">
      <c r="E140">
        <f ca="1"/>
        <v>10.325395120536635</v>
      </c>
      <c r="F140">
        <f ca="1"/>
        <v>7.0877694033078545E-2</v>
      </c>
    </row>
    <row r="141" spans="5:6" x14ac:dyDescent="0.3">
      <c r="E141">
        <f ca="1"/>
        <v>9.3879091499628746</v>
      </c>
      <c r="F141">
        <f ca="1"/>
        <v>8.1899426908791706E-2</v>
      </c>
    </row>
    <row r="142" spans="5:6" x14ac:dyDescent="0.3">
      <c r="E142">
        <f ca="1"/>
        <v>7.3729863101349133</v>
      </c>
      <c r="F142">
        <f ca="1"/>
        <v>9.782772124861451E-2</v>
      </c>
    </row>
    <row r="143" spans="5:6" x14ac:dyDescent="0.3">
      <c r="E143">
        <f ca="1"/>
        <v>15.92983141185479</v>
      </c>
      <c r="F143">
        <f ca="1"/>
        <v>1.372257797456718E-2</v>
      </c>
    </row>
    <row r="144" spans="5:6" x14ac:dyDescent="0.3">
      <c r="E144">
        <f ca="1"/>
        <v>6.346108617404763</v>
      </c>
      <c r="F144">
        <f ca="1"/>
        <v>9.9431152414546198E-2</v>
      </c>
    </row>
    <row r="145" spans="5:6" x14ac:dyDescent="0.3">
      <c r="E145">
        <f ca="1"/>
        <v>3.8340811788924096</v>
      </c>
      <c r="F145">
        <f ca="1"/>
        <v>7.9896598809025429E-2</v>
      </c>
    </row>
    <row r="146" spans="5:6" x14ac:dyDescent="0.3">
      <c r="E146">
        <f ca="1"/>
        <v>0.84507142755128495</v>
      </c>
      <c r="F146">
        <f ca="1"/>
        <v>2.0356314478077151E-2</v>
      </c>
    </row>
    <row r="147" spans="5:6" x14ac:dyDescent="0.3">
      <c r="E147">
        <f ca="1"/>
        <v>5.1549151317878659</v>
      </c>
      <c r="F147">
        <f ca="1"/>
        <v>9.4375444897447952E-2</v>
      </c>
    </row>
    <row r="148" spans="5:6" x14ac:dyDescent="0.3">
      <c r="E148">
        <f ca="1"/>
        <v>9.9646230288555326</v>
      </c>
      <c r="F148">
        <f ca="1"/>
        <v>7.5271905712974749E-2</v>
      </c>
    </row>
    <row r="149" spans="5:6" x14ac:dyDescent="0.3">
      <c r="E149">
        <f ca="1"/>
        <v>13.623110935921785</v>
      </c>
      <c r="F149">
        <f ca="1"/>
        <v>3.1630610771492769E-2</v>
      </c>
    </row>
    <row r="150" spans="5:6" x14ac:dyDescent="0.3">
      <c r="E150">
        <f ca="1"/>
        <v>2.6651999762722918</v>
      </c>
      <c r="F150">
        <f ca="1"/>
        <v>6.0153679454965615E-2</v>
      </c>
    </row>
    <row r="151" spans="5:6" x14ac:dyDescent="0.3">
      <c r="E151">
        <f ca="1"/>
        <v>5.3720497831347629</v>
      </c>
      <c r="F151">
        <f ca="1"/>
        <v>9.5871273503113558E-2</v>
      </c>
    </row>
    <row r="152" spans="5:6" x14ac:dyDescent="0.3">
      <c r="E152">
        <f ca="1"/>
        <v>11.815349882662382</v>
      </c>
      <c r="F152">
        <f ca="1"/>
        <v>5.211095954381436E-2</v>
      </c>
    </row>
    <row r="153" spans="5:6" x14ac:dyDescent="0.3">
      <c r="E153">
        <f ca="1"/>
        <v>7.2209175646949051</v>
      </c>
      <c r="F153">
        <f ca="1"/>
        <v>9.8389348007737909E-2</v>
      </c>
    </row>
    <row r="154" spans="5:6" x14ac:dyDescent="0.3">
      <c r="E154">
        <f ca="1"/>
        <v>2.0347927678312163</v>
      </c>
      <c r="F154">
        <f ca="1"/>
        <v>4.7344409801593559E-2</v>
      </c>
    </row>
    <row r="155" spans="5:6" x14ac:dyDescent="0.3">
      <c r="E155">
        <f ca="1"/>
        <v>8.7102493090956692</v>
      </c>
      <c r="F155">
        <f ca="1"/>
        <v>8.8755885786145891E-2</v>
      </c>
    </row>
    <row r="156" spans="5:6" x14ac:dyDescent="0.3">
      <c r="E156">
        <f ca="1"/>
        <v>9.498673144451752</v>
      </c>
      <c r="F156">
        <f ca="1"/>
        <v>8.0673940469598929E-2</v>
      </c>
    </row>
    <row r="157" spans="5:6" x14ac:dyDescent="0.3">
      <c r="E157">
        <f ca="1"/>
        <v>16.209197119183791</v>
      </c>
      <c r="F157">
        <f ca="1"/>
        <v>1.2218259377545476E-2</v>
      </c>
    </row>
    <row r="158" spans="5:6" x14ac:dyDescent="0.3">
      <c r="E158">
        <f ca="1"/>
        <v>11.580440169460754</v>
      </c>
      <c r="F158">
        <f ca="1"/>
        <v>5.5044731584140631E-2</v>
      </c>
    </row>
    <row r="159" spans="5:6" x14ac:dyDescent="0.3">
      <c r="E159">
        <f ca="1"/>
        <v>13.082566593069449</v>
      </c>
      <c r="F159">
        <f ca="1"/>
        <v>3.7254618879855678E-2</v>
      </c>
    </row>
    <row r="160" spans="5:6" x14ac:dyDescent="0.3">
      <c r="E160">
        <f ca="1"/>
        <v>16.19804833959271</v>
      </c>
      <c r="F160">
        <f ca="1"/>
        <v>1.227576503320417E-2</v>
      </c>
    </row>
    <row r="161" spans="5:6" x14ac:dyDescent="0.3">
      <c r="E161">
        <f ca="1"/>
        <v>4.6447633805385289</v>
      </c>
      <c r="F161">
        <f ca="1"/>
        <v>8.9859790824502475E-2</v>
      </c>
    </row>
    <row r="162" spans="5:6" x14ac:dyDescent="0.3">
      <c r="E162">
        <f ca="1"/>
        <v>2.1479984251633315</v>
      </c>
      <c r="F162">
        <f ca="1"/>
        <v>4.9737310396086844E-2</v>
      </c>
    </row>
    <row r="163" spans="5:6" x14ac:dyDescent="0.3">
      <c r="E163">
        <f ca="1"/>
        <v>10.79133550903086</v>
      </c>
      <c r="F163">
        <f ca="1"/>
        <v>6.5037377421283668E-2</v>
      </c>
    </row>
    <row r="164" spans="5:6" x14ac:dyDescent="0.3">
      <c r="E164">
        <f ca="1"/>
        <v>11.394211255062645</v>
      </c>
      <c r="F164">
        <f ca="1"/>
        <v>5.7391959885627897E-2</v>
      </c>
    </row>
    <row r="165" spans="5:6" x14ac:dyDescent="0.3">
      <c r="E165">
        <f ca="1"/>
        <v>10.356580071441652</v>
      </c>
      <c r="F165">
        <f ca="1"/>
        <v>7.0491492454461416E-2</v>
      </c>
    </row>
    <row r="166" spans="5:6" x14ac:dyDescent="0.3">
      <c r="E166">
        <f ca="1"/>
        <v>10.90017357344478</v>
      </c>
      <c r="F166">
        <f ca="1"/>
        <v>6.3658503754260784E-2</v>
      </c>
    </row>
    <row r="167" spans="5:6" x14ac:dyDescent="0.3">
      <c r="E167">
        <f ca="1"/>
        <v>9.1896820048158556</v>
      </c>
      <c r="F167">
        <f ca="1"/>
        <v>8.4025670850342918E-2</v>
      </c>
    </row>
    <row r="168" spans="5:6" x14ac:dyDescent="0.3">
      <c r="E168">
        <f ca="1"/>
        <v>10.919195632084328</v>
      </c>
      <c r="F168">
        <f ca="1"/>
        <v>6.3417232068565768E-2</v>
      </c>
    </row>
    <row r="169" spans="5:6" x14ac:dyDescent="0.3">
      <c r="E169">
        <f ca="1"/>
        <v>7.8207970160116931</v>
      </c>
      <c r="F169">
        <f ca="1"/>
        <v>9.5574289040946656E-2</v>
      </c>
    </row>
    <row r="170" spans="5:6" x14ac:dyDescent="0.3">
      <c r="E170">
        <f ca="1"/>
        <v>7.5966095460236049</v>
      </c>
      <c r="F170">
        <f ca="1"/>
        <v>9.6811295563331165E-2</v>
      </c>
    </row>
    <row r="171" spans="5:6" x14ac:dyDescent="0.3">
      <c r="E171">
        <f ca="1"/>
        <v>4.2911794527102067</v>
      </c>
      <c r="F171">
        <f ca="1"/>
        <v>8.5923358046846809E-2</v>
      </c>
    </row>
    <row r="172" spans="5:6" x14ac:dyDescent="0.3">
      <c r="E172">
        <f ca="1"/>
        <v>2.5024036234997031</v>
      </c>
      <c r="F172">
        <f ca="1"/>
        <v>5.6971834712554695E-2</v>
      </c>
    </row>
    <row r="173" spans="5:6" x14ac:dyDescent="0.3">
      <c r="E173">
        <f ca="1"/>
        <v>3.6206805537622233</v>
      </c>
      <c r="F173">
        <f ca="1"/>
        <v>7.6737179533936606E-2</v>
      </c>
    </row>
    <row r="174" spans="5:6" x14ac:dyDescent="0.3">
      <c r="E174">
        <f ca="1"/>
        <v>11.173838800421027</v>
      </c>
      <c r="F174">
        <f ca="1"/>
        <v>6.0184467579099815E-2</v>
      </c>
    </row>
    <row r="175" spans="5:6" x14ac:dyDescent="0.3">
      <c r="E175">
        <f ca="1"/>
        <v>7.0841960346217521</v>
      </c>
      <c r="F175">
        <f ca="1"/>
        <v>9.8801747238940432E-2</v>
      </c>
    </row>
    <row r="176" spans="5:6" x14ac:dyDescent="0.3">
      <c r="E176">
        <f ca="1"/>
        <v>13.787366278856732</v>
      </c>
      <c r="F176">
        <f ca="1"/>
        <v>3.002344875053686E-2</v>
      </c>
    </row>
    <row r="177" spans="5:6" x14ac:dyDescent="0.3">
      <c r="E177">
        <f ca="1"/>
        <v>5.8152617424922024</v>
      </c>
      <c r="F177">
        <f ca="1"/>
        <v>9.8127480458921515E-2</v>
      </c>
    </row>
    <row r="178" spans="5:6" x14ac:dyDescent="0.3">
      <c r="E178">
        <f ca="1"/>
        <v>17.706580412146764</v>
      </c>
      <c r="F178">
        <f ca="1"/>
        <v>6.207023534661015E-3</v>
      </c>
    </row>
    <row r="179" spans="5:6" x14ac:dyDescent="0.3">
      <c r="E179">
        <f ca="1"/>
        <v>7.7923700997166447</v>
      </c>
      <c r="F179">
        <f ca="1"/>
        <v>9.5742830904969725E-2</v>
      </c>
    </row>
    <row r="180" spans="5:6" x14ac:dyDescent="0.3">
      <c r="E180">
        <f ca="1"/>
        <v>1.2712704395822845</v>
      </c>
      <c r="F180">
        <f ca="1"/>
        <v>3.0346162712784664E-2</v>
      </c>
    </row>
    <row r="181" spans="5:6" x14ac:dyDescent="0.3">
      <c r="E181">
        <f ca="1"/>
        <v>6.2796992829533718</v>
      </c>
      <c r="F181">
        <f ca="1"/>
        <v>9.9350373707525544E-2</v>
      </c>
    </row>
    <row r="182" spans="5:6" x14ac:dyDescent="0.3">
      <c r="E182">
        <f ca="1"/>
        <v>1.104259655723913</v>
      </c>
      <c r="F182">
        <f ca="1"/>
        <v>2.6465015646470275E-2</v>
      </c>
    </row>
    <row r="183" spans="5:6" x14ac:dyDescent="0.3">
      <c r="E183">
        <f ca="1"/>
        <v>10.275210208274983</v>
      </c>
      <c r="F183">
        <f ca="1"/>
        <v>7.1497341547903284E-2</v>
      </c>
    </row>
    <row r="184" spans="5:6" x14ac:dyDescent="0.3">
      <c r="E184">
        <f ca="1"/>
        <v>9.7505177070445779</v>
      </c>
      <c r="F184">
        <f ca="1"/>
        <v>7.779928783833169E-2</v>
      </c>
    </row>
    <row r="185" spans="5:6" x14ac:dyDescent="0.3">
      <c r="E185">
        <f ca="1"/>
        <v>12.495695922621213</v>
      </c>
      <c r="F185">
        <f ca="1"/>
        <v>4.3886009548522266E-2</v>
      </c>
    </row>
    <row r="186" spans="5:6" x14ac:dyDescent="0.3">
      <c r="E186">
        <f ca="1"/>
        <v>7.0744771617904352</v>
      </c>
      <c r="F186">
        <f ca="1"/>
        <v>9.88276675414657E-2</v>
      </c>
    </row>
    <row r="187" spans="5:6" x14ac:dyDescent="0.3">
      <c r="E187">
        <f ca="1"/>
        <v>1.4854569020052548</v>
      </c>
      <c r="F187">
        <f ca="1"/>
        <v>3.5248235765525611E-2</v>
      </c>
    </row>
    <row r="188" spans="5:6" x14ac:dyDescent="0.3">
      <c r="E188">
        <f ca="1"/>
        <v>8.5196181750607902</v>
      </c>
      <c r="F188">
        <f ca="1"/>
        <v>9.045015722399638E-2</v>
      </c>
    </row>
    <row r="189" spans="5:6" x14ac:dyDescent="0.3">
      <c r="E189">
        <f ca="1"/>
        <v>8.5293518725965427</v>
      </c>
      <c r="F189">
        <f ca="1"/>
        <v>9.0366469675712074E-2</v>
      </c>
    </row>
    <row r="190" spans="5:6" x14ac:dyDescent="0.3">
      <c r="E190">
        <f ca="1"/>
        <v>3.579673707574222</v>
      </c>
      <c r="F190">
        <f ca="1"/>
        <v>7.6105823635771216E-2</v>
      </c>
    </row>
    <row r="191" spans="5:6" x14ac:dyDescent="0.3">
      <c r="E191">
        <f ca="1"/>
        <v>5.6177177733952783</v>
      </c>
      <c r="F191">
        <f ca="1"/>
        <v>9.7254039218825999E-2</v>
      </c>
    </row>
    <row r="192" spans="5:6" x14ac:dyDescent="0.3">
      <c r="E192">
        <f ca="1"/>
        <v>3.8914659279644344</v>
      </c>
      <c r="F192">
        <f ca="1"/>
        <v>8.0709411673237239E-2</v>
      </c>
    </row>
    <row r="193" spans="5:6" x14ac:dyDescent="0.3">
      <c r="E193">
        <f ca="1"/>
        <v>6.7543866890898201</v>
      </c>
      <c r="F193">
        <f ca="1"/>
        <v>9.942320009922527E-2</v>
      </c>
    </row>
    <row r="194" spans="5:6" x14ac:dyDescent="0.3">
      <c r="E194">
        <f ca="1"/>
        <v>7.1358539939146182</v>
      </c>
      <c r="F194">
        <f ca="1"/>
        <v>9.8656375076539293E-2</v>
      </c>
    </row>
    <row r="195" spans="5:6" x14ac:dyDescent="0.3">
      <c r="E195">
        <f ca="1"/>
        <v>12.653174918984373</v>
      </c>
      <c r="F195">
        <f ca="1"/>
        <v>4.205826343526356E-2</v>
      </c>
    </row>
    <row r="196" spans="5:6" x14ac:dyDescent="0.3">
      <c r="E196">
        <f ca="1"/>
        <v>10.171249209823483</v>
      </c>
      <c r="F196">
        <f ca="1"/>
        <v>7.277306539243604E-2</v>
      </c>
    </row>
    <row r="197" spans="5:6" x14ac:dyDescent="0.3">
      <c r="E197">
        <f ca="1"/>
        <v>4.7158191326791874</v>
      </c>
      <c r="F197">
        <f ca="1"/>
        <v>9.0572035345646354E-2</v>
      </c>
    </row>
    <row r="198" spans="5:6" x14ac:dyDescent="0.3">
      <c r="E198">
        <f ca="1"/>
        <v>13.063051174089022</v>
      </c>
      <c r="F198">
        <f ca="1"/>
        <v>3.7466816158871707E-2</v>
      </c>
    </row>
    <row r="199" spans="5:6" x14ac:dyDescent="0.3">
      <c r="E199">
        <f ca="1"/>
        <v>1.396371272951084</v>
      </c>
      <c r="F199">
        <f ca="1"/>
        <v>3.3220382146830554E-2</v>
      </c>
    </row>
    <row r="200" spans="5:6" x14ac:dyDescent="0.3">
      <c r="E200">
        <f ca="1"/>
        <v>13.993216566660459</v>
      </c>
      <c r="F200">
        <f ca="1"/>
        <v>2.8079451214810012E-2</v>
      </c>
    </row>
    <row r="201" spans="5:6" x14ac:dyDescent="0.3">
      <c r="E201">
        <f ca="1"/>
        <v>11.137096240225389</v>
      </c>
      <c r="F201">
        <f ca="1"/>
        <v>6.0650903807378816E-2</v>
      </c>
    </row>
    <row r="202" spans="5:6" x14ac:dyDescent="0.3">
      <c r="E202">
        <f ca="1"/>
        <v>10.128759174124287</v>
      </c>
      <c r="F202">
        <f ca="1"/>
        <v>7.3291131534864107E-2</v>
      </c>
    </row>
    <row r="203" spans="5:6" x14ac:dyDescent="0.3">
      <c r="E203">
        <f ca="1"/>
        <v>10.209553705786199</v>
      </c>
      <c r="F203">
        <f ca="1"/>
        <v>7.2304328636869863E-2</v>
      </c>
    </row>
    <row r="204" spans="5:6" x14ac:dyDescent="0.3">
      <c r="E204">
        <f ca="1"/>
        <v>11.709308018394493</v>
      </c>
      <c r="F204">
        <f ca="1"/>
        <v>5.3430890754986471E-2</v>
      </c>
    </row>
    <row r="205" spans="5:6" x14ac:dyDescent="0.3">
      <c r="E205">
        <f ca="1"/>
        <v>11.221632623065286</v>
      </c>
      <c r="F205">
        <f ca="1"/>
        <v>5.957797456927643E-2</v>
      </c>
    </row>
    <row r="206" spans="5:6" x14ac:dyDescent="0.3">
      <c r="E206">
        <f ca="1"/>
        <v>11.424558799377635</v>
      </c>
      <c r="F206">
        <f ca="1"/>
        <v>5.700846821415579E-2</v>
      </c>
    </row>
    <row r="207" spans="5:6" x14ac:dyDescent="0.3">
      <c r="E207">
        <f ca="1"/>
        <v>4.0491995848970106</v>
      </c>
      <c r="F207">
        <f ca="1"/>
        <v>8.2861415176265829E-2</v>
      </c>
    </row>
    <row r="208" spans="5:6" x14ac:dyDescent="0.3">
      <c r="E208">
        <f ca="1"/>
        <v>11.733321366267221</v>
      </c>
      <c r="F208">
        <f ca="1"/>
        <v>5.3131306766267102E-2</v>
      </c>
    </row>
    <row r="209" spans="5:6" x14ac:dyDescent="0.3">
      <c r="E209">
        <f ca="1"/>
        <v>17.142983469997159</v>
      </c>
      <c r="F209">
        <f ca="1"/>
        <v>8.096554459605514E-3</v>
      </c>
    </row>
    <row r="210" spans="5:6" x14ac:dyDescent="0.3">
      <c r="E210">
        <f ca="1"/>
        <v>9.024700648626359</v>
      </c>
      <c r="F210">
        <f ca="1"/>
        <v>8.572345447515646E-2</v>
      </c>
    </row>
    <row r="211" spans="5:6" x14ac:dyDescent="0.3">
      <c r="E211">
        <f ca="1"/>
        <v>10.411704309598411</v>
      </c>
      <c r="F211">
        <f ca="1"/>
        <v>6.9806799483338594E-2</v>
      </c>
    </row>
    <row r="212" spans="5:6" x14ac:dyDescent="0.3">
      <c r="E212">
        <f ca="1"/>
        <v>13.204517635076513</v>
      </c>
      <c r="F212">
        <f ca="1"/>
        <v>3.5942575271385731E-2</v>
      </c>
    </row>
    <row r="213" spans="5:6" x14ac:dyDescent="0.3">
      <c r="E213">
        <f ca="1"/>
        <v>10.164288956663672</v>
      </c>
      <c r="F213">
        <f ca="1"/>
        <v>7.2858067872615423E-2</v>
      </c>
    </row>
    <row r="214" spans="5:6" x14ac:dyDescent="0.3">
      <c r="E214">
        <f ca="1"/>
        <v>12.093266324482304</v>
      </c>
      <c r="F214">
        <f ca="1"/>
        <v>4.8694352424618233E-2</v>
      </c>
    </row>
    <row r="215" spans="5:6" x14ac:dyDescent="0.3">
      <c r="E215">
        <f ca="1"/>
        <v>8.7421116460660517</v>
      </c>
      <c r="F215">
        <f ca="1"/>
        <v>8.846166048534726E-2</v>
      </c>
    </row>
    <row r="216" spans="5:6" x14ac:dyDescent="0.3">
      <c r="E216">
        <f ca="1"/>
        <v>4.1816750184115552</v>
      </c>
      <c r="F216">
        <f ca="1"/>
        <v>8.4574104725593999E-2</v>
      </c>
    </row>
    <row r="217" spans="5:6" x14ac:dyDescent="0.3">
      <c r="E217">
        <f ca="1"/>
        <v>2.9462909731898725</v>
      </c>
      <c r="F217">
        <f ca="1"/>
        <v>6.5418555588031765E-2</v>
      </c>
    </row>
    <row r="218" spans="5:6" x14ac:dyDescent="0.3">
      <c r="E218">
        <f ca="1"/>
        <v>7.5011064237662426</v>
      </c>
      <c r="F218">
        <f ca="1"/>
        <v>9.7272598596385582E-2</v>
      </c>
    </row>
    <row r="219" spans="5:6" x14ac:dyDescent="0.3">
      <c r="E219">
        <f ca="1"/>
        <v>16.116614614991143</v>
      </c>
      <c r="F219">
        <f ca="1"/>
        <v>1.270211330280039E-2</v>
      </c>
    </row>
    <row r="220" spans="5:6" x14ac:dyDescent="0.3">
      <c r="E220">
        <f ca="1"/>
        <v>8.7000407200665446</v>
      </c>
      <c r="F220">
        <f ca="1"/>
        <v>8.8849502229542868E-2</v>
      </c>
    </row>
    <row r="221" spans="5:6" x14ac:dyDescent="0.3">
      <c r="E221">
        <f ca="1"/>
        <v>10.276239498008033</v>
      </c>
      <c r="F221">
        <f ca="1"/>
        <v>7.1484656451683573E-2</v>
      </c>
    </row>
    <row r="222" spans="5:6" x14ac:dyDescent="0.3">
      <c r="E222">
        <f ca="1"/>
        <v>8.7425050659107466</v>
      </c>
      <c r="F222">
        <f ca="1"/>
        <v>8.8458008381969225E-2</v>
      </c>
    </row>
    <row r="223" spans="5:6" x14ac:dyDescent="0.3">
      <c r="E223">
        <f ca="1"/>
        <v>2.2209395094941118</v>
      </c>
      <c r="F223">
        <f ca="1"/>
        <v>5.1258874598004552E-2</v>
      </c>
    </row>
    <row r="224" spans="5:6" x14ac:dyDescent="0.3">
      <c r="E224">
        <f ca="1"/>
        <v>10.534424322217861</v>
      </c>
      <c r="F224">
        <f ca="1"/>
        <v>6.8274194159718096E-2</v>
      </c>
    </row>
    <row r="225" spans="5:6" x14ac:dyDescent="0.3">
      <c r="E225">
        <f ca="1"/>
        <v>7.4037170680250739</v>
      </c>
      <c r="F225">
        <f ca="1"/>
        <v>9.7701318596544864E-2</v>
      </c>
    </row>
    <row r="226" spans="5:6" x14ac:dyDescent="0.3">
      <c r="E226">
        <f ca="1"/>
        <v>9.4170836970333571</v>
      </c>
      <c r="F226">
        <f ca="1"/>
        <v>8.1579120621685777E-2</v>
      </c>
    </row>
    <row r="227" spans="5:6" x14ac:dyDescent="0.3">
      <c r="E227">
        <f ca="1"/>
        <v>7.4725141735467444</v>
      </c>
      <c r="F227">
        <f ca="1"/>
        <v>9.7402870084120644E-2</v>
      </c>
    </row>
    <row r="228" spans="5:6" x14ac:dyDescent="0.3">
      <c r="E228">
        <f ca="1"/>
        <v>4.3885212654219403</v>
      </c>
      <c r="F228">
        <f ca="1"/>
        <v>8.7071548359516124E-2</v>
      </c>
    </row>
    <row r="229" spans="5:6" x14ac:dyDescent="0.3">
      <c r="E229">
        <f ca="1"/>
        <v>9.4234887064002013</v>
      </c>
      <c r="F229">
        <f ca="1"/>
        <v>8.150855904455924E-2</v>
      </c>
    </row>
    <row r="230" spans="5:6" x14ac:dyDescent="0.3">
      <c r="E230">
        <f ca="1"/>
        <v>9.0828575609762368</v>
      </c>
      <c r="F230">
        <f ca="1"/>
        <v>8.5132849407836511E-2</v>
      </c>
    </row>
    <row r="231" spans="5:6" x14ac:dyDescent="0.3">
      <c r="E231">
        <f ca="1"/>
        <v>6.0461028531889029</v>
      </c>
      <c r="F231">
        <f ca="1"/>
        <v>9.8880087845391818E-2</v>
      </c>
    </row>
    <row r="232" spans="5:6" x14ac:dyDescent="0.3">
      <c r="E232">
        <f ca="1"/>
        <v>10.045474871504979</v>
      </c>
      <c r="F232">
        <f ca="1"/>
        <v>7.4300447822122653E-2</v>
      </c>
    </row>
    <row r="233" spans="5:6" x14ac:dyDescent="0.3">
      <c r="E233">
        <f ca="1"/>
        <v>2.7533941743729069</v>
      </c>
      <c r="F233">
        <f ca="1"/>
        <v>6.1837610735748387E-2</v>
      </c>
    </row>
    <row r="234" spans="5:6" x14ac:dyDescent="0.3">
      <c r="E234">
        <f ca="1"/>
        <v>3.1208741613772584</v>
      </c>
      <c r="F234">
        <f ca="1"/>
        <v>6.8533327575716757E-2</v>
      </c>
    </row>
    <row r="235" spans="5:6" x14ac:dyDescent="0.3">
      <c r="E235">
        <f ca="1"/>
        <v>4.6205687352068372</v>
      </c>
      <c r="F235">
        <f ca="1"/>
        <v>8.9611191704473125E-2</v>
      </c>
    </row>
    <row r="236" spans="5:6" x14ac:dyDescent="0.3">
      <c r="E236">
        <f ca="1"/>
        <v>9.8527876905639342</v>
      </c>
      <c r="F236">
        <f ca="1"/>
        <v>7.6600720541124712E-2</v>
      </c>
    </row>
    <row r="237" spans="5:6" x14ac:dyDescent="0.3">
      <c r="E237">
        <f ca="1"/>
        <v>5.2735920809617713</v>
      </c>
      <c r="F237">
        <f ca="1"/>
        <v>9.5224776292004487E-2</v>
      </c>
    </row>
    <row r="238" spans="5:6" x14ac:dyDescent="0.3">
      <c r="E238">
        <f ca="1"/>
        <v>11.285267052265933</v>
      </c>
      <c r="F238">
        <f ca="1"/>
        <v>5.8771071029647591E-2</v>
      </c>
    </row>
    <row r="239" spans="5:6" x14ac:dyDescent="0.3">
      <c r="E239">
        <f ca="1"/>
        <v>6.5526179251134051</v>
      </c>
      <c r="F239">
        <f ca="1"/>
        <v>9.9534645215140244E-2</v>
      </c>
    </row>
    <row r="240" spans="5:6" x14ac:dyDescent="0.3">
      <c r="E240">
        <f ca="1"/>
        <v>1.5304204212119557</v>
      </c>
      <c r="F240">
        <f ca="1"/>
        <v>3.626540740216929E-2</v>
      </c>
    </row>
    <row r="241" spans="5:6" x14ac:dyDescent="0.3">
      <c r="E241">
        <f ca="1"/>
        <v>9.9954219512310374</v>
      </c>
      <c r="F241">
        <f ca="1"/>
        <v>7.4902866512773877E-2</v>
      </c>
    </row>
    <row r="242" spans="5:6" x14ac:dyDescent="0.3">
      <c r="E242">
        <f ca="1"/>
        <v>10.022060286466958</v>
      </c>
      <c r="F242">
        <f ca="1"/>
        <v>7.4582661463746855E-2</v>
      </c>
    </row>
    <row r="243" spans="5:6" x14ac:dyDescent="0.3">
      <c r="E243">
        <f ca="1"/>
        <v>0.69694182923131887</v>
      </c>
      <c r="F243">
        <f ca="1"/>
        <v>1.6826633459732898E-2</v>
      </c>
    </row>
    <row r="244" spans="5:6" x14ac:dyDescent="0.3">
      <c r="E244">
        <f ca="1"/>
        <v>3.7161894416415824</v>
      </c>
      <c r="F244">
        <f ca="1"/>
        <v>7.8177580857467927E-2</v>
      </c>
    </row>
    <row r="245" spans="5:6" x14ac:dyDescent="0.3">
      <c r="E245">
        <f ca="1"/>
        <v>7.5379134453288241</v>
      </c>
      <c r="F245">
        <f ca="1"/>
        <v>9.7099560136211321E-2</v>
      </c>
    </row>
    <row r="246" spans="5:6" x14ac:dyDescent="0.3">
      <c r="E246">
        <f ca="1"/>
        <v>5.6743356337224311</v>
      </c>
      <c r="F246">
        <f ca="1"/>
        <v>9.7526079594091181E-2</v>
      </c>
    </row>
    <row r="247" spans="5:6" x14ac:dyDescent="0.3">
      <c r="E247">
        <f ca="1"/>
        <v>5.65446190842143</v>
      </c>
      <c r="F247">
        <f ca="1"/>
        <v>9.7432577722969524E-2</v>
      </c>
    </row>
    <row r="248" spans="5:6" x14ac:dyDescent="0.3">
      <c r="E248">
        <f ca="1"/>
        <v>11.444927849427973</v>
      </c>
      <c r="F248">
        <f ca="1"/>
        <v>5.6751264423319348E-2</v>
      </c>
    </row>
    <row r="249" spans="5:6" x14ac:dyDescent="0.3">
      <c r="E249">
        <f ca="1"/>
        <v>5.3062055459333184</v>
      </c>
      <c r="F249">
        <f ca="1"/>
        <v>9.5444769461547313E-2</v>
      </c>
    </row>
    <row r="250" spans="5:6" x14ac:dyDescent="0.3">
      <c r="E250">
        <f ca="1"/>
        <v>6.49421530010786</v>
      </c>
      <c r="F250">
        <f ca="1"/>
        <v>9.9527897046970543E-2</v>
      </c>
    </row>
    <row r="251" spans="5:6" x14ac:dyDescent="0.3">
      <c r="E251">
        <f ca="1"/>
        <v>17.152432885029732</v>
      </c>
      <c r="F251">
        <f ca="1"/>
        <v>8.0614278469329243E-3</v>
      </c>
    </row>
    <row r="252" spans="5:6" x14ac:dyDescent="0.3">
      <c r="E252">
        <f ca="1"/>
        <v>10.636433660604702</v>
      </c>
      <c r="F252">
        <f ca="1"/>
        <v>6.6992845491930561E-2</v>
      </c>
    </row>
    <row r="253" spans="5:6" x14ac:dyDescent="0.3">
      <c r="E253">
        <f ca="1"/>
        <v>10.334165418356285</v>
      </c>
      <c r="F253">
        <f ca="1"/>
        <v>7.0769167430963287E-2</v>
      </c>
    </row>
    <row r="254" spans="5:6" x14ac:dyDescent="0.3">
      <c r="E254">
        <f ca="1"/>
        <v>5.6441514858443762</v>
      </c>
      <c r="F254">
        <f ca="1"/>
        <v>9.7383221960074789E-2</v>
      </c>
    </row>
    <row r="255" spans="5:6" x14ac:dyDescent="0.3">
      <c r="E255">
        <f ca="1"/>
        <v>5.7918910742031144</v>
      </c>
      <c r="F255">
        <f ca="1"/>
        <v>9.8035210101320006E-2</v>
      </c>
    </row>
    <row r="256" spans="5:6" x14ac:dyDescent="0.3">
      <c r="E256">
        <f ca="1"/>
        <v>8.8887426776459666</v>
      </c>
      <c r="F256">
        <f ca="1"/>
        <v>8.7068944790674743E-2</v>
      </c>
    </row>
    <row r="257" spans="5:6" x14ac:dyDescent="0.3">
      <c r="E257">
        <f ca="1"/>
        <v>8.0262759577585516</v>
      </c>
      <c r="F257">
        <f ca="1"/>
        <v>9.4258740665947929E-2</v>
      </c>
    </row>
    <row r="258" spans="5:6" x14ac:dyDescent="0.3">
      <c r="E258">
        <f ca="1"/>
        <v>14.280126206079037</v>
      </c>
      <c r="F258">
        <f ca="1"/>
        <v>2.5502910673658452E-2</v>
      </c>
    </row>
    <row r="259" spans="5:6" x14ac:dyDescent="0.3">
      <c r="E259">
        <f ca="1"/>
        <v>7.1070230742965004</v>
      </c>
      <c r="F259">
        <f ca="1"/>
        <v>9.8739083694662069E-2</v>
      </c>
    </row>
    <row r="260" spans="5:6" x14ac:dyDescent="0.3">
      <c r="E260">
        <f ca="1"/>
        <v>11.153147793040732</v>
      </c>
      <c r="F260">
        <f ca="1"/>
        <v>6.0447118714623355E-2</v>
      </c>
    </row>
    <row r="261" spans="5:6" x14ac:dyDescent="0.3">
      <c r="E261">
        <f ca="1"/>
        <v>10.200121310788935</v>
      </c>
      <c r="F261">
        <f ca="1"/>
        <v>7.2419899676790064E-2</v>
      </c>
    </row>
    <row r="262" spans="5:6" x14ac:dyDescent="0.3">
      <c r="E262">
        <f ca="1"/>
        <v>3.2567828992823102</v>
      </c>
      <c r="F262">
        <f ca="1"/>
        <v>7.087134258664371E-2</v>
      </c>
    </row>
    <row r="263" spans="5:6" x14ac:dyDescent="0.3">
      <c r="E263">
        <f ca="1"/>
        <v>4.2137282959570648</v>
      </c>
      <c r="F263">
        <f ca="1"/>
        <v>8.4975317312079884E-2</v>
      </c>
    </row>
    <row r="264" spans="5:6" x14ac:dyDescent="0.3">
      <c r="E264">
        <f ca="1"/>
        <v>5.1763912585837302</v>
      </c>
      <c r="F264">
        <f ca="1"/>
        <v>9.4534809842158021E-2</v>
      </c>
    </row>
    <row r="265" spans="5:6" x14ac:dyDescent="0.3">
      <c r="E265">
        <f ca="1"/>
        <v>12.730229273970989</v>
      </c>
      <c r="F265">
        <f ca="1"/>
        <v>4.1176250690208208E-2</v>
      </c>
    </row>
    <row r="266" spans="5:6" x14ac:dyDescent="0.3">
      <c r="E266">
        <f ca="1"/>
        <v>6.1346350480393017</v>
      </c>
      <c r="F266">
        <f ca="1"/>
        <v>9.9092603647966598E-2</v>
      </c>
    </row>
    <row r="267" spans="5:6" x14ac:dyDescent="0.3">
      <c r="E267">
        <f ca="1"/>
        <v>8.02150469084512</v>
      </c>
      <c r="F267">
        <f ca="1"/>
        <v>9.4291185676938213E-2</v>
      </c>
    </row>
    <row r="268" spans="5:6" x14ac:dyDescent="0.3">
      <c r="E268">
        <f ca="1"/>
        <v>6.3356439912732334</v>
      </c>
      <c r="F268">
        <f ca="1"/>
        <v>9.9419967411563115E-2</v>
      </c>
    </row>
    <row r="269" spans="5:6" x14ac:dyDescent="0.3">
      <c r="E269">
        <f ca="1"/>
        <v>3.4632485940074362</v>
      </c>
      <c r="F269">
        <f ca="1"/>
        <v>7.4271678521948839E-2</v>
      </c>
    </row>
    <row r="270" spans="5:6" x14ac:dyDescent="0.3">
      <c r="E270">
        <f ca="1"/>
        <v>1.0943789160533377</v>
      </c>
      <c r="F270">
        <f ca="1"/>
        <v>2.6233943544875914E-2</v>
      </c>
    </row>
    <row r="271" spans="5:6" x14ac:dyDescent="0.3">
      <c r="E271">
        <f ca="1"/>
        <v>12.772189883542081</v>
      </c>
      <c r="F271">
        <f ca="1"/>
        <v>4.069948040240557E-2</v>
      </c>
    </row>
    <row r="272" spans="5:6" x14ac:dyDescent="0.3">
      <c r="E272">
        <f ca="1"/>
        <v>11.361601388344479</v>
      </c>
      <c r="F272">
        <f ca="1"/>
        <v>5.7804394194614722E-2</v>
      </c>
    </row>
    <row r="273" spans="5:6" x14ac:dyDescent="0.3">
      <c r="E273">
        <f ca="1"/>
        <v>18.519521575778516</v>
      </c>
      <c r="F273">
        <f ca="1"/>
        <v>4.1343322520843266E-3</v>
      </c>
    </row>
    <row r="274" spans="5:6" x14ac:dyDescent="0.3">
      <c r="E274">
        <f ca="1"/>
        <v>5.0772833971939111</v>
      </c>
      <c r="F274">
        <f ca="1"/>
        <v>9.3778527063373959E-2</v>
      </c>
    </row>
    <row r="275" spans="5:6" x14ac:dyDescent="0.3">
      <c r="E275">
        <f ca="1"/>
        <v>14.066032822476298</v>
      </c>
      <c r="F275">
        <f ca="1"/>
        <v>2.7410770235031055E-2</v>
      </c>
    </row>
    <row r="276" spans="5:6" x14ac:dyDescent="0.3">
      <c r="E276">
        <f ca="1"/>
        <v>8.0897927565869576</v>
      </c>
      <c r="F276">
        <f ca="1"/>
        <v>9.3818445355336635E-2</v>
      </c>
    </row>
    <row r="277" spans="5:6" x14ac:dyDescent="0.3">
      <c r="E277">
        <f ca="1"/>
        <v>9.5935190955981149</v>
      </c>
      <c r="F277">
        <f ca="1"/>
        <v>7.9605033929347327E-2</v>
      </c>
    </row>
    <row r="278" spans="5:6" x14ac:dyDescent="0.3">
      <c r="E278">
        <f ca="1"/>
        <v>1.0827104222787889</v>
      </c>
      <c r="F278">
        <f ca="1"/>
        <v>2.5960864680397846E-2</v>
      </c>
    </row>
    <row r="279" spans="5:6" x14ac:dyDescent="0.3">
      <c r="E279">
        <f ca="1"/>
        <v>12.550971794626903</v>
      </c>
      <c r="F279">
        <f ca="1"/>
        <v>4.3240720668326849E-2</v>
      </c>
    </row>
    <row r="280" spans="5:6" x14ac:dyDescent="0.3">
      <c r="E280">
        <f ca="1"/>
        <v>5.6389655634220501</v>
      </c>
      <c r="F280">
        <f ca="1"/>
        <v>9.7358178230170886E-2</v>
      </c>
    </row>
    <row r="281" spans="5:6" x14ac:dyDescent="0.3">
      <c r="E281">
        <f ca="1"/>
        <v>10.327047602435387</v>
      </c>
      <c r="F281">
        <f ca="1"/>
        <v>7.0857250934733967E-2</v>
      </c>
    </row>
    <row r="282" spans="5:6" x14ac:dyDescent="0.3">
      <c r="E282">
        <f ca="1"/>
        <v>3.9743206913101115</v>
      </c>
      <c r="F282">
        <f ca="1"/>
        <v>8.1854954615634953E-2</v>
      </c>
    </row>
    <row r="283" spans="5:6" x14ac:dyDescent="0.3">
      <c r="E283">
        <f ca="1"/>
        <v>8.0288356222670014</v>
      </c>
      <c r="F283">
        <f ca="1"/>
        <v>9.4241298281169006E-2</v>
      </c>
    </row>
    <row r="284" spans="5:6" x14ac:dyDescent="0.3">
      <c r="E284">
        <f ca="1"/>
        <v>5.4325401244663682</v>
      </c>
      <c r="F284">
        <f ca="1"/>
        <v>9.6242280819195253E-2</v>
      </c>
    </row>
    <row r="285" spans="5:6" x14ac:dyDescent="0.3">
      <c r="E285">
        <f ca="1"/>
        <v>4.1823009479718838</v>
      </c>
      <c r="F285">
        <f ca="1"/>
        <v>8.4581988977779729E-2</v>
      </c>
    </row>
    <row r="286" spans="5:6" x14ac:dyDescent="0.3">
      <c r="E286">
        <f ca="1"/>
        <v>5.6030182515962581</v>
      </c>
      <c r="F286">
        <f ca="1"/>
        <v>9.7180554982468234E-2</v>
      </c>
    </row>
    <row r="287" spans="5:6" x14ac:dyDescent="0.3">
      <c r="E287">
        <f ca="1"/>
        <v>2.012755038558141</v>
      </c>
      <c r="F287">
        <f ca="1"/>
        <v>4.6874273756278034E-2</v>
      </c>
    </row>
    <row r="288" spans="5:6" x14ac:dyDescent="0.3">
      <c r="E288">
        <f ca="1"/>
        <v>13.587938287293824</v>
      </c>
      <c r="F288">
        <f ca="1"/>
        <v>3.1981107504291853E-2</v>
      </c>
    </row>
    <row r="289" spans="5:6" x14ac:dyDescent="0.3">
      <c r="E289">
        <f ca="1"/>
        <v>5.9184668239475755</v>
      </c>
      <c r="F289">
        <f ca="1"/>
        <v>9.8499542935340509E-2</v>
      </c>
    </row>
    <row r="290" spans="5:6" x14ac:dyDescent="0.3">
      <c r="E290">
        <f ca="1"/>
        <v>1.7011691281499746</v>
      </c>
      <c r="F290">
        <f ca="1"/>
        <v>4.0086863565829314E-2</v>
      </c>
    </row>
    <row r="291" spans="5:6" x14ac:dyDescent="0.3">
      <c r="E291">
        <f ca="1"/>
        <v>6.0532416286545594</v>
      </c>
      <c r="F291">
        <f ca="1"/>
        <v>9.8898782146174563E-2</v>
      </c>
    </row>
    <row r="292" spans="5:6" x14ac:dyDescent="0.3">
      <c r="E292">
        <f ca="1"/>
        <v>11.394990316234187</v>
      </c>
      <c r="F292">
        <f ca="1"/>
        <v>5.7382111044194765E-2</v>
      </c>
    </row>
    <row r="293" spans="5:6" x14ac:dyDescent="0.3">
      <c r="E293">
        <f ca="1"/>
        <v>14.957694128459629</v>
      </c>
      <c r="F293">
        <f ca="1"/>
        <v>2.0043598969601197E-2</v>
      </c>
    </row>
    <row r="294" spans="5:6" x14ac:dyDescent="0.3">
      <c r="E294">
        <f ca="1"/>
        <v>5.829117845534217</v>
      </c>
      <c r="F294">
        <f ca="1"/>
        <v>9.8180786748969892E-2</v>
      </c>
    </row>
    <row r="295" spans="5:6" x14ac:dyDescent="0.3">
      <c r="E295">
        <f ca="1"/>
        <v>16.992384081400775</v>
      </c>
      <c r="F295">
        <f ca="1"/>
        <v>8.6731864461901363E-3</v>
      </c>
    </row>
    <row r="296" spans="5:6" x14ac:dyDescent="0.3">
      <c r="E296">
        <f ca="1"/>
        <v>14.248933299702104</v>
      </c>
      <c r="F296">
        <f ca="1"/>
        <v>2.5775449294889466E-2</v>
      </c>
    </row>
    <row r="297" spans="5:6" x14ac:dyDescent="0.3">
      <c r="E297">
        <f ca="1"/>
        <v>10.960778423213434</v>
      </c>
      <c r="F297">
        <f ca="1"/>
        <v>6.2889597126463082E-2</v>
      </c>
    </row>
    <row r="298" spans="5:6" x14ac:dyDescent="0.3">
      <c r="E298">
        <f ca="1"/>
        <v>7.8797327550006537</v>
      </c>
      <c r="F298">
        <f ca="1"/>
        <v>9.5214303571284034E-2</v>
      </c>
    </row>
    <row r="299" spans="5:6" x14ac:dyDescent="0.3">
      <c r="E299">
        <f ca="1"/>
        <v>6.0112441102306757</v>
      </c>
      <c r="F299">
        <f ca="1"/>
        <v>9.8784868622957225E-2</v>
      </c>
    </row>
    <row r="300" spans="5:6" x14ac:dyDescent="0.3">
      <c r="E300">
        <f ca="1"/>
        <v>5.8874520248744924</v>
      </c>
      <c r="F300">
        <f ca="1"/>
        <v>9.8393793533190665E-2</v>
      </c>
    </row>
    <row r="301" spans="5:6" x14ac:dyDescent="0.3">
      <c r="E301">
        <f ca="1"/>
        <v>8.7752174537843448</v>
      </c>
      <c r="F301">
        <f ca="1"/>
        <v>8.8152720490057734E-2</v>
      </c>
    </row>
    <row r="302" spans="5:6" x14ac:dyDescent="0.3">
      <c r="E302">
        <f ca="1"/>
        <v>7.0074468406924328</v>
      </c>
      <c r="F302">
        <f ca="1"/>
        <v>9.8994019556973803E-2</v>
      </c>
    </row>
    <row r="303" spans="5:6" x14ac:dyDescent="0.3">
      <c r="E303">
        <f ca="1"/>
        <v>6.2478101601666278</v>
      </c>
      <c r="F303">
        <f ca="1"/>
        <v>9.9303298665982531E-2</v>
      </c>
    </row>
    <row r="304" spans="5:6" x14ac:dyDescent="0.3">
      <c r="E304">
        <f ca="1"/>
        <v>7.6049035204307351</v>
      </c>
      <c r="F304">
        <f ca="1"/>
        <v>9.6769351031633227E-2</v>
      </c>
    </row>
    <row r="305" spans="5:6" x14ac:dyDescent="0.3">
      <c r="E305">
        <f ca="1"/>
        <v>4.1301447275712286</v>
      </c>
      <c r="F305">
        <f ca="1"/>
        <v>8.3918292173856268E-2</v>
      </c>
    </row>
    <row r="306" spans="5:6" x14ac:dyDescent="0.3">
      <c r="E306">
        <f ca="1"/>
        <v>3.402447537506684</v>
      </c>
      <c r="F306">
        <f ca="1"/>
        <v>7.3289709518538901E-2</v>
      </c>
    </row>
    <row r="307" spans="5:6" x14ac:dyDescent="0.3">
      <c r="E307">
        <f ca="1"/>
        <v>4.4386937427098561</v>
      </c>
      <c r="F307">
        <f ca="1"/>
        <v>8.7644352531434294E-2</v>
      </c>
    </row>
    <row r="308" spans="5:6" x14ac:dyDescent="0.3">
      <c r="E308">
        <f ca="1"/>
        <v>2.7483544752534734</v>
      </c>
      <c r="F308">
        <f ca="1"/>
        <v>6.1742159201218741E-2</v>
      </c>
    </row>
    <row r="309" spans="5:6" x14ac:dyDescent="0.3">
      <c r="E309">
        <f ca="1"/>
        <v>18.38060454443027</v>
      </c>
      <c r="F309">
        <f ca="1"/>
        <v>4.4401551134712596E-3</v>
      </c>
    </row>
    <row r="310" spans="5:6" x14ac:dyDescent="0.3">
      <c r="E310">
        <f ca="1"/>
        <v>5.1996020408691583</v>
      </c>
      <c r="F310">
        <f ca="1"/>
        <v>9.4704232839062791E-2</v>
      </c>
    </row>
    <row r="311" spans="5:6" x14ac:dyDescent="0.3">
      <c r="E311">
        <f ca="1"/>
        <v>6.7019560170508541</v>
      </c>
      <c r="F311">
        <f ca="1"/>
        <v>9.9472102708722088E-2</v>
      </c>
    </row>
    <row r="312" spans="5:6" x14ac:dyDescent="0.3">
      <c r="E312">
        <f ca="1"/>
        <v>13.6302304010801</v>
      </c>
      <c r="F312">
        <f ca="1"/>
        <v>3.15599355080948E-2</v>
      </c>
    </row>
    <row r="313" spans="5:6" x14ac:dyDescent="0.3">
      <c r="E313">
        <f ca="1"/>
        <v>2.617028168289198</v>
      </c>
      <c r="F313">
        <f ca="1"/>
        <v>5.9221950980087486E-2</v>
      </c>
    </row>
    <row r="314" spans="5:6" x14ac:dyDescent="0.3">
      <c r="E314">
        <f ca="1"/>
        <v>15.275575875876141</v>
      </c>
      <c r="F314">
        <f ca="1"/>
        <v>1.7784569064455174E-2</v>
      </c>
    </row>
    <row r="315" spans="5:6" x14ac:dyDescent="0.3">
      <c r="E315">
        <f ca="1"/>
        <v>3.4749868221171729</v>
      </c>
      <c r="F315">
        <f ca="1"/>
        <v>7.4459364847992662E-2</v>
      </c>
    </row>
    <row r="316" spans="5:6" x14ac:dyDescent="0.3">
      <c r="E316">
        <f ca="1"/>
        <v>4.5836168141448432</v>
      </c>
      <c r="F316">
        <f ca="1"/>
        <v>8.9225573958663013E-2</v>
      </c>
    </row>
    <row r="317" spans="5:6" x14ac:dyDescent="0.3">
      <c r="E317">
        <f ca="1"/>
        <v>9.4424654714202401</v>
      </c>
      <c r="F317">
        <f ca="1"/>
        <v>8.12989952567474E-2</v>
      </c>
    </row>
    <row r="318" spans="5:6" x14ac:dyDescent="0.3">
      <c r="E318">
        <f ca="1"/>
        <v>2.0099873783630025</v>
      </c>
      <c r="F318">
        <f ca="1"/>
        <v>4.68151333567682E-2</v>
      </c>
    </row>
    <row r="319" spans="5:6" x14ac:dyDescent="0.3">
      <c r="E319">
        <f ca="1"/>
        <v>7.9392558024132232</v>
      </c>
      <c r="F319">
        <f ca="1"/>
        <v>9.4836459571715992E-2</v>
      </c>
    </row>
    <row r="320" spans="5:6" x14ac:dyDescent="0.3">
      <c r="E320">
        <f ca="1"/>
        <v>8.9381449788555241</v>
      </c>
      <c r="F320">
        <f ca="1"/>
        <v>8.658588371360855E-2</v>
      </c>
    </row>
    <row r="321" spans="5:6" x14ac:dyDescent="0.3">
      <c r="E321">
        <f ca="1"/>
        <v>1.1240497076936864</v>
      </c>
      <c r="F321">
        <f ca="1"/>
        <v>2.692735964041133E-2</v>
      </c>
    </row>
    <row r="322" spans="5:6" x14ac:dyDescent="0.3">
      <c r="E322">
        <f ca="1"/>
        <v>1.6737739487294803</v>
      </c>
      <c r="F322">
        <f ca="1"/>
        <v>3.9478308519278832E-2</v>
      </c>
    </row>
    <row r="323" spans="5:6" x14ac:dyDescent="0.3">
      <c r="E323">
        <f ca="1"/>
        <v>6.6531537234209974</v>
      </c>
      <c r="F323">
        <f ca="1"/>
        <v>9.9505087298818559E-2</v>
      </c>
    </row>
    <row r="324" spans="5:6" x14ac:dyDescent="0.3">
      <c r="E324">
        <f ca="1"/>
        <v>6.5104828620292885</v>
      </c>
      <c r="F324">
        <f ca="1"/>
        <v>9.9531551773861887E-2</v>
      </c>
    </row>
    <row r="325" spans="5:6" x14ac:dyDescent="0.3">
      <c r="E325">
        <f ca="1"/>
        <v>5.7311889907101339</v>
      </c>
      <c r="F325">
        <f ca="1"/>
        <v>9.7781692689534225E-2</v>
      </c>
    </row>
    <row r="326" spans="5:6" x14ac:dyDescent="0.3">
      <c r="E326">
        <f ca="1"/>
        <v>12.716849341256925</v>
      </c>
      <c r="F326">
        <f ca="1"/>
        <v>4.1328806928917147E-2</v>
      </c>
    </row>
    <row r="327" spans="5:6" x14ac:dyDescent="0.3">
      <c r="E327">
        <f ca="1"/>
        <v>4.8516621336646084</v>
      </c>
      <c r="F327">
        <f ca="1"/>
        <v>9.1859133181034683E-2</v>
      </c>
    </row>
    <row r="328" spans="5:6" x14ac:dyDescent="0.3">
      <c r="E328">
        <f ca="1"/>
        <v>8.5501291840989122</v>
      </c>
      <c r="F328">
        <f ca="1"/>
        <v>9.018679459059871E-2</v>
      </c>
    </row>
    <row r="329" spans="5:6" x14ac:dyDescent="0.3">
      <c r="E329">
        <f ca="1"/>
        <v>3.5672398542464809</v>
      </c>
      <c r="F329">
        <f ca="1"/>
        <v>7.5912868516089388E-2</v>
      </c>
    </row>
    <row r="330" spans="5:6" x14ac:dyDescent="0.3">
      <c r="E330">
        <f ca="1"/>
        <v>8.0484068650332343</v>
      </c>
      <c r="F330">
        <f ca="1"/>
        <v>9.410709426847258E-2</v>
      </c>
    </row>
    <row r="331" spans="5:6" x14ac:dyDescent="0.3">
      <c r="E331">
        <f ca="1"/>
        <v>12.009417431664236</v>
      </c>
      <c r="F331">
        <f ca="1"/>
        <v>4.9717949245301332E-2</v>
      </c>
    </row>
    <row r="332" spans="5:6" x14ac:dyDescent="0.3">
      <c r="E332">
        <f ca="1"/>
        <v>5.0395480944018276</v>
      </c>
      <c r="F332">
        <f ca="1"/>
        <v>9.3476600628913525E-2</v>
      </c>
    </row>
    <row r="333" spans="5:6" x14ac:dyDescent="0.3">
      <c r="E333">
        <f ca="1"/>
        <v>10.163514179532111</v>
      </c>
      <c r="F333">
        <f ca="1"/>
        <v>7.2867526569326421E-2</v>
      </c>
    </row>
    <row r="334" spans="5:6" x14ac:dyDescent="0.3">
      <c r="E334">
        <f ca="1"/>
        <v>14.272913347159976</v>
      </c>
      <c r="F334">
        <f ca="1"/>
        <v>2.5565765610320833E-2</v>
      </c>
    </row>
    <row r="335" spans="5:6" x14ac:dyDescent="0.3">
      <c r="E335">
        <f ca="1"/>
        <v>11.494532720451206</v>
      </c>
      <c r="F335">
        <f ca="1"/>
        <v>5.6125601785742656E-2</v>
      </c>
    </row>
    <row r="336" spans="5:6" x14ac:dyDescent="0.3">
      <c r="E336">
        <f ca="1"/>
        <v>4.2052969632518709</v>
      </c>
      <c r="F336">
        <f ca="1"/>
        <v>8.4870283099813176E-2</v>
      </c>
    </row>
    <row r="337" spans="5:6" x14ac:dyDescent="0.3">
      <c r="E337">
        <f ca="1"/>
        <v>15.395368329129774</v>
      </c>
      <c r="F337">
        <f ca="1"/>
        <v>1.69824708227993E-2</v>
      </c>
    </row>
    <row r="338" spans="5:6" x14ac:dyDescent="0.3">
      <c r="E338">
        <f ca="1"/>
        <v>9.7176261729426283</v>
      </c>
      <c r="F338">
        <f ca="1"/>
        <v>7.8181150851079767E-2</v>
      </c>
    </row>
    <row r="339" spans="5:6" x14ac:dyDescent="0.3">
      <c r="E339">
        <f ca="1"/>
        <v>4.1787373871501927</v>
      </c>
      <c r="F339">
        <f ca="1"/>
        <v>8.4537075836828082E-2</v>
      </c>
    </row>
    <row r="340" spans="5:6" x14ac:dyDescent="0.3">
      <c r="E340">
        <f ca="1"/>
        <v>3.6944147037753385</v>
      </c>
      <c r="F340">
        <f ca="1"/>
        <v>7.7852919782657182E-2</v>
      </c>
    </row>
    <row r="341" spans="5:6" x14ac:dyDescent="0.3">
      <c r="E341">
        <f ca="1"/>
        <v>13.451686647938336</v>
      </c>
      <c r="F341">
        <f ca="1"/>
        <v>3.3359641106466373E-2</v>
      </c>
    </row>
    <row r="342" spans="5:6" x14ac:dyDescent="0.3">
      <c r="E342">
        <f ca="1"/>
        <v>10.240347023342977</v>
      </c>
      <c r="F342">
        <f ca="1"/>
        <v>7.1926387394036964E-2</v>
      </c>
    </row>
    <row r="343" spans="5:6" x14ac:dyDescent="0.3">
      <c r="E343">
        <f ca="1"/>
        <v>13.215992076378663</v>
      </c>
      <c r="F343">
        <f ca="1"/>
        <v>3.5820380784098639E-2</v>
      </c>
    </row>
    <row r="344" spans="5:6" x14ac:dyDescent="0.3">
      <c r="E344">
        <f ca="1"/>
        <v>7.22941758966655</v>
      </c>
      <c r="F344">
        <f ca="1"/>
        <v>9.8360790522367875E-2</v>
      </c>
    </row>
    <row r="345" spans="5:6" x14ac:dyDescent="0.3">
      <c r="E345">
        <f ca="1"/>
        <v>4.9509515405424382</v>
      </c>
      <c r="F345">
        <f ca="1"/>
        <v>9.2737534220958581E-2</v>
      </c>
    </row>
    <row r="346" spans="5:6" x14ac:dyDescent="0.3">
      <c r="E346">
        <f ca="1"/>
        <v>8.888158274459494</v>
      </c>
      <c r="F346">
        <f ca="1"/>
        <v>8.7074618356540609E-2</v>
      </c>
    </row>
    <row r="347" spans="5:6" x14ac:dyDescent="0.3">
      <c r="E347">
        <f ca="1"/>
        <v>6.8604928868557504</v>
      </c>
      <c r="F347">
        <f ca="1"/>
        <v>9.9281926536495355E-2</v>
      </c>
    </row>
    <row r="348" spans="5:6" x14ac:dyDescent="0.3">
      <c r="E348">
        <f ca="1"/>
        <v>3.4846640783002591</v>
      </c>
      <c r="F348">
        <f ca="1"/>
        <v>7.4613634464131953E-2</v>
      </c>
    </row>
    <row r="349" spans="5:6" x14ac:dyDescent="0.3">
      <c r="E349">
        <f ca="1"/>
        <v>8.1721840166517179</v>
      </c>
      <c r="F349">
        <f ca="1"/>
        <v>9.3224447440967292E-2</v>
      </c>
    </row>
    <row r="350" spans="5:6" x14ac:dyDescent="0.3">
      <c r="E350">
        <f ca="1"/>
        <v>13.065000678864109</v>
      </c>
      <c r="F350">
        <f ca="1"/>
        <v>3.744559120821999E-2</v>
      </c>
    </row>
    <row r="351" spans="5:6" x14ac:dyDescent="0.3">
      <c r="E351">
        <f ca="1"/>
        <v>7.1648095998305825</v>
      </c>
      <c r="F351">
        <f ca="1"/>
        <v>9.8569323386003882E-2</v>
      </c>
    </row>
    <row r="352" spans="5:6" x14ac:dyDescent="0.3">
      <c r="E352">
        <f ca="1"/>
        <v>5.5802120394653647</v>
      </c>
      <c r="F352">
        <f ca="1"/>
        <v>9.7064214135303431E-2</v>
      </c>
    </row>
    <row r="353" spans="5:6" x14ac:dyDescent="0.3">
      <c r="E353">
        <f ca="1"/>
        <v>8.8678677759883744</v>
      </c>
      <c r="F353">
        <f ca="1"/>
        <v>8.7271006754884153E-2</v>
      </c>
    </row>
    <row r="354" spans="5:6" x14ac:dyDescent="0.3">
      <c r="E354">
        <f ca="1"/>
        <v>9.7747634520504434</v>
      </c>
      <c r="F354">
        <f ca="1"/>
        <v>7.7516650095308087E-2</v>
      </c>
    </row>
    <row r="355" spans="5:6" x14ac:dyDescent="0.3">
      <c r="E355">
        <f ca="1"/>
        <v>9.7441706192924471</v>
      </c>
      <c r="F355">
        <f ca="1"/>
        <v>7.7873117093664387E-2</v>
      </c>
    </row>
    <row r="356" spans="5:6" x14ac:dyDescent="0.3">
      <c r="E356">
        <f ca="1"/>
        <v>12.743823498796358</v>
      </c>
      <c r="F356">
        <f ca="1"/>
        <v>4.1021512120823431E-2</v>
      </c>
    </row>
    <row r="357" spans="5:6" x14ac:dyDescent="0.3">
      <c r="E357">
        <f ca="1"/>
        <v>20.086119716408756</v>
      </c>
      <c r="F357">
        <f ca="1"/>
        <v>1.750175607341143E-3</v>
      </c>
    </row>
    <row r="358" spans="5:6" x14ac:dyDescent="0.3">
      <c r="E358">
        <f ca="1"/>
        <v>16.594185007522107</v>
      </c>
      <c r="F358">
        <f ca="1"/>
        <v>1.0356743728126503E-2</v>
      </c>
    </row>
    <row r="359" spans="5:6" x14ac:dyDescent="0.3">
      <c r="E359">
        <f ca="1"/>
        <v>10.923244131416569</v>
      </c>
      <c r="F359">
        <f ca="1"/>
        <v>6.3365873400269612E-2</v>
      </c>
    </row>
    <row r="360" spans="5:6" x14ac:dyDescent="0.3">
      <c r="E360">
        <f ca="1"/>
        <v>16.76747111120201</v>
      </c>
      <c r="F360">
        <f ca="1"/>
        <v>9.5949899538016001E-3</v>
      </c>
    </row>
    <row r="361" spans="5:6" x14ac:dyDescent="0.3">
      <c r="E361">
        <f ca="1"/>
        <v>8.877051926821121</v>
      </c>
      <c r="F361">
        <f ca="1"/>
        <v>8.7182259141583923E-2</v>
      </c>
    </row>
    <row r="362" spans="5:6" x14ac:dyDescent="0.3">
      <c r="E362">
        <f ca="1"/>
        <v>7.1263831478713024</v>
      </c>
      <c r="F362">
        <f ca="1"/>
        <v>9.8683982217167329E-2</v>
      </c>
    </row>
    <row r="363" spans="5:6" x14ac:dyDescent="0.3">
      <c r="E363">
        <f ca="1"/>
        <v>6.145412255366959</v>
      </c>
      <c r="F363">
        <f ca="1"/>
        <v>9.9115608739940728E-2</v>
      </c>
    </row>
    <row r="364" spans="5:6" x14ac:dyDescent="0.3">
      <c r="E364">
        <f ca="1"/>
        <v>7.6783940706167702</v>
      </c>
      <c r="F364">
        <f ca="1"/>
        <v>9.6384725813978098E-2</v>
      </c>
    </row>
    <row r="365" spans="5:6" x14ac:dyDescent="0.3">
      <c r="E365">
        <f ca="1"/>
        <v>12.692540569129285</v>
      </c>
      <c r="F365">
        <f ca="1"/>
        <v>4.1606619931202786E-2</v>
      </c>
    </row>
    <row r="366" spans="5:6" x14ac:dyDescent="0.3">
      <c r="E366">
        <f ca="1"/>
        <v>14.971429413047961</v>
      </c>
      <c r="F366">
        <f ca="1"/>
        <v>1.9942031406188759E-2</v>
      </c>
    </row>
    <row r="367" spans="5:6" x14ac:dyDescent="0.3">
      <c r="E367">
        <f ca="1"/>
        <v>3.0939109641083551</v>
      </c>
      <c r="F367">
        <f ca="1"/>
        <v>6.8060343609313984E-2</v>
      </c>
    </row>
    <row r="368" spans="5:6" x14ac:dyDescent="0.3">
      <c r="E368">
        <f ca="1"/>
        <v>3.4480810605287058</v>
      </c>
      <c r="F368">
        <f ca="1"/>
        <v>7.4028250162265566E-2</v>
      </c>
    </row>
    <row r="369" spans="5:6" x14ac:dyDescent="0.3">
      <c r="E369">
        <f ca="1"/>
        <v>4.4803373644427431</v>
      </c>
      <c r="F369">
        <f ca="1"/>
        <v>8.8109903116383587E-2</v>
      </c>
    </row>
    <row r="370" spans="5:6" x14ac:dyDescent="0.3">
      <c r="E370">
        <f ca="1"/>
        <v>3.5109721777437821</v>
      </c>
      <c r="F370">
        <f ca="1"/>
        <v>7.5030901413307385E-2</v>
      </c>
    </row>
    <row r="371" spans="5:6" x14ac:dyDescent="0.3">
      <c r="E371">
        <f ca="1"/>
        <v>8.9671040805212652</v>
      </c>
      <c r="F371">
        <f ca="1"/>
        <v>8.6299589104021232E-2</v>
      </c>
    </row>
    <row r="372" spans="5:6" x14ac:dyDescent="0.3">
      <c r="E372">
        <f ca="1"/>
        <v>20.558872606658035</v>
      </c>
      <c r="F372">
        <f ca="1"/>
        <v>1.3238643729938917E-3</v>
      </c>
    </row>
    <row r="373" spans="5:6" x14ac:dyDescent="0.3">
      <c r="E373">
        <f ca="1"/>
        <v>6.0286485354433381</v>
      </c>
      <c r="F373">
        <f ca="1"/>
        <v>9.8833226906495195E-2</v>
      </c>
    </row>
    <row r="374" spans="5:6" x14ac:dyDescent="0.3">
      <c r="E374">
        <f ca="1"/>
        <v>16.121921303405937</v>
      </c>
      <c r="F374">
        <f ca="1"/>
        <v>1.2673990238811054E-2</v>
      </c>
    </row>
    <row r="375" spans="5:6" x14ac:dyDescent="0.3">
      <c r="E375">
        <f ca="1"/>
        <v>14.728230349183859</v>
      </c>
      <c r="F375">
        <f ca="1"/>
        <v>2.1793735624509369E-2</v>
      </c>
    </row>
    <row r="376" spans="5:6" x14ac:dyDescent="0.3">
      <c r="E376">
        <f ca="1"/>
        <v>9.0076209898422235</v>
      </c>
      <c r="F376">
        <f ca="1"/>
        <v>8.5895224046028881E-2</v>
      </c>
    </row>
    <row r="377" spans="5:6" x14ac:dyDescent="0.3">
      <c r="E377">
        <f ca="1"/>
        <v>2.1745119595800273</v>
      </c>
      <c r="F377">
        <f ca="1"/>
        <v>5.0292258717223211E-2</v>
      </c>
    </row>
    <row r="378" spans="5:6" x14ac:dyDescent="0.3">
      <c r="E378">
        <f ca="1"/>
        <v>5.2409070799514454</v>
      </c>
      <c r="F378">
        <f ca="1"/>
        <v>9.4998495809306374E-2</v>
      </c>
    </row>
    <row r="379" spans="5:6" x14ac:dyDescent="0.3">
      <c r="E379">
        <f ca="1"/>
        <v>7.773160775056926</v>
      </c>
      <c r="F379">
        <f ca="1"/>
        <v>9.5854828187609778E-2</v>
      </c>
    </row>
    <row r="380" spans="5:6" x14ac:dyDescent="0.3">
      <c r="E380">
        <f ca="1"/>
        <v>11.143917395245795</v>
      </c>
      <c r="F380">
        <f ca="1"/>
        <v>6.0564302180668043E-2</v>
      </c>
    </row>
    <row r="381" spans="5:6" x14ac:dyDescent="0.3">
      <c r="E381">
        <f ca="1"/>
        <v>14.589273740208032</v>
      </c>
      <c r="F381">
        <f ca="1"/>
        <v>2.2902672462511885E-2</v>
      </c>
    </row>
    <row r="382" spans="5:6" x14ac:dyDescent="0.3">
      <c r="E382">
        <f ca="1"/>
        <v>6.8570263979887098</v>
      </c>
      <c r="F382">
        <f ca="1"/>
        <v>9.9287430723911579E-2</v>
      </c>
    </row>
    <row r="383" spans="5:6" x14ac:dyDescent="0.3">
      <c r="E383">
        <f ca="1"/>
        <v>3.9631701833997481</v>
      </c>
      <c r="F383">
        <f ca="1"/>
        <v>8.1702730516967359E-2</v>
      </c>
    </row>
    <row r="384" spans="5:6" x14ac:dyDescent="0.3">
      <c r="E384">
        <f ca="1"/>
        <v>8.9727316038410176</v>
      </c>
      <c r="F384">
        <f ca="1"/>
        <v>8.6243689649097302E-2</v>
      </c>
    </row>
    <row r="385" spans="5:6" x14ac:dyDescent="0.3">
      <c r="E385">
        <f ca="1"/>
        <v>13.206167929586249</v>
      </c>
      <c r="F385">
        <f ca="1"/>
        <v>3.5924987385158674E-2</v>
      </c>
    </row>
    <row r="386" spans="5:6" x14ac:dyDescent="0.3">
      <c r="E386">
        <f ca="1"/>
        <v>4.1381588065796695</v>
      </c>
      <c r="F386">
        <f ca="1"/>
        <v>8.4021157324893403E-2</v>
      </c>
    </row>
    <row r="387" spans="5:6" x14ac:dyDescent="0.3">
      <c r="E387">
        <f ca="1"/>
        <v>9.9252241264649488</v>
      </c>
      <c r="F387">
        <f ca="1"/>
        <v>7.574209076621044E-2</v>
      </c>
    </row>
    <row r="388" spans="5:6" x14ac:dyDescent="0.3">
      <c r="E388">
        <f ca="1"/>
        <v>11.651519087963385</v>
      </c>
      <c r="F388">
        <f ca="1"/>
        <v>5.4153371015127849E-2</v>
      </c>
    </row>
    <row r="389" spans="5:6" x14ac:dyDescent="0.3">
      <c r="E389">
        <f ca="1"/>
        <v>6.6539978800211106</v>
      </c>
      <c r="F389">
        <f ca="1"/>
        <v>9.9504619870844344E-2</v>
      </c>
    </row>
    <row r="390" spans="5:6" x14ac:dyDescent="0.3">
      <c r="E390">
        <f ca="1"/>
        <v>9.7696088160768557</v>
      </c>
      <c r="F390">
        <f ca="1"/>
        <v>7.7576819337694114E-2</v>
      </c>
    </row>
    <row r="391" spans="5:6" x14ac:dyDescent="0.3">
      <c r="E391">
        <f ca="1"/>
        <v>9.8220061190557342</v>
      </c>
      <c r="F391">
        <f ca="1"/>
        <v>7.6963206919469798E-2</v>
      </c>
    </row>
    <row r="392" spans="5:6" x14ac:dyDescent="0.3">
      <c r="E392">
        <f ca="1"/>
        <v>10.429073864818283</v>
      </c>
      <c r="F392">
        <f ca="1"/>
        <v>6.9590546442676732E-2</v>
      </c>
    </row>
    <row r="393" spans="5:6" x14ac:dyDescent="0.3">
      <c r="E393">
        <f ca="1"/>
        <v>8.202666615452312</v>
      </c>
      <c r="F393">
        <f ca="1"/>
        <v>9.2998257429745546E-2</v>
      </c>
    </row>
    <row r="394" spans="5:6" x14ac:dyDescent="0.3">
      <c r="E394">
        <f ca="1"/>
        <v>14.308015841974717</v>
      </c>
      <c r="F394">
        <f ca="1"/>
        <v>2.52608083758664E-2</v>
      </c>
    </row>
    <row r="395" spans="5:6" x14ac:dyDescent="0.3">
      <c r="E395">
        <f ca="1"/>
        <v>4.2244491634507479</v>
      </c>
      <c r="F395">
        <f ca="1"/>
        <v>8.5108355986575152E-2</v>
      </c>
    </row>
    <row r="396" spans="5:6" x14ac:dyDescent="0.3">
      <c r="E396">
        <f ca="1"/>
        <v>7.9429743309484282</v>
      </c>
      <c r="F396">
        <f ca="1"/>
        <v>9.4812384166844718E-2</v>
      </c>
    </row>
    <row r="397" spans="5:6" x14ac:dyDescent="0.3">
      <c r="E397">
        <f ca="1"/>
        <v>4.4141904673287407</v>
      </c>
      <c r="F397">
        <f ca="1"/>
        <v>8.7366227947409641E-2</v>
      </c>
    </row>
    <row r="398" spans="5:6" x14ac:dyDescent="0.3">
      <c r="E398">
        <f ca="1"/>
        <v>2.868349532946791</v>
      </c>
      <c r="F398">
        <f ca="1"/>
        <v>6.3988861393034599E-2</v>
      </c>
    </row>
    <row r="399" spans="5:6" x14ac:dyDescent="0.3">
      <c r="E399">
        <f ca="1"/>
        <v>8.7918447578690664</v>
      </c>
      <c r="F399">
        <f ca="1"/>
        <v>8.7996328145716937E-2</v>
      </c>
    </row>
    <row r="400" spans="5:6" x14ac:dyDescent="0.3">
      <c r="E400">
        <f ca="1"/>
        <v>11.619518407080731</v>
      </c>
      <c r="F400">
        <f ca="1"/>
        <v>5.45543187948868E-2</v>
      </c>
    </row>
    <row r="401" spans="5:6" x14ac:dyDescent="0.3">
      <c r="E401">
        <f ca="1"/>
        <v>4.1576257671877261</v>
      </c>
      <c r="F401">
        <f ca="1"/>
        <v>8.4269690213976747E-2</v>
      </c>
    </row>
    <row r="402" spans="5:6" x14ac:dyDescent="0.3">
      <c r="E402">
        <f ca="1"/>
        <v>8.7392509125880267</v>
      </c>
      <c r="F402">
        <f ca="1"/>
        <v>8.8488202582346617E-2</v>
      </c>
    </row>
    <row r="403" spans="5:6" x14ac:dyDescent="0.3">
      <c r="E403">
        <f ca="1"/>
        <v>8.5863329400230715</v>
      </c>
      <c r="F403">
        <f ca="1"/>
        <v>8.9870369056875524E-2</v>
      </c>
    </row>
    <row r="404" spans="5:6" x14ac:dyDescent="0.3">
      <c r="E404">
        <f ca="1"/>
        <v>11.531866960531953</v>
      </c>
      <c r="F404">
        <f ca="1"/>
        <v>5.5655427315263149E-2</v>
      </c>
    </row>
    <row r="405" spans="5:6" x14ac:dyDescent="0.3">
      <c r="E405">
        <f ca="1"/>
        <v>4.5697081989880735</v>
      </c>
      <c r="F405">
        <f ca="1"/>
        <v>8.9078573203640959E-2</v>
      </c>
    </row>
    <row r="406" spans="5:6" x14ac:dyDescent="0.3">
      <c r="E406">
        <f ca="1"/>
        <v>7.6604357709038569</v>
      </c>
      <c r="F406">
        <f ca="1"/>
        <v>9.6480854343070396E-2</v>
      </c>
    </row>
    <row r="407" spans="5:6" x14ac:dyDescent="0.3">
      <c r="E407">
        <f ca="1"/>
        <v>2.4318182610478569</v>
      </c>
      <c r="F407">
        <f ca="1"/>
        <v>5.5563652499368843E-2</v>
      </c>
    </row>
    <row r="408" spans="5:6" x14ac:dyDescent="0.3">
      <c r="E408">
        <f ca="1"/>
        <v>1.9687113377880583</v>
      </c>
      <c r="F408">
        <f ca="1"/>
        <v>4.5930582027794403E-2</v>
      </c>
    </row>
    <row r="409" spans="5:6" x14ac:dyDescent="0.3">
      <c r="E409">
        <f ca="1"/>
        <v>7.5898760778490386</v>
      </c>
      <c r="F409">
        <f ca="1"/>
        <v>9.6845128457797344E-2</v>
      </c>
    </row>
    <row r="410" spans="5:6" x14ac:dyDescent="0.3">
      <c r="E410">
        <f ca="1"/>
        <v>8.8127493408777404</v>
      </c>
      <c r="F410">
        <f ca="1"/>
        <v>8.7798551629758498E-2</v>
      </c>
    </row>
    <row r="411" spans="5:6" x14ac:dyDescent="0.3">
      <c r="E411">
        <f ca="1"/>
        <v>11.716098555853216</v>
      </c>
      <c r="F411">
        <f ca="1"/>
        <v>5.3346135051548386E-2</v>
      </c>
    </row>
    <row r="412" spans="5:6" x14ac:dyDescent="0.3">
      <c r="E412">
        <f ca="1"/>
        <v>5.0102171475730897</v>
      </c>
      <c r="F412">
        <f ca="1"/>
        <v>9.3236608055908929E-2</v>
      </c>
    </row>
    <row r="413" spans="5:6" x14ac:dyDescent="0.3">
      <c r="E413">
        <f ca="1"/>
        <v>8.4691163660482705</v>
      </c>
      <c r="F413">
        <f ca="1"/>
        <v>9.0879326119363016E-2</v>
      </c>
    </row>
    <row r="414" spans="5:6" x14ac:dyDescent="0.3">
      <c r="E414">
        <f ca="1"/>
        <v>6.081584384273782</v>
      </c>
      <c r="F414">
        <f ca="1"/>
        <v>9.8970303850627619E-2</v>
      </c>
    </row>
    <row r="415" spans="5:6" x14ac:dyDescent="0.3">
      <c r="E415">
        <f ca="1"/>
        <v>5.4719069128547249</v>
      </c>
      <c r="F415">
        <f ca="1"/>
        <v>9.6473016573472306E-2</v>
      </c>
    </row>
    <row r="416" spans="5:6" x14ac:dyDescent="0.3">
      <c r="E416">
        <f ca="1"/>
        <v>2.0286577567292561</v>
      </c>
      <c r="F416">
        <f ca="1"/>
        <v>4.7213668774794729E-2</v>
      </c>
    </row>
    <row r="417" spans="5:6" x14ac:dyDescent="0.3">
      <c r="E417">
        <f ca="1"/>
        <v>6.6627079897862931</v>
      </c>
      <c r="F417">
        <f ca="1"/>
        <v>9.9499584589249332E-2</v>
      </c>
    </row>
    <row r="418" spans="5:6" x14ac:dyDescent="0.3">
      <c r="E418">
        <f ca="1"/>
        <v>9.2399649617257911</v>
      </c>
      <c r="F418">
        <f ca="1"/>
        <v>8.349488240429663E-2</v>
      </c>
    </row>
    <row r="419" spans="5:6" x14ac:dyDescent="0.3">
      <c r="E419">
        <f ca="1"/>
        <v>11.185416639401184</v>
      </c>
      <c r="F419">
        <f ca="1"/>
        <v>6.0037519221054395E-2</v>
      </c>
    </row>
    <row r="420" spans="5:6" x14ac:dyDescent="0.3">
      <c r="E420">
        <f ca="1"/>
        <v>2.863224633050943</v>
      </c>
      <c r="F420">
        <f ca="1"/>
        <v>6.3894027893818206E-2</v>
      </c>
    </row>
    <row r="421" spans="5:6" x14ac:dyDescent="0.3">
      <c r="E421">
        <f ca="1"/>
        <v>8.2819579718839886</v>
      </c>
      <c r="F421">
        <f ca="1"/>
        <v>9.2393964502145445E-2</v>
      </c>
    </row>
    <row r="422" spans="5:6" x14ac:dyDescent="0.3">
      <c r="E422">
        <f ca="1"/>
        <v>8.0137467269631149</v>
      </c>
      <c r="F422">
        <f ca="1"/>
        <v>9.4343751366697703E-2</v>
      </c>
    </row>
    <row r="423" spans="5:6" x14ac:dyDescent="0.3">
      <c r="E423">
        <f ca="1"/>
        <v>7.3143657812932572</v>
      </c>
      <c r="F423">
        <f ca="1"/>
        <v>9.8056879879434233E-2</v>
      </c>
    </row>
    <row r="424" spans="5:6" x14ac:dyDescent="0.3">
      <c r="E424">
        <f ca="1"/>
        <v>10.466775938461016</v>
      </c>
      <c r="F424">
        <f ca="1"/>
        <v>6.9120362626366227E-2</v>
      </c>
    </row>
    <row r="425" spans="5:6" x14ac:dyDescent="0.3">
      <c r="E425">
        <f ca="1"/>
        <v>4.3436195928063386</v>
      </c>
      <c r="F425">
        <f ca="1"/>
        <v>8.6547937908331485E-2</v>
      </c>
    </row>
    <row r="426" spans="5:6" x14ac:dyDescent="0.3">
      <c r="E426">
        <f ca="1"/>
        <v>7.9540145066035759</v>
      </c>
      <c r="F426">
        <f ca="1"/>
        <v>9.4740581271377758E-2</v>
      </c>
    </row>
    <row r="427" spans="5:6" x14ac:dyDescent="0.3">
      <c r="E427">
        <f ca="1"/>
        <v>7.6891181490980278</v>
      </c>
      <c r="F427">
        <f ca="1"/>
        <v>9.6326665292807825E-2</v>
      </c>
    </row>
    <row r="428" spans="5:6" x14ac:dyDescent="0.3">
      <c r="E428">
        <f ca="1"/>
        <v>3.1141180594616746</v>
      </c>
      <c r="F428">
        <f ca="1"/>
        <v>6.8415093989149606E-2</v>
      </c>
    </row>
    <row r="429" spans="5:6" x14ac:dyDescent="0.3">
      <c r="E429">
        <f ca="1"/>
        <v>5.9842097845754463</v>
      </c>
      <c r="F429">
        <f ca="1"/>
        <v>9.8706519963402739E-2</v>
      </c>
    </row>
    <row r="430" spans="5:6" x14ac:dyDescent="0.3">
      <c r="E430">
        <f ca="1"/>
        <v>7.0966814938883056</v>
      </c>
      <c r="F430">
        <f ca="1"/>
        <v>9.8767782455821879E-2</v>
      </c>
    </row>
    <row r="431" spans="5:6" x14ac:dyDescent="0.3">
      <c r="E431">
        <f ca="1"/>
        <v>9.0813605515528977</v>
      </c>
      <c r="F431">
        <f ca="1"/>
        <v>8.5148161644116427E-2</v>
      </c>
    </row>
    <row r="432" spans="5:6" x14ac:dyDescent="0.3">
      <c r="E432">
        <f ca="1"/>
        <v>7.2868097802037459</v>
      </c>
      <c r="F432">
        <f ca="1"/>
        <v>9.8159136942337508E-2</v>
      </c>
    </row>
    <row r="433" spans="5:6" x14ac:dyDescent="0.3">
      <c r="E433">
        <f ca="1"/>
        <v>6.6391124213834187</v>
      </c>
      <c r="F433">
        <f ca="1"/>
        <v>9.9512328569193662E-2</v>
      </c>
    </row>
    <row r="434" spans="5:6" x14ac:dyDescent="0.3">
      <c r="E434">
        <f ca="1"/>
        <v>2.9158535387009472</v>
      </c>
      <c r="F434">
        <f ca="1"/>
        <v>6.4863057242349226E-2</v>
      </c>
    </row>
    <row r="435" spans="5:6" x14ac:dyDescent="0.3">
      <c r="E435">
        <f ca="1"/>
        <v>15.001171364217491</v>
      </c>
      <c r="F435">
        <f ca="1"/>
        <v>1.9723331484024598E-2</v>
      </c>
    </row>
    <row r="436" spans="5:6" x14ac:dyDescent="0.3">
      <c r="E436">
        <f ca="1"/>
        <v>11.159061539274553</v>
      </c>
      <c r="F436">
        <f ca="1"/>
        <v>6.0372045403579482E-2</v>
      </c>
    </row>
    <row r="437" spans="5:6" x14ac:dyDescent="0.3">
      <c r="E437">
        <f ca="1"/>
        <v>4.2357410003216023</v>
      </c>
      <c r="F437">
        <f ca="1"/>
        <v>8.5247852560404791E-2</v>
      </c>
    </row>
    <row r="438" spans="5:6" x14ac:dyDescent="0.3">
      <c r="E438">
        <f ca="1"/>
        <v>13.826815323496419</v>
      </c>
      <c r="F438">
        <f ca="1"/>
        <v>2.9644810005833813E-2</v>
      </c>
    </row>
    <row r="439" spans="5:6" x14ac:dyDescent="0.3">
      <c r="E439">
        <f ca="1"/>
        <v>7.7667536006131801</v>
      </c>
      <c r="F439">
        <f ca="1"/>
        <v>9.5891843047524544E-2</v>
      </c>
    </row>
    <row r="440" spans="5:6" x14ac:dyDescent="0.3">
      <c r="E440">
        <f ca="1"/>
        <v>5.7301807170425407</v>
      </c>
      <c r="F440">
        <f ca="1"/>
        <v>9.7777312632685923E-2</v>
      </c>
    </row>
    <row r="441" spans="5:6" x14ac:dyDescent="0.3">
      <c r="E441">
        <f ca="1"/>
        <v>9.9224561454041034</v>
      </c>
      <c r="F441">
        <f ca="1"/>
        <v>7.5775041643699595E-2</v>
      </c>
    </row>
    <row r="442" spans="5:6" x14ac:dyDescent="0.3">
      <c r="E442">
        <f ca="1"/>
        <v>1.9907760877482135</v>
      </c>
      <c r="F442">
        <f ca="1"/>
        <v>4.6404025149030512E-2</v>
      </c>
    </row>
    <row r="443" spans="5:6" x14ac:dyDescent="0.3">
      <c r="E443">
        <f ca="1"/>
        <v>3.7632808060940377</v>
      </c>
      <c r="F443">
        <f ca="1"/>
        <v>7.8872112224364951E-2</v>
      </c>
    </row>
    <row r="444" spans="5:6" x14ac:dyDescent="0.3">
      <c r="E444">
        <f ca="1"/>
        <v>13.478933109396134</v>
      </c>
      <c r="F444">
        <f ca="1"/>
        <v>3.3081352426388502E-2</v>
      </c>
    </row>
    <row r="445" spans="5:6" x14ac:dyDescent="0.3">
      <c r="E445">
        <f ca="1"/>
        <v>7.5564112675964452</v>
      </c>
      <c r="F445">
        <f ca="1"/>
        <v>9.701034236239954E-2</v>
      </c>
    </row>
    <row r="446" spans="5:6" x14ac:dyDescent="0.3">
      <c r="E446">
        <f ca="1"/>
        <v>4.9735124773137427</v>
      </c>
      <c r="F446">
        <f ca="1"/>
        <v>9.2929748267265688E-2</v>
      </c>
    </row>
    <row r="447" spans="5:6" x14ac:dyDescent="0.3">
      <c r="E447">
        <f ca="1"/>
        <v>8.1207248237400709</v>
      </c>
      <c r="F447">
        <f ca="1"/>
        <v>9.3598439821607551E-2</v>
      </c>
    </row>
    <row r="448" spans="5:6" x14ac:dyDescent="0.3">
      <c r="E448">
        <f ca="1"/>
        <v>6.8928266334526471</v>
      </c>
      <c r="F448">
        <f ca="1"/>
        <v>9.9227712776326749E-2</v>
      </c>
    </row>
    <row r="449" spans="5:6" x14ac:dyDescent="0.3">
      <c r="E449">
        <f ca="1"/>
        <v>3.7320441328376548</v>
      </c>
      <c r="F449">
        <f ca="1"/>
        <v>7.8412578461032001E-2</v>
      </c>
    </row>
    <row r="450" spans="5:6" x14ac:dyDescent="0.3">
      <c r="E450">
        <f ca="1"/>
        <v>3.2081624793235317</v>
      </c>
      <c r="F450">
        <f ca="1"/>
        <v>7.0043849248957776E-2</v>
      </c>
    </row>
    <row r="451" spans="5:6" x14ac:dyDescent="0.3">
      <c r="E451">
        <f ca="1"/>
        <v>3.7048688352711578</v>
      </c>
      <c r="F451">
        <f ca="1"/>
        <v>7.8009067164011764E-2</v>
      </c>
    </row>
    <row r="452" spans="5:6" x14ac:dyDescent="0.3">
      <c r="E452">
        <f ca="1"/>
        <v>4.9813268167080986</v>
      </c>
      <c r="F452">
        <f ca="1"/>
        <v>9.2995686016317872E-2</v>
      </c>
    </row>
    <row r="453" spans="5:6" x14ac:dyDescent="0.3">
      <c r="E453">
        <f ca="1"/>
        <v>5.2548947193205553</v>
      </c>
      <c r="F453">
        <f ca="1"/>
        <v>9.5096044235643398E-2</v>
      </c>
    </row>
    <row r="454" spans="5:6" x14ac:dyDescent="0.3">
      <c r="E454">
        <f ca="1"/>
        <v>7.5467977197183815</v>
      </c>
      <c r="F454">
        <f ca="1"/>
        <v>9.7056897590537664E-2</v>
      </c>
    </row>
    <row r="455" spans="5:6" x14ac:dyDescent="0.3">
      <c r="E455">
        <f ca="1"/>
        <v>13.972183783721427</v>
      </c>
      <c r="F455">
        <f ca="1"/>
        <v>2.8274454291972732E-2</v>
      </c>
    </row>
    <row r="456" spans="5:6" x14ac:dyDescent="0.3">
      <c r="E456">
        <f ca="1"/>
        <v>7.02822963207469</v>
      </c>
      <c r="F456">
        <f ca="1"/>
        <v>9.8944769092569149E-2</v>
      </c>
    </row>
    <row r="457" spans="5:6" x14ac:dyDescent="0.3">
      <c r="E457">
        <f ca="1"/>
        <v>3.2992305732405725</v>
      </c>
      <c r="F457">
        <f ca="1"/>
        <v>7.1585543724973555E-2</v>
      </c>
    </row>
    <row r="458" spans="5:6" x14ac:dyDescent="0.3">
      <c r="E458">
        <f ca="1"/>
        <v>6.4567701935661015</v>
      </c>
      <c r="F458">
        <f ca="1"/>
        <v>9.9514259163764163E-2</v>
      </c>
    </row>
    <row r="459" spans="5:6" x14ac:dyDescent="0.3">
      <c r="E459">
        <f ca="1"/>
        <v>2.6767153523567084</v>
      </c>
      <c r="F459">
        <f ca="1"/>
        <v>6.0375165786262799E-2</v>
      </c>
    </row>
    <row r="460" spans="5:6" x14ac:dyDescent="0.3">
      <c r="E460">
        <f ca="1"/>
        <v>6.083513115431173</v>
      </c>
      <c r="F460">
        <f ca="1"/>
        <v>9.8975014304842499E-2</v>
      </c>
    </row>
    <row r="461" spans="5:6" x14ac:dyDescent="0.3">
      <c r="E461">
        <f ca="1"/>
        <v>8.5446631467364131</v>
      </c>
      <c r="F461">
        <f ca="1"/>
        <v>9.0234199568301199E-2</v>
      </c>
    </row>
    <row r="462" spans="5:6" x14ac:dyDescent="0.3">
      <c r="E462">
        <f ca="1"/>
        <v>11.032556101992734</v>
      </c>
      <c r="F462">
        <f ca="1"/>
        <v>6.1978361205458063E-2</v>
      </c>
    </row>
    <row r="463" spans="5:6" x14ac:dyDescent="0.3">
      <c r="E463">
        <f ca="1"/>
        <v>7.6541876891685101</v>
      </c>
      <c r="F463">
        <f ca="1"/>
        <v>9.6513976146317071E-2</v>
      </c>
    </row>
    <row r="464" spans="5:6" x14ac:dyDescent="0.3">
      <c r="E464">
        <f ca="1"/>
        <v>4.0379863086529237</v>
      </c>
      <c r="F464">
        <f ca="1"/>
        <v>8.2712449364216081E-2</v>
      </c>
    </row>
    <row r="465" spans="5:6" x14ac:dyDescent="0.3">
      <c r="E465">
        <f ca="1"/>
        <v>9.6421909603448448</v>
      </c>
      <c r="F465">
        <f ca="1"/>
        <v>7.9049907827472385E-2</v>
      </c>
    </row>
    <row r="466" spans="5:6" x14ac:dyDescent="0.3">
      <c r="E466">
        <f ca="1"/>
        <v>6.6096003053804235</v>
      </c>
      <c r="F466">
        <f ca="1"/>
        <v>9.9524260629619124E-2</v>
      </c>
    </row>
    <row r="467" spans="5:6" x14ac:dyDescent="0.3">
      <c r="E467">
        <f ca="1"/>
        <v>6.299584436420016</v>
      </c>
      <c r="F467">
        <f ca="1"/>
        <v>9.9377003659918639E-2</v>
      </c>
    </row>
    <row r="468" spans="5:6" x14ac:dyDescent="0.3">
      <c r="E468">
        <f ca="1"/>
        <v>7.575438424331586</v>
      </c>
      <c r="F468">
        <f ca="1"/>
        <v>9.6917006242347697E-2</v>
      </c>
    </row>
    <row r="469" spans="5:6" x14ac:dyDescent="0.3">
      <c r="E469">
        <f ca="1"/>
        <v>13.176272024122646</v>
      </c>
      <c r="F469">
        <f ca="1"/>
        <v>3.6244298674389268E-2</v>
      </c>
    </row>
    <row r="470" spans="5:6" x14ac:dyDescent="0.3">
      <c r="E470">
        <f ca="1"/>
        <v>5.6092215157362455</v>
      </c>
      <c r="F470">
        <f ca="1"/>
        <v>9.7211709244826736E-2</v>
      </c>
    </row>
    <row r="471" spans="5:6" x14ac:dyDescent="0.3">
      <c r="E471">
        <f ca="1"/>
        <v>6.9160699821932443</v>
      </c>
      <c r="F471">
        <f ca="1"/>
        <v>9.9185543169121398E-2</v>
      </c>
    </row>
    <row r="472" spans="5:6" x14ac:dyDescent="0.3">
      <c r="E472">
        <f ca="1"/>
        <v>18.03819026311275</v>
      </c>
      <c r="F472">
        <f ca="1"/>
        <v>5.276194447579409E-3</v>
      </c>
    </row>
    <row r="473" spans="5:6" x14ac:dyDescent="0.3">
      <c r="E473">
        <f ca="1"/>
        <v>5.4920402845371363</v>
      </c>
      <c r="F473">
        <f ca="1"/>
        <v>9.6587756307182915E-2</v>
      </c>
    </row>
    <row r="474" spans="5:6" x14ac:dyDescent="0.3">
      <c r="E474">
        <f ca="1"/>
        <v>3.4887930824526001</v>
      </c>
      <c r="F474">
        <f ca="1"/>
        <v>7.4679329205629766E-2</v>
      </c>
    </row>
    <row r="475" spans="5:6" x14ac:dyDescent="0.3">
      <c r="E475">
        <f ca="1"/>
        <v>5.3586137211557014</v>
      </c>
      <c r="F475">
        <f ca="1"/>
        <v>9.578615939663733E-2</v>
      </c>
    </row>
    <row r="476" spans="5:6" x14ac:dyDescent="0.3">
      <c r="E476">
        <f ca="1"/>
        <v>11.73050477215051</v>
      </c>
      <c r="F476">
        <f ca="1"/>
        <v>5.316642588441832E-2</v>
      </c>
    </row>
    <row r="477" spans="5:6" x14ac:dyDescent="0.3">
      <c r="E477">
        <f ca="1"/>
        <v>11.672504561246937</v>
      </c>
      <c r="F477">
        <f ca="1"/>
        <v>5.3890768277432874E-2</v>
      </c>
    </row>
    <row r="478" spans="5:6" x14ac:dyDescent="0.3">
      <c r="E478">
        <f ca="1"/>
        <v>10.089469722631682</v>
      </c>
      <c r="F478">
        <f ca="1"/>
        <v>7.3768321572150838E-2</v>
      </c>
    </row>
    <row r="479" spans="5:6" x14ac:dyDescent="0.3">
      <c r="E479">
        <f ca="1"/>
        <v>8.9215690626609643</v>
      </c>
      <c r="F479">
        <f ca="1"/>
        <v>8.6748720644502231E-2</v>
      </c>
    </row>
    <row r="480" spans="5:6" x14ac:dyDescent="0.3">
      <c r="E480">
        <f ca="1"/>
        <v>8.5876340858206461</v>
      </c>
      <c r="F480">
        <f ca="1"/>
        <v>8.9858918280235317E-2</v>
      </c>
    </row>
    <row r="481" spans="5:6" x14ac:dyDescent="0.3">
      <c r="E481">
        <f ca="1"/>
        <v>5.7812705068312917</v>
      </c>
      <c r="F481">
        <f ca="1"/>
        <v>9.7992298919006668E-2</v>
      </c>
    </row>
    <row r="482" spans="5:6" x14ac:dyDescent="0.3">
      <c r="E482">
        <f ca="1"/>
        <v>3.6458888864725254</v>
      </c>
      <c r="F482">
        <f ca="1"/>
        <v>7.7121460886358351E-2</v>
      </c>
    </row>
    <row r="483" spans="5:6" x14ac:dyDescent="0.3">
      <c r="E483">
        <f ca="1"/>
        <v>2.2191989606501497</v>
      </c>
      <c r="F483">
        <f ca="1"/>
        <v>5.1222755983601757E-2</v>
      </c>
    </row>
    <row r="484" spans="5:6" x14ac:dyDescent="0.3">
      <c r="E484">
        <f ca="1"/>
        <v>15.469800068323122</v>
      </c>
      <c r="F484">
        <f ca="1"/>
        <v>1.6497481527763345E-2</v>
      </c>
    </row>
    <row r="485" spans="5:6" x14ac:dyDescent="0.3">
      <c r="E485">
        <f ca="1"/>
        <v>7.0119680748451296</v>
      </c>
      <c r="F485">
        <f ca="1"/>
        <v>9.898348386128919E-2</v>
      </c>
    </row>
    <row r="486" spans="5:6" x14ac:dyDescent="0.3">
      <c r="E486">
        <f ca="1"/>
        <v>3.428699580145278</v>
      </c>
      <c r="F486">
        <f ca="1"/>
        <v>7.3715702885655723E-2</v>
      </c>
    </row>
    <row r="487" spans="5:6" x14ac:dyDescent="0.3">
      <c r="E487">
        <f ca="1"/>
        <v>2.3940208032327663</v>
      </c>
      <c r="F487">
        <f ca="1"/>
        <v>5.4802701207296842E-2</v>
      </c>
    </row>
    <row r="488" spans="5:6" x14ac:dyDescent="0.3">
      <c r="E488">
        <f ca="1"/>
        <v>13.160587500451825</v>
      </c>
      <c r="F488">
        <f ca="1"/>
        <v>3.6412410214135618E-2</v>
      </c>
    </row>
    <row r="489" spans="5:6" x14ac:dyDescent="0.3">
      <c r="E489">
        <f ca="1"/>
        <v>10.051363439423504</v>
      </c>
      <c r="F489">
        <f ca="1"/>
        <v>7.422936379638008E-2</v>
      </c>
    </row>
    <row r="490" spans="5:6" x14ac:dyDescent="0.3">
      <c r="E490">
        <f ca="1"/>
        <v>6.4432311120232342</v>
      </c>
      <c r="F490">
        <f ca="1"/>
        <v>9.9507530819087253E-2</v>
      </c>
    </row>
    <row r="491" spans="5:6" x14ac:dyDescent="0.3">
      <c r="E491">
        <f ca="1"/>
        <v>14.649839450061654</v>
      </c>
      <c r="F491">
        <f ca="1"/>
        <v>2.2414767705126865E-2</v>
      </c>
    </row>
    <row r="492" spans="5:6" x14ac:dyDescent="0.3">
      <c r="E492">
        <f ca="1"/>
        <v>10.012148966844501</v>
      </c>
      <c r="F492">
        <f ca="1"/>
        <v>7.4701908750255147E-2</v>
      </c>
    </row>
    <row r="493" spans="5:6" x14ac:dyDescent="0.3">
      <c r="E493">
        <f ca="1"/>
        <v>5.9543449366613634</v>
      </c>
      <c r="F493">
        <f ca="1"/>
        <v>9.8615388776978466E-2</v>
      </c>
    </row>
    <row r="494" spans="5:6" x14ac:dyDescent="0.3">
      <c r="E494">
        <f ca="1"/>
        <v>8.0779848351125363</v>
      </c>
      <c r="F494">
        <f ca="1"/>
        <v>9.3901469737093013E-2</v>
      </c>
    </row>
    <row r="495" spans="5:6" x14ac:dyDescent="0.3">
      <c r="E495">
        <f ca="1"/>
        <v>6.8087999343381007</v>
      </c>
      <c r="F495">
        <f ca="1"/>
        <v>9.9357793849897777E-2</v>
      </c>
    </row>
    <row r="496" spans="5:6" x14ac:dyDescent="0.3">
      <c r="E496">
        <f ca="1"/>
        <v>6.1576314822340557</v>
      </c>
      <c r="F496">
        <f ca="1"/>
        <v>9.9140941508863753E-2</v>
      </c>
    </row>
    <row r="497" spans="5:6" x14ac:dyDescent="0.3">
      <c r="E497">
        <f ca="1"/>
        <v>16.567882844644409</v>
      </c>
      <c r="F497">
        <f ca="1"/>
        <v>1.0476403188903688E-2</v>
      </c>
    </row>
    <row r="498" spans="5:6" x14ac:dyDescent="0.3">
      <c r="E498">
        <f ca="1"/>
        <v>5.7748117292270829</v>
      </c>
      <c r="F498">
        <f ca="1"/>
        <v>9.7965903448653677E-2</v>
      </c>
    </row>
    <row r="499" spans="5:6" x14ac:dyDescent="0.3">
      <c r="E499">
        <f ca="1"/>
        <v>7.0239011445603907</v>
      </c>
      <c r="F499">
        <f ca="1"/>
        <v>9.8955199518918791E-2</v>
      </c>
    </row>
    <row r="500" spans="5:6" x14ac:dyDescent="0.3">
      <c r="E500">
        <f ca="1"/>
        <v>11.182990957986593</v>
      </c>
      <c r="F500">
        <f ca="1"/>
        <v>6.0068305142608844E-2</v>
      </c>
    </row>
    <row r="501" spans="5:6" x14ac:dyDescent="0.3">
      <c r="E501">
        <f ca="1"/>
        <v>17.586263319264976</v>
      </c>
      <c r="F501">
        <f ca="1"/>
        <v>6.576571840357464E-3</v>
      </c>
    </row>
    <row r="502" spans="5:6" x14ac:dyDescent="0.3">
      <c r="E502">
        <f ca="1"/>
        <v>8.3890498354478353</v>
      </c>
      <c r="F502">
        <f ca="1"/>
        <v>9.1542142545670405E-2</v>
      </c>
    </row>
    <row r="503" spans="5:6" x14ac:dyDescent="0.3">
      <c r="E503">
        <f ca="1"/>
        <v>19.091618765956767</v>
      </c>
      <c r="F503">
        <f ca="1"/>
        <v>3.0559160440821356E-3</v>
      </c>
    </row>
    <row r="504" spans="5:6" x14ac:dyDescent="0.3">
      <c r="E504">
        <f ca="1"/>
        <v>11.477717866194682</v>
      </c>
      <c r="F504">
        <f ca="1"/>
        <v>5.6337569052834567E-2</v>
      </c>
    </row>
    <row r="505" spans="5:6" x14ac:dyDescent="0.3">
      <c r="E505">
        <f ca="1"/>
        <v>1.543318346379311</v>
      </c>
      <c r="F505">
        <f ca="1"/>
        <v>3.6556377223292517E-2</v>
      </c>
    </row>
    <row r="506" spans="5:6" x14ac:dyDescent="0.3">
      <c r="E506">
        <f ca="1"/>
        <v>8.8929609941772441</v>
      </c>
      <c r="F506">
        <f ca="1"/>
        <v>8.7027963585066814E-2</v>
      </c>
    </row>
    <row r="507" spans="5:6" x14ac:dyDescent="0.3">
      <c r="E507">
        <f ca="1"/>
        <v>6.8274888248995866</v>
      </c>
      <c r="F507">
        <f ca="1"/>
        <v>9.9331904130867552E-2</v>
      </c>
    </row>
    <row r="508" spans="5:6" x14ac:dyDescent="0.3">
      <c r="E508">
        <f ca="1"/>
        <v>11.398382819047828</v>
      </c>
      <c r="F508">
        <f ca="1"/>
        <v>5.7339225701735018E-2</v>
      </c>
    </row>
    <row r="509" spans="5:6" x14ac:dyDescent="0.3">
      <c r="E509">
        <f ca="1"/>
        <v>11.449891570823814</v>
      </c>
      <c r="F509">
        <f ca="1"/>
        <v>5.6688611268434219E-2</v>
      </c>
    </row>
    <row r="510" spans="5:6" x14ac:dyDescent="0.3">
      <c r="E510">
        <f ca="1"/>
        <v>2.5367994364233906</v>
      </c>
      <c r="F510">
        <f ca="1"/>
        <v>5.7651856933378598E-2</v>
      </c>
    </row>
    <row r="511" spans="5:6" x14ac:dyDescent="0.3">
      <c r="E511">
        <f ca="1"/>
        <v>10.366338814988209</v>
      </c>
      <c r="F511">
        <f ca="1"/>
        <v>7.0370464299817539E-2</v>
      </c>
    </row>
    <row r="512" spans="5:6" x14ac:dyDescent="0.3">
      <c r="E512">
        <f ca="1"/>
        <v>8.8829135510479258</v>
      </c>
      <c r="F512">
        <f ca="1"/>
        <v>8.7125492682432928E-2</v>
      </c>
    </row>
    <row r="513" spans="5:6" x14ac:dyDescent="0.3">
      <c r="E513">
        <f ca="1"/>
        <v>11.133301093447312</v>
      </c>
      <c r="F513">
        <f ca="1"/>
        <v>6.069908860895136E-2</v>
      </c>
    </row>
    <row r="514" spans="5:6" x14ac:dyDescent="0.3">
      <c r="E514">
        <f ca="1"/>
        <v>1.6719549972520102</v>
      </c>
      <c r="F514">
        <f ca="1"/>
        <v>3.9437838964833834E-2</v>
      </c>
    </row>
    <row r="515" spans="5:6" x14ac:dyDescent="0.3">
      <c r="E515">
        <f ca="1"/>
        <v>7.9589548201574711</v>
      </c>
      <c r="F515">
        <f ca="1"/>
        <v>9.4708293901237306E-2</v>
      </c>
    </row>
    <row r="516" spans="5:6" x14ac:dyDescent="0.3">
      <c r="E516">
        <f ca="1"/>
        <v>7.0496688537645626</v>
      </c>
      <c r="F516">
        <f ca="1"/>
        <v>9.889176852134357E-2</v>
      </c>
    </row>
    <row r="517" spans="5:6" x14ac:dyDescent="0.3">
      <c r="E517">
        <f ca="1"/>
        <v>7.3897599473662785</v>
      </c>
      <c r="F517">
        <f ca="1"/>
        <v>9.7759259366825224E-2</v>
      </c>
    </row>
    <row r="518" spans="5:6" x14ac:dyDescent="0.3">
      <c r="E518">
        <f ca="1"/>
        <v>3.3194036245954717</v>
      </c>
      <c r="F518">
        <f ca="1"/>
        <v>7.1922250097619309E-2</v>
      </c>
    </row>
    <row r="519" spans="5:6" x14ac:dyDescent="0.3">
      <c r="E519">
        <f ca="1"/>
        <v>5.0835856933923473</v>
      </c>
      <c r="F519">
        <f ca="1"/>
        <v>9.3828202723031079E-2</v>
      </c>
    </row>
    <row r="520" spans="5:6" x14ac:dyDescent="0.3">
      <c r="E520">
        <f ca="1"/>
        <v>11.647966610741552</v>
      </c>
      <c r="F520">
        <f ca="1"/>
        <v>5.4197851501184759E-2</v>
      </c>
    </row>
    <row r="521" spans="5:6" x14ac:dyDescent="0.3">
      <c r="E521">
        <f ca="1"/>
        <v>3.962731090775454</v>
      </c>
      <c r="F521">
        <f ca="1"/>
        <v>8.1696723724149878E-2</v>
      </c>
    </row>
    <row r="522" spans="5:6" x14ac:dyDescent="0.3">
      <c r="E522">
        <f ca="1"/>
        <v>10.575969238307971</v>
      </c>
      <c r="F522">
        <f ca="1"/>
        <v>6.7753069172665048E-2</v>
      </c>
    </row>
    <row r="523" spans="5:6" x14ac:dyDescent="0.3">
      <c r="E523">
        <f ca="1"/>
        <v>18.528867757927635</v>
      </c>
      <c r="F523">
        <f ca="1"/>
        <v>4.1144127240899785E-3</v>
      </c>
    </row>
    <row r="524" spans="5:6" x14ac:dyDescent="0.3">
      <c r="E524">
        <f ca="1"/>
        <v>6.2404871965084299</v>
      </c>
      <c r="F524">
        <f ca="1"/>
        <v>9.9291727351300221E-2</v>
      </c>
    </row>
    <row r="525" spans="5:6" x14ac:dyDescent="0.3">
      <c r="E525">
        <f ca="1"/>
        <v>14.054106376004658</v>
      </c>
      <c r="F525">
        <f ca="1"/>
        <v>2.7519607885596362E-2</v>
      </c>
    </row>
    <row r="526" spans="5:6" x14ac:dyDescent="0.3">
      <c r="E526">
        <f ca="1"/>
        <v>10.31633296883539</v>
      </c>
      <c r="F526">
        <f ca="1"/>
        <v>7.0989759412789427E-2</v>
      </c>
    </row>
    <row r="527" spans="5:6" x14ac:dyDescent="0.3">
      <c r="E527">
        <f ca="1"/>
        <v>8.7338299833490165</v>
      </c>
      <c r="F527">
        <f ca="1"/>
        <v>8.8538430779575392E-2</v>
      </c>
    </row>
    <row r="528" spans="5:6" x14ac:dyDescent="0.3">
      <c r="E528">
        <f ca="1"/>
        <v>8.4430148155622984</v>
      </c>
      <c r="F528">
        <f ca="1"/>
        <v>9.1097796408576806E-2</v>
      </c>
    </row>
    <row r="529" spans="5:6" x14ac:dyDescent="0.3">
      <c r="E529">
        <f ca="1"/>
        <v>5.6923354687669168</v>
      </c>
      <c r="F529">
        <f ca="1"/>
        <v>9.7608909637833918E-2</v>
      </c>
    </row>
    <row r="530" spans="5:6" x14ac:dyDescent="0.3">
      <c r="E530">
        <f ca="1"/>
        <v>7.1173173557552083</v>
      </c>
      <c r="F530">
        <f ca="1"/>
        <v>9.8710007734818764E-2</v>
      </c>
    </row>
    <row r="531" spans="5:6" x14ac:dyDescent="0.3">
      <c r="E531">
        <f ca="1"/>
        <v>7.1304877315872321</v>
      </c>
      <c r="F531">
        <f ca="1"/>
        <v>9.8672070026194311E-2</v>
      </c>
    </row>
    <row r="532" spans="5:6" x14ac:dyDescent="0.3">
      <c r="E532">
        <f ca="1"/>
        <v>2.9008419964141612</v>
      </c>
      <c r="F532">
        <f ca="1"/>
        <v>6.4587753912657697E-2</v>
      </c>
    </row>
    <row r="533" spans="5:6" x14ac:dyDescent="0.3">
      <c r="E533">
        <f ca="1"/>
        <v>6.4215493683956382</v>
      </c>
      <c r="F533">
        <f ca="1"/>
        <v>9.9494763031512667E-2</v>
      </c>
    </row>
    <row r="534" spans="5:6" x14ac:dyDescent="0.3">
      <c r="E534">
        <f ca="1"/>
        <v>7.7243726727813051</v>
      </c>
      <c r="F534">
        <f ca="1"/>
        <v>9.6132357600512253E-2</v>
      </c>
    </row>
    <row r="535" spans="5:6" x14ac:dyDescent="0.3">
      <c r="E535">
        <f ca="1"/>
        <v>9.6124330946979057</v>
      </c>
      <c r="F535">
        <f ca="1"/>
        <v>7.9389827868146412E-2</v>
      </c>
    </row>
    <row r="536" spans="5:6" x14ac:dyDescent="0.3">
      <c r="E536">
        <f ca="1"/>
        <v>6.7449979221986487</v>
      </c>
      <c r="F536">
        <f ca="1"/>
        <v>9.9432978476196088E-2</v>
      </c>
    </row>
    <row r="537" spans="5:6" x14ac:dyDescent="0.3">
      <c r="E537">
        <f ca="1"/>
        <v>6.7328659918048608</v>
      </c>
      <c r="F537">
        <f ca="1"/>
        <v>9.9444954806848868E-2</v>
      </c>
    </row>
    <row r="538" spans="5:6" x14ac:dyDescent="0.3">
      <c r="E538">
        <f ca="1"/>
        <v>12.165298122852173</v>
      </c>
      <c r="F538">
        <f ca="1"/>
        <v>4.7820530151854869E-2</v>
      </c>
    </row>
    <row r="539" spans="5:6" x14ac:dyDescent="0.3">
      <c r="E539">
        <f ca="1"/>
        <v>4.2593377694847296</v>
      </c>
      <c r="F539">
        <f ca="1"/>
        <v>8.5537279269117902E-2</v>
      </c>
    </row>
    <row r="540" spans="5:6" x14ac:dyDescent="0.3">
      <c r="E540">
        <f ca="1"/>
        <v>14.176462176611276</v>
      </c>
      <c r="F540">
        <f ca="1"/>
        <v>2.6415810808823586E-2</v>
      </c>
    </row>
    <row r="541" spans="5:6" x14ac:dyDescent="0.3">
      <c r="E541">
        <f ca="1"/>
        <v>0.62569237563475499</v>
      </c>
      <c r="F541">
        <f ca="1"/>
        <v>1.5120694102941245E-2</v>
      </c>
    </row>
    <row r="542" spans="5:6" x14ac:dyDescent="0.3">
      <c r="E542">
        <f ca="1"/>
        <v>8.5216759293040045</v>
      </c>
      <c r="F542">
        <f ca="1"/>
        <v>9.0432491191317257E-2</v>
      </c>
    </row>
    <row r="543" spans="5:6" x14ac:dyDescent="0.3">
      <c r="E543">
        <f ca="1"/>
        <v>4.223673882442819</v>
      </c>
      <c r="F543">
        <f ca="1"/>
        <v>8.509875473063612E-2</v>
      </c>
    </row>
    <row r="544" spans="5:6" x14ac:dyDescent="0.3">
      <c r="E544">
        <f ca="1"/>
        <v>3.5106810255510479</v>
      </c>
      <c r="F544">
        <f ca="1"/>
        <v>7.5026300537419502E-2</v>
      </c>
    </row>
    <row r="545" spans="5:6" x14ac:dyDescent="0.3">
      <c r="E545">
        <f ca="1"/>
        <v>11.027580879805006</v>
      </c>
      <c r="F545">
        <f ca="1"/>
        <v>6.2041535049168157E-2</v>
      </c>
    </row>
    <row r="546" spans="5:6" x14ac:dyDescent="0.3">
      <c r="E546">
        <f ca="1"/>
        <v>13.579036872023035</v>
      </c>
      <c r="F546">
        <f ca="1"/>
        <v>3.2070161918010459E-2</v>
      </c>
    </row>
    <row r="547" spans="5:6" x14ac:dyDescent="0.3">
      <c r="E547">
        <f ca="1"/>
        <v>6.6493626288887011</v>
      </c>
      <c r="F547">
        <f ca="1"/>
        <v>9.9507141657072876E-2</v>
      </c>
    </row>
    <row r="548" spans="5:6" x14ac:dyDescent="0.3">
      <c r="E548">
        <f ca="1"/>
        <v>15.394255516387881</v>
      </c>
      <c r="F548">
        <f ca="1"/>
        <v>1.6989799354987595E-2</v>
      </c>
    </row>
    <row r="549" spans="5:6" x14ac:dyDescent="0.3">
      <c r="E549">
        <f ca="1"/>
        <v>9.1926222641580679</v>
      </c>
      <c r="F549">
        <f ca="1"/>
        <v>8.3994799689667582E-2</v>
      </c>
    </row>
    <row r="550" spans="5:6" x14ac:dyDescent="0.3">
      <c r="E550">
        <f ca="1"/>
        <v>10.603897831846584</v>
      </c>
      <c r="F550">
        <f ca="1"/>
        <v>6.7402170007182641E-2</v>
      </c>
    </row>
    <row r="551" spans="5:6" x14ac:dyDescent="0.3">
      <c r="E551">
        <f ca="1"/>
        <v>10.640201604359218</v>
      </c>
      <c r="F551">
        <f ca="1"/>
        <v>6.6945406299393023E-2</v>
      </c>
    </row>
    <row r="552" spans="5:6" x14ac:dyDescent="0.3">
      <c r="E552">
        <f ca="1"/>
        <v>6.2680182770566955</v>
      </c>
      <c r="F552">
        <f ca="1"/>
        <v>9.9333755309369096E-2</v>
      </c>
    </row>
    <row r="553" spans="5:6" x14ac:dyDescent="0.3">
      <c r="E553">
        <f ca="1"/>
        <v>10.034078004035615</v>
      </c>
      <c r="F553">
        <f ca="1"/>
        <v>7.443790072225781E-2</v>
      </c>
    </row>
    <row r="554" spans="5:6" x14ac:dyDescent="0.3">
      <c r="E554">
        <f ca="1"/>
        <v>9.5485720131408147</v>
      </c>
      <c r="F554">
        <f ca="1"/>
        <v>8.0113749775819351E-2</v>
      </c>
    </row>
    <row r="555" spans="5:6" x14ac:dyDescent="0.3">
      <c r="E555">
        <f ca="1"/>
        <v>5.1047346300666421</v>
      </c>
      <c r="F555">
        <f ca="1"/>
        <v>9.3993331509607481E-2</v>
      </c>
    </row>
    <row r="556" spans="5:6" x14ac:dyDescent="0.3">
      <c r="E556">
        <f ca="1"/>
        <v>13.290808217710262</v>
      </c>
      <c r="F556">
        <f ca="1"/>
        <v>3.5029033551405138E-2</v>
      </c>
    </row>
    <row r="557" spans="5:6" x14ac:dyDescent="0.3">
      <c r="E557">
        <f ca="1"/>
        <v>15.063521405906526</v>
      </c>
      <c r="F557">
        <f ca="1"/>
        <v>1.9270313986669962E-2</v>
      </c>
    </row>
    <row r="558" spans="5:6" x14ac:dyDescent="0.3">
      <c r="E558">
        <f ca="1"/>
        <v>3.2579458355847044</v>
      </c>
      <c r="F558">
        <f ca="1"/>
        <v>7.0891012188898747E-2</v>
      </c>
    </row>
    <row r="559" spans="5:6" x14ac:dyDescent="0.3">
      <c r="E559">
        <f ca="1"/>
        <v>13.03825009147916</v>
      </c>
      <c r="F559">
        <f ca="1"/>
        <v>3.7737362415074714E-2</v>
      </c>
    </row>
    <row r="560" spans="5:6" x14ac:dyDescent="0.3">
      <c r="E560">
        <f ca="1"/>
        <v>12.57167398043425</v>
      </c>
      <c r="F560">
        <f ca="1"/>
        <v>4.3000072139037879E-2</v>
      </c>
    </row>
    <row r="561" spans="5:6" x14ac:dyDescent="0.3">
      <c r="E561">
        <f ca="1"/>
        <v>9.3939145453570081</v>
      </c>
      <c r="F561">
        <f ca="1"/>
        <v>8.183364209483554E-2</v>
      </c>
    </row>
    <row r="562" spans="5:6" x14ac:dyDescent="0.3">
      <c r="E562">
        <f ca="1"/>
        <v>11.242526980213697</v>
      </c>
      <c r="F562">
        <f ca="1"/>
        <v>5.9312940931189898E-2</v>
      </c>
    </row>
    <row r="563" spans="5:6" x14ac:dyDescent="0.3">
      <c r="E563">
        <f ca="1"/>
        <v>9.1441155588295366</v>
      </c>
      <c r="F563">
        <f ca="1"/>
        <v>8.4501406157139913E-2</v>
      </c>
    </row>
    <row r="564" spans="5:6" x14ac:dyDescent="0.3">
      <c r="E564">
        <f ca="1"/>
        <v>6.8628601262646614</v>
      </c>
      <c r="F564">
        <f ca="1"/>
        <v>9.9278133440624416E-2</v>
      </c>
    </row>
    <row r="565" spans="5:6" x14ac:dyDescent="0.3">
      <c r="E565">
        <f ca="1"/>
        <v>9.5639025851442909</v>
      </c>
      <c r="F565">
        <f ca="1"/>
        <v>7.9940668496537762E-2</v>
      </c>
    </row>
    <row r="566" spans="5:6" x14ac:dyDescent="0.3">
      <c r="E566">
        <f ca="1"/>
        <v>7.7221657714679921</v>
      </c>
      <c r="F566">
        <f ca="1"/>
        <v>9.6144675246824407E-2</v>
      </c>
    </row>
    <row r="567" spans="5:6" x14ac:dyDescent="0.3">
      <c r="E567">
        <f ca="1"/>
        <v>5.7118847537645028</v>
      </c>
      <c r="F567">
        <f ca="1"/>
        <v>9.7696872480018362E-2</v>
      </c>
    </row>
    <row r="568" spans="5:6" x14ac:dyDescent="0.3">
      <c r="E568">
        <f ca="1"/>
        <v>4.6709131733734379</v>
      </c>
      <c r="F568">
        <f ca="1"/>
        <v>9.0125010875837838E-2</v>
      </c>
    </row>
    <row r="569" spans="5:6" x14ac:dyDescent="0.3">
      <c r="E569">
        <f ca="1"/>
        <v>11.321931122319521</v>
      </c>
      <c r="F569">
        <f ca="1"/>
        <v>5.8306569530274258E-2</v>
      </c>
    </row>
    <row r="570" spans="5:6" x14ac:dyDescent="0.3">
      <c r="E570">
        <f ca="1"/>
        <v>7.1147878910686506</v>
      </c>
      <c r="F570">
        <f ca="1"/>
        <v>9.8717199112321255E-2</v>
      </c>
    </row>
    <row r="571" spans="5:6" x14ac:dyDescent="0.3">
      <c r="E571">
        <f ca="1"/>
        <v>9.10589414251743</v>
      </c>
      <c r="F571">
        <f ca="1"/>
        <v>8.4896498850152893E-2</v>
      </c>
    </row>
    <row r="572" spans="5:6" x14ac:dyDescent="0.3">
      <c r="E572">
        <f ca="1"/>
        <v>15.957163746868616</v>
      </c>
      <c r="F572">
        <f ca="1"/>
        <v>1.3569504137491284E-2</v>
      </c>
    </row>
    <row r="573" spans="5:6" x14ac:dyDescent="0.3">
      <c r="E573">
        <f ca="1"/>
        <v>13.394205043434395</v>
      </c>
      <c r="F573">
        <f ca="1"/>
        <v>3.3950992181776336E-2</v>
      </c>
    </row>
    <row r="574" spans="5:6" x14ac:dyDescent="0.3">
      <c r="E574">
        <f ca="1"/>
        <v>10.190449744205134</v>
      </c>
      <c r="F574">
        <f ca="1"/>
        <v>7.2538303113755198E-2</v>
      </c>
    </row>
    <row r="575" spans="5:6" x14ac:dyDescent="0.3">
      <c r="E575">
        <f ca="1"/>
        <v>4.966749853561824</v>
      </c>
      <c r="F575">
        <f ca="1"/>
        <v>9.2872419638964698E-2</v>
      </c>
    </row>
    <row r="576" spans="5:6" x14ac:dyDescent="0.3">
      <c r="E576">
        <f ca="1"/>
        <v>4.4563766706909593</v>
      </c>
      <c r="F576">
        <f ca="1"/>
        <v>8.7843134567815534E-2</v>
      </c>
    </row>
    <row r="577" spans="5:6" x14ac:dyDescent="0.3">
      <c r="E577">
        <f ca="1"/>
        <v>3.3802977404558638</v>
      </c>
      <c r="F577">
        <f ca="1"/>
        <v>7.2927922525562211E-2</v>
      </c>
    </row>
    <row r="578" spans="5:6" x14ac:dyDescent="0.3">
      <c r="E578">
        <f ca="1"/>
        <v>6.0629134916017078</v>
      </c>
      <c r="F578">
        <f ca="1"/>
        <v>9.8923673252896929E-2</v>
      </c>
    </row>
    <row r="579" spans="5:6" x14ac:dyDescent="0.3">
      <c r="E579">
        <f ca="1"/>
        <v>5.5078984193300791</v>
      </c>
      <c r="F579">
        <f ca="1"/>
        <v>9.6676575606159235E-2</v>
      </c>
    </row>
    <row r="580" spans="5:6" x14ac:dyDescent="0.3">
      <c r="E580">
        <f ca="1"/>
        <v>11.352734991360741</v>
      </c>
      <c r="F580">
        <f ca="1"/>
        <v>5.791659118193377E-2</v>
      </c>
    </row>
    <row r="581" spans="5:6" x14ac:dyDescent="0.3">
      <c r="E581">
        <f ca="1"/>
        <v>4.9216389667292919</v>
      </c>
      <c r="F581">
        <f ca="1"/>
        <v>9.2483710757675794E-2</v>
      </c>
    </row>
    <row r="582" spans="5:6" x14ac:dyDescent="0.3">
      <c r="E582">
        <f ca="1"/>
        <v>8.5357845610003515</v>
      </c>
      <c r="F582">
        <f ca="1"/>
        <v>9.0310992717849065E-2</v>
      </c>
    </row>
    <row r="583" spans="5:6" x14ac:dyDescent="0.3">
      <c r="E583">
        <f ca="1"/>
        <v>9.8665108219385189</v>
      </c>
      <c r="F583">
        <f ca="1"/>
        <v>7.6438649371490225E-2</v>
      </c>
    </row>
    <row r="584" spans="5:6" x14ac:dyDescent="0.3">
      <c r="E584">
        <f ca="1"/>
        <v>6.8273693818995067</v>
      </c>
      <c r="F584">
        <f ca="1"/>
        <v>9.9332075137956916E-2</v>
      </c>
    </row>
    <row r="585" spans="5:6" x14ac:dyDescent="0.3">
      <c r="E585">
        <f ca="1"/>
        <v>3.3740822697451511</v>
      </c>
      <c r="F585">
        <f ca="1"/>
        <v>7.2826014461759181E-2</v>
      </c>
    </row>
    <row r="586" spans="5:6" x14ac:dyDescent="0.3">
      <c r="E586">
        <f ca="1"/>
        <v>7.7897476750645867</v>
      </c>
      <c r="F586">
        <f ca="1"/>
        <v>9.5758210853660472E-2</v>
      </c>
    </row>
    <row r="587" spans="5:6" x14ac:dyDescent="0.3">
      <c r="E587">
        <f ca="1"/>
        <v>5.7473919836419514</v>
      </c>
      <c r="F587">
        <f ca="1"/>
        <v>9.7851322252906464E-2</v>
      </c>
    </row>
    <row r="588" spans="5:6" x14ac:dyDescent="0.3">
      <c r="E588">
        <f ca="1"/>
        <v>3.2320716484644998</v>
      </c>
      <c r="F588">
        <f ca="1"/>
        <v>7.0452022578090828E-2</v>
      </c>
    </row>
    <row r="589" spans="5:6" x14ac:dyDescent="0.3">
      <c r="E589">
        <f ca="1"/>
        <v>12.031124168164141</v>
      </c>
      <c r="F589">
        <f ca="1"/>
        <v>4.9452322947689739E-2</v>
      </c>
    </row>
    <row r="590" spans="5:6" x14ac:dyDescent="0.3">
      <c r="E590">
        <f ca="1"/>
        <v>9.7443425398771364</v>
      </c>
      <c r="F590">
        <f ca="1"/>
        <v>7.787111819775755E-2</v>
      </c>
    </row>
    <row r="591" spans="5:6" x14ac:dyDescent="0.3">
      <c r="E591">
        <f ca="1"/>
        <v>4.9149760589622806</v>
      </c>
      <c r="F591">
        <f ca="1"/>
        <v>9.2425371679796003E-2</v>
      </c>
    </row>
    <row r="592" spans="5:6" x14ac:dyDescent="0.3">
      <c r="E592">
        <f ca="1"/>
        <v>1.4399104623577983</v>
      </c>
      <c r="F592">
        <f ca="1"/>
        <v>3.4213505565974953E-2</v>
      </c>
    </row>
    <row r="593" spans="5:6" x14ac:dyDescent="0.3">
      <c r="E593">
        <f ca="1"/>
        <v>2.4174678564335319</v>
      </c>
      <c r="F593">
        <f ca="1"/>
        <v>5.5275305393859671E-2</v>
      </c>
    </row>
    <row r="594" spans="5:6" x14ac:dyDescent="0.3">
      <c r="E594">
        <f ca="1"/>
        <v>11.03856425196725</v>
      </c>
      <c r="F594">
        <f ca="1"/>
        <v>6.1902070122756052E-2</v>
      </c>
    </row>
    <row r="595" spans="5:6" x14ac:dyDescent="0.3">
      <c r="E595">
        <f ca="1"/>
        <v>13.934399431582232</v>
      </c>
      <c r="F595">
        <f ca="1"/>
        <v>2.8626849942879694E-2</v>
      </c>
    </row>
    <row r="596" spans="5:6" x14ac:dyDescent="0.3">
      <c r="E596">
        <f ca="1"/>
        <v>4.5989451606915868</v>
      </c>
      <c r="F596">
        <f ca="1"/>
        <v>8.9386405360918395E-2</v>
      </c>
    </row>
    <row r="597" spans="5:6" x14ac:dyDescent="0.3">
      <c r="E597">
        <f ca="1"/>
        <v>3.7823368770317276</v>
      </c>
      <c r="F597">
        <f ca="1"/>
        <v>7.9150193233274171E-2</v>
      </c>
    </row>
    <row r="598" spans="5:6" x14ac:dyDescent="0.3">
      <c r="E598">
        <f ca="1"/>
        <v>6.6201310740354629</v>
      </c>
      <c r="F598">
        <f ca="1"/>
        <v>9.9520514845857375E-2</v>
      </c>
    </row>
    <row r="599" spans="5:6" x14ac:dyDescent="0.3">
      <c r="E599">
        <f ca="1"/>
        <v>9.9970998763199965</v>
      </c>
      <c r="F599">
        <f ca="1"/>
        <v>7.4882724670855619E-2</v>
      </c>
    </row>
    <row r="600" spans="5:6" x14ac:dyDescent="0.3">
      <c r="E600">
        <f ca="1"/>
        <v>10.159861694497401</v>
      </c>
      <c r="F600">
        <f ca="1"/>
        <v>7.2912108154578742E-2</v>
      </c>
    </row>
    <row r="601" spans="5:6" x14ac:dyDescent="0.3">
      <c r="E601">
        <f ca="1"/>
        <v>8.1374965381163999</v>
      </c>
      <c r="F601">
        <f ca="1"/>
        <v>9.3477637772649919E-2</v>
      </c>
    </row>
    <row r="602" spans="5:6" x14ac:dyDescent="0.3">
      <c r="E602">
        <f ca="1"/>
        <v>2.4652752604699377</v>
      </c>
      <c r="F602">
        <f ca="1"/>
        <v>5.6233228619863837E-2</v>
      </c>
    </row>
    <row r="603" spans="5:6" x14ac:dyDescent="0.3">
      <c r="E603">
        <f ca="1"/>
        <v>6.6706895851143964</v>
      </c>
      <c r="F603">
        <f ca="1"/>
        <v>9.949463081084399E-2</v>
      </c>
    </row>
    <row r="604" spans="5:6" x14ac:dyDescent="0.3">
      <c r="E604">
        <f ca="1"/>
        <v>12.162907893598318</v>
      </c>
      <c r="F604">
        <f ca="1"/>
        <v>4.7849441023185273E-2</v>
      </c>
    </row>
    <row r="605" spans="5:6" x14ac:dyDescent="0.3">
      <c r="E605">
        <f ca="1"/>
        <v>14.856380231589007</v>
      </c>
      <c r="F605">
        <f ca="1"/>
        <v>2.0803901776249852E-2</v>
      </c>
    </row>
    <row r="606" spans="5:6" x14ac:dyDescent="0.3">
      <c r="E606">
        <f ca="1"/>
        <v>2.8952139431327613</v>
      </c>
      <c r="F606">
        <f ca="1"/>
        <v>6.4484312295955359E-2</v>
      </c>
    </row>
    <row r="607" spans="5:6" x14ac:dyDescent="0.3">
      <c r="E607">
        <f ca="1"/>
        <v>3.3838849598470997</v>
      </c>
      <c r="F607">
        <f ca="1"/>
        <v>7.2986661080120918E-2</v>
      </c>
    </row>
    <row r="608" spans="5:6" x14ac:dyDescent="0.3">
      <c r="E608">
        <f ca="1"/>
        <v>2.3399678937152615</v>
      </c>
      <c r="F608">
        <f ca="1"/>
        <v>5.3706302961517113E-2</v>
      </c>
    </row>
    <row r="609" spans="5:6" x14ac:dyDescent="0.3">
      <c r="E609">
        <f ca="1"/>
        <v>13.2976437721048</v>
      </c>
      <c r="F609">
        <f ca="1"/>
        <v>3.4957201781356535E-2</v>
      </c>
    </row>
    <row r="610" spans="5:6" x14ac:dyDescent="0.3">
      <c r="E610">
        <f ca="1"/>
        <v>10.713608871381037</v>
      </c>
      <c r="F610">
        <f ca="1"/>
        <v>6.6019841217967182E-2</v>
      </c>
    </row>
    <row r="611" spans="5:6" x14ac:dyDescent="0.3">
      <c r="E611">
        <f ca="1"/>
        <v>9.7665518048000539</v>
      </c>
      <c r="F611">
        <f ca="1"/>
        <v>7.7612482879795663E-2</v>
      </c>
    </row>
    <row r="612" spans="5:6" x14ac:dyDescent="0.3">
      <c r="E612">
        <f ca="1"/>
        <v>5.0889695699474071</v>
      </c>
      <c r="F612">
        <f ca="1"/>
        <v>9.3870469110705998E-2</v>
      </c>
    </row>
    <row r="613" spans="5:6" x14ac:dyDescent="0.3">
      <c r="E613">
        <f ca="1"/>
        <v>10.228729548167516</v>
      </c>
      <c r="F613">
        <f ca="1"/>
        <v>7.2069088734266096E-2</v>
      </c>
    </row>
    <row r="614" spans="5:6" x14ac:dyDescent="0.3">
      <c r="E614">
        <f ca="1"/>
        <v>5.8663884478993014</v>
      </c>
      <c r="F614">
        <f ca="1"/>
        <v>9.8319006376454285E-2</v>
      </c>
    </row>
    <row r="615" spans="5:6" x14ac:dyDescent="0.3">
      <c r="E615">
        <f ca="1"/>
        <v>9.2477448939187052</v>
      </c>
      <c r="F615">
        <f ca="1"/>
        <v>8.3412223087993217E-2</v>
      </c>
    </row>
    <row r="616" spans="5:6" x14ac:dyDescent="0.3">
      <c r="E616">
        <f ca="1"/>
        <v>6.8539486099045819</v>
      </c>
      <c r="F616">
        <f ca="1"/>
        <v>9.9292267633743769E-2</v>
      </c>
    </row>
    <row r="617" spans="5:6" x14ac:dyDescent="0.3">
      <c r="E617">
        <f ca="1"/>
        <v>6.7488380279353235</v>
      </c>
      <c r="F617">
        <f ca="1"/>
        <v>9.9429032764464464E-2</v>
      </c>
    </row>
    <row r="618" spans="5:6" x14ac:dyDescent="0.3">
      <c r="E618">
        <f ca="1"/>
        <v>4.3445950942458396</v>
      </c>
      <c r="F618">
        <f ca="1"/>
        <v>8.6559423349819795E-2</v>
      </c>
    </row>
    <row r="619" spans="5:6" x14ac:dyDescent="0.3">
      <c r="E619">
        <f ca="1"/>
        <v>4.3223583692590157</v>
      </c>
      <c r="F619">
        <f ca="1"/>
        <v>8.6296401549519203E-2</v>
      </c>
    </row>
    <row r="620" spans="5:6" x14ac:dyDescent="0.3">
      <c r="E620">
        <f ca="1"/>
        <v>2.6674625810898012</v>
      </c>
      <c r="F620">
        <f ca="1"/>
        <v>6.0197236335119912E-2</v>
      </c>
    </row>
    <row r="621" spans="5:6" x14ac:dyDescent="0.3">
      <c r="E621">
        <f ca="1"/>
        <v>11.430884388946835</v>
      </c>
      <c r="F621">
        <f ca="1"/>
        <v>5.6928576665559082E-2</v>
      </c>
    </row>
    <row r="622" spans="5:6" x14ac:dyDescent="0.3">
      <c r="E622">
        <f ca="1"/>
        <v>4.6132024754386656</v>
      </c>
      <c r="F622">
        <f ca="1"/>
        <v>8.9534892154700244E-2</v>
      </c>
    </row>
    <row r="623" spans="5:6" x14ac:dyDescent="0.3">
      <c r="E623">
        <f ca="1"/>
        <v>5.0688237573099748</v>
      </c>
      <c r="F623">
        <f ca="1"/>
        <v>9.3711509262064563E-2</v>
      </c>
    </row>
    <row r="624" spans="5:6" x14ac:dyDescent="0.3">
      <c r="E624">
        <f ca="1"/>
        <v>9.8058831978198917</v>
      </c>
      <c r="F624">
        <f ca="1"/>
        <v>7.7152484044508543E-2</v>
      </c>
    </row>
    <row r="625" spans="5:6" x14ac:dyDescent="0.3">
      <c r="E625">
        <f ca="1"/>
        <v>12.961339031260296</v>
      </c>
      <c r="F625">
        <f ca="1"/>
        <v>3.8582521107798785E-2</v>
      </c>
    </row>
    <row r="626" spans="5:6" x14ac:dyDescent="0.3">
      <c r="E626">
        <f ca="1"/>
        <v>2.927569375975601</v>
      </c>
      <c r="F626">
        <f ca="1"/>
        <v>6.5077307427056738E-2</v>
      </c>
    </row>
    <row r="627" spans="5:6" x14ac:dyDescent="0.3">
      <c r="E627">
        <f ca="1"/>
        <v>5.8540871651428867</v>
      </c>
      <c r="F627">
        <f ca="1"/>
        <v>9.8274218799664859E-2</v>
      </c>
    </row>
    <row r="628" spans="5:6" x14ac:dyDescent="0.3">
      <c r="E628">
        <f ca="1"/>
        <v>10.979471850239428</v>
      </c>
      <c r="F628">
        <f ca="1"/>
        <v>6.2652324571337195E-2</v>
      </c>
    </row>
    <row r="629" spans="5:6" x14ac:dyDescent="0.3">
      <c r="E629">
        <f ca="1"/>
        <v>8.4591998802159036</v>
      </c>
      <c r="F629">
        <f ca="1"/>
        <v>9.0962597592330552E-2</v>
      </c>
    </row>
    <row r="630" spans="5:6" x14ac:dyDescent="0.3">
      <c r="E630">
        <f ca="1"/>
        <v>7.8415145396146633</v>
      </c>
      <c r="F630">
        <f ca="1"/>
        <v>9.5449360957388069E-2</v>
      </c>
    </row>
    <row r="631" spans="5:6" x14ac:dyDescent="0.3">
      <c r="E631">
        <f ca="1"/>
        <v>3.4214596220218758</v>
      </c>
      <c r="F631">
        <f ca="1"/>
        <v>7.3598523694183446E-2</v>
      </c>
    </row>
    <row r="632" spans="5:6" x14ac:dyDescent="0.3">
      <c r="E632">
        <f ca="1"/>
        <v>6.0967050911109615</v>
      </c>
      <c r="F632">
        <f ca="1"/>
        <v>9.9006697852188172E-2</v>
      </c>
    </row>
    <row r="633" spans="5:6" x14ac:dyDescent="0.3">
      <c r="E633">
        <f ca="1"/>
        <v>13.599452218435365</v>
      </c>
      <c r="F633">
        <f ca="1"/>
        <v>3.1866126449319888E-2</v>
      </c>
    </row>
    <row r="634" spans="5:6" x14ac:dyDescent="0.3">
      <c r="E634">
        <f ca="1"/>
        <v>4.2793659353881512</v>
      </c>
      <c r="F634">
        <f ca="1"/>
        <v>8.5780720735117499E-2</v>
      </c>
    </row>
    <row r="635" spans="5:6" x14ac:dyDescent="0.3">
      <c r="E635">
        <f ca="1"/>
        <v>10.997300386007446</v>
      </c>
      <c r="F635">
        <f ca="1"/>
        <v>6.2425995878634864E-2</v>
      </c>
    </row>
    <row r="636" spans="5:6" x14ac:dyDescent="0.3">
      <c r="E636">
        <f ca="1"/>
        <v>4.3543176230202825</v>
      </c>
      <c r="F636">
        <f ca="1"/>
        <v>8.6673628952056284E-2</v>
      </c>
    </row>
    <row r="637" spans="5:6" x14ac:dyDescent="0.3">
      <c r="E637">
        <f ca="1"/>
        <v>8.42855650062568</v>
      </c>
      <c r="F637">
        <f ca="1"/>
        <v>9.1217821082050621E-2</v>
      </c>
    </row>
    <row r="638" spans="5:6" x14ac:dyDescent="0.3">
      <c r="E638">
        <f ca="1"/>
        <v>8.6247530235583607</v>
      </c>
      <c r="F638">
        <f ca="1"/>
        <v>8.9529977598134428E-2</v>
      </c>
    </row>
    <row r="639" spans="5:6" x14ac:dyDescent="0.3">
      <c r="E639">
        <f ca="1"/>
        <v>1.6680671207377891</v>
      </c>
      <c r="F639">
        <f ca="1"/>
        <v>3.9351311901374079E-2</v>
      </c>
    </row>
    <row r="640" spans="5:6" x14ac:dyDescent="0.3">
      <c r="E640">
        <f ca="1"/>
        <v>4.1711289950802346</v>
      </c>
      <c r="F640">
        <f ca="1"/>
        <v>8.4440970586945566E-2</v>
      </c>
    </row>
    <row r="641" spans="5:6" x14ac:dyDescent="0.3">
      <c r="E641">
        <f ca="1"/>
        <v>12.54309002086935</v>
      </c>
      <c r="F641">
        <f ca="1"/>
        <v>4.3332489223151804E-2</v>
      </c>
    </row>
    <row r="642" spans="5:6" x14ac:dyDescent="0.3">
      <c r="E642">
        <f ca="1"/>
        <v>9.5409656961471629</v>
      </c>
      <c r="F642">
        <f ca="1"/>
        <v>8.0199456689781831E-2</v>
      </c>
    </row>
    <row r="643" spans="5:6" x14ac:dyDescent="0.3">
      <c r="E643">
        <f ca="1"/>
        <v>8.6745292854411762</v>
      </c>
      <c r="F643">
        <f ca="1"/>
        <v>8.9082053807794617E-2</v>
      </c>
    </row>
    <row r="644" spans="5:6" x14ac:dyDescent="0.3">
      <c r="E644">
        <f ca="1"/>
        <v>15.549786846848884</v>
      </c>
      <c r="F644">
        <f ca="1"/>
        <v>1.5987634878139728E-2</v>
      </c>
    </row>
    <row r="645" spans="5:6" x14ac:dyDescent="0.3">
      <c r="E645">
        <f ca="1"/>
        <v>1.4582061541010127</v>
      </c>
      <c r="F645">
        <f ca="1"/>
        <v>3.4629670059017709E-2</v>
      </c>
    </row>
    <row r="646" spans="5:6" x14ac:dyDescent="0.3">
      <c r="E646">
        <f ca="1"/>
        <v>3.1956109205467587</v>
      </c>
      <c r="F646">
        <f ca="1"/>
        <v>6.9828605904415086E-2</v>
      </c>
    </row>
    <row r="647" spans="5:6" x14ac:dyDescent="0.3">
      <c r="E647">
        <f ca="1"/>
        <v>15.618740324691709</v>
      </c>
      <c r="F647">
        <f ca="1"/>
        <v>1.5557472233489305E-2</v>
      </c>
    </row>
    <row r="648" spans="5:6" x14ac:dyDescent="0.3">
      <c r="E648">
        <f ca="1"/>
        <v>9.3439540413306812</v>
      </c>
      <c r="F648">
        <f ca="1"/>
        <v>8.2378548490251169E-2</v>
      </c>
    </row>
    <row r="649" spans="5:6" x14ac:dyDescent="0.3">
      <c r="E649">
        <f ca="1"/>
        <v>8.3454578552723326</v>
      </c>
      <c r="F649">
        <f ca="1"/>
        <v>9.1893743535696376E-2</v>
      </c>
    </row>
    <row r="650" spans="5:6" x14ac:dyDescent="0.3">
      <c r="E650">
        <f ca="1"/>
        <v>4.7236810814865571</v>
      </c>
      <c r="F650">
        <f ca="1"/>
        <v>9.0649200680177983E-2</v>
      </c>
    </row>
    <row r="651" spans="5:6" x14ac:dyDescent="0.3">
      <c r="E651">
        <f ca="1"/>
        <v>10.391085547173283</v>
      </c>
      <c r="F651">
        <f ca="1"/>
        <v>7.0063195608942044E-2</v>
      </c>
    </row>
    <row r="652" spans="5:6" x14ac:dyDescent="0.3">
      <c r="E652">
        <f ca="1"/>
        <v>9.1270325661509037</v>
      </c>
      <c r="F652">
        <f ca="1"/>
        <v>8.4678443362341024E-2</v>
      </c>
    </row>
    <row r="653" spans="5:6" x14ac:dyDescent="0.3">
      <c r="E653">
        <f ca="1"/>
        <v>7.1019357323066066</v>
      </c>
      <c r="F653">
        <f ca="1"/>
        <v>9.8753265533153833E-2</v>
      </c>
    </row>
    <row r="654" spans="5:6" x14ac:dyDescent="0.3">
      <c r="E654">
        <f ca="1"/>
        <v>4.6440115605267209</v>
      </c>
      <c r="F654">
        <f ca="1"/>
        <v>8.9852112297166845E-2</v>
      </c>
    </row>
    <row r="655" spans="5:6" x14ac:dyDescent="0.3">
      <c r="E655">
        <f ca="1"/>
        <v>8.2533138953769836</v>
      </c>
      <c r="F655">
        <f ca="1"/>
        <v>9.2614897117518899E-2</v>
      </c>
    </row>
    <row r="656" spans="5:6" x14ac:dyDescent="0.3">
      <c r="E656">
        <f ca="1"/>
        <v>7.5851970454272371</v>
      </c>
      <c r="F656">
        <f ca="1"/>
        <v>9.6868522491894524E-2</v>
      </c>
    </row>
    <row r="657" spans="5:6" x14ac:dyDescent="0.3">
      <c r="E657">
        <f ca="1"/>
        <v>3.6993130211060237</v>
      </c>
      <c r="F657">
        <f ca="1"/>
        <v>7.792614664347193E-2</v>
      </c>
    </row>
    <row r="658" spans="5:6" x14ac:dyDescent="0.3">
      <c r="E658">
        <f ca="1"/>
        <v>2.7451287171710388</v>
      </c>
      <c r="F658">
        <f ca="1"/>
        <v>6.1681013948756032E-2</v>
      </c>
    </row>
    <row r="659" spans="5:6" x14ac:dyDescent="0.3">
      <c r="E659">
        <f ca="1"/>
        <v>1.0749662117541134</v>
      </c>
      <c r="F659">
        <f ca="1"/>
        <v>2.5779508758200124E-2</v>
      </c>
    </row>
    <row r="660" spans="5:6" x14ac:dyDescent="0.3">
      <c r="E660">
        <f ca="1"/>
        <v>8.6667183656855222</v>
      </c>
      <c r="F660">
        <f ca="1"/>
        <v>8.9152853303324578E-2</v>
      </c>
    </row>
    <row r="661" spans="5:6" x14ac:dyDescent="0.3">
      <c r="E661">
        <f ca="1"/>
        <v>13.434397253534753</v>
      </c>
      <c r="F661">
        <f ca="1"/>
        <v>3.3536904070774635E-2</v>
      </c>
    </row>
    <row r="662" spans="5:6" x14ac:dyDescent="0.3">
      <c r="E662">
        <f ca="1"/>
        <v>2.5724343885494094</v>
      </c>
      <c r="F662">
        <f ca="1"/>
        <v>5.8352039248419869E-2</v>
      </c>
    </row>
    <row r="663" spans="5:6" x14ac:dyDescent="0.3">
      <c r="E663">
        <f ca="1"/>
        <v>1.4568907232603214</v>
      </c>
      <c r="F663">
        <f ca="1"/>
        <v>3.4599771672587785E-2</v>
      </c>
    </row>
    <row r="664" spans="5:6" x14ac:dyDescent="0.3">
      <c r="E664">
        <f ca="1"/>
        <v>7.1844288386044646</v>
      </c>
      <c r="F664">
        <f ca="1"/>
        <v>9.8508080597298001E-2</v>
      </c>
    </row>
    <row r="665" spans="5:6" x14ac:dyDescent="0.3">
      <c r="E665">
        <f ca="1"/>
        <v>9.038820836181209</v>
      </c>
      <c r="F665">
        <f ca="1"/>
        <v>8.5580867692846507E-2</v>
      </c>
    </row>
    <row r="666" spans="5:6" x14ac:dyDescent="0.3">
      <c r="E666">
        <f ca="1"/>
        <v>5.1059200367005904</v>
      </c>
      <c r="F666">
        <f ca="1"/>
        <v>9.4002515407785397E-2</v>
      </c>
    </row>
    <row r="667" spans="5:6" x14ac:dyDescent="0.3">
      <c r="E667">
        <f ca="1"/>
        <v>2.7033999693540318</v>
      </c>
      <c r="F667">
        <f ca="1"/>
        <v>6.0886558499267947E-2</v>
      </c>
    </row>
    <row r="668" spans="5:6" x14ac:dyDescent="0.3">
      <c r="E668">
        <f ca="1"/>
        <v>3.8728263105690179</v>
      </c>
      <c r="F668">
        <f ca="1"/>
        <v>8.0447128338811152E-2</v>
      </c>
    </row>
    <row r="669" spans="5:6" x14ac:dyDescent="0.3">
      <c r="E669">
        <f ca="1"/>
        <v>6.5133137024075509</v>
      </c>
      <c r="F669">
        <f ca="1"/>
        <v>9.9532047561950832E-2</v>
      </c>
    </row>
    <row r="670" spans="5:6" x14ac:dyDescent="0.3">
      <c r="E670">
        <f ca="1"/>
        <v>6.0825894864526182</v>
      </c>
      <c r="F670">
        <f ca="1"/>
        <v>9.8972761055745595E-2</v>
      </c>
    </row>
    <row r="671" spans="5:6" x14ac:dyDescent="0.3">
      <c r="E671">
        <f ca="1"/>
        <v>4.9591777724638586</v>
      </c>
      <c r="F671">
        <f ca="1"/>
        <v>9.2807937002370486E-2</v>
      </c>
    </row>
    <row r="672" spans="5:6" x14ac:dyDescent="0.3">
      <c r="E672">
        <f ca="1"/>
        <v>13.334701630440065</v>
      </c>
      <c r="F672">
        <f ca="1"/>
        <v>3.4569157804100192E-2</v>
      </c>
    </row>
    <row r="673" spans="5:6" x14ac:dyDescent="0.3">
      <c r="E673">
        <f ca="1"/>
        <v>8.8653609295325051</v>
      </c>
      <c r="F673">
        <f ca="1"/>
        <v>8.7295189130663781E-2</v>
      </c>
    </row>
    <row r="674" spans="5:6" x14ac:dyDescent="0.3">
      <c r="E674">
        <f ca="1"/>
        <v>11.628753442323546</v>
      </c>
      <c r="F674">
        <f ca="1"/>
        <v>5.4438548542753977E-2</v>
      </c>
    </row>
    <row r="675" spans="5:6" x14ac:dyDescent="0.3">
      <c r="E675">
        <f ca="1"/>
        <v>7.1710602934559784</v>
      </c>
      <c r="F675">
        <f ca="1"/>
        <v>9.8550009163768784E-2</v>
      </c>
    </row>
    <row r="676" spans="5:6" x14ac:dyDescent="0.3">
      <c r="E676">
        <f ca="1"/>
        <v>6.1589058368772394</v>
      </c>
      <c r="F676">
        <f ca="1"/>
        <v>9.914353758629546E-2</v>
      </c>
    </row>
    <row r="677" spans="5:6" x14ac:dyDescent="0.3">
      <c r="E677">
        <f ca="1"/>
        <v>12.732832727220741</v>
      </c>
      <c r="F677">
        <f ca="1"/>
        <v>4.1146596031818333E-2</v>
      </c>
    </row>
    <row r="678" spans="5:6" x14ac:dyDescent="0.3">
      <c r="E678">
        <f ca="1"/>
        <v>10.29670169917952</v>
      </c>
      <c r="F678">
        <f ca="1"/>
        <v>7.1232267798705395E-2</v>
      </c>
    </row>
    <row r="679" spans="5:6" x14ac:dyDescent="0.3">
      <c r="E679">
        <f ca="1"/>
        <v>7.7133984171685714</v>
      </c>
      <c r="F679">
        <f ca="1"/>
        <v>9.6193406577786952E-2</v>
      </c>
    </row>
    <row r="680" spans="5:6" x14ac:dyDescent="0.3">
      <c r="E680">
        <f ca="1"/>
        <v>15.371740505045837</v>
      </c>
      <c r="F680">
        <f ca="1"/>
        <v>1.7138566373474214E-2</v>
      </c>
    </row>
    <row r="681" spans="5:6" x14ac:dyDescent="0.3">
      <c r="E681">
        <f ca="1"/>
        <v>10.485492535817885</v>
      </c>
      <c r="F681">
        <f ca="1"/>
        <v>6.8886562661155767E-2</v>
      </c>
    </row>
    <row r="682" spans="5:6" x14ac:dyDescent="0.3">
      <c r="E682">
        <f ca="1"/>
        <v>7.9764125522025742</v>
      </c>
      <c r="F682">
        <f ca="1"/>
        <v>9.4593425655893612E-2</v>
      </c>
    </row>
    <row r="683" spans="5:6" x14ac:dyDescent="0.3">
      <c r="E683">
        <f ca="1"/>
        <v>7.2622315482200346</v>
      </c>
      <c r="F683">
        <f ca="1"/>
        <v>9.8247374249808769E-2</v>
      </c>
    </row>
    <row r="684" spans="5:6" x14ac:dyDescent="0.3">
      <c r="E684">
        <f ca="1"/>
        <v>4.2073557628087128</v>
      </c>
      <c r="F684">
        <f ca="1"/>
        <v>8.489596386467986E-2</v>
      </c>
    </row>
    <row r="685" spans="5:6" x14ac:dyDescent="0.3">
      <c r="E685">
        <f ca="1"/>
        <v>1.1908599115954233</v>
      </c>
      <c r="F685">
        <f ca="1"/>
        <v>2.8483462909120572E-2</v>
      </c>
    </row>
    <row r="686" spans="5:6" x14ac:dyDescent="0.3">
      <c r="E686">
        <f ca="1"/>
        <v>8.3299947397228102</v>
      </c>
      <c r="F686">
        <f ca="1"/>
        <v>9.2016868792206052E-2</v>
      </c>
    </row>
    <row r="687" spans="5:6" x14ac:dyDescent="0.3">
      <c r="E687">
        <f ca="1"/>
        <v>20.678155341256051</v>
      </c>
      <c r="F687">
        <f ca="1"/>
        <v>1.2320422753002154E-3</v>
      </c>
    </row>
    <row r="688" spans="5:6" x14ac:dyDescent="0.3">
      <c r="E688">
        <f ca="1"/>
        <v>11.948496794922651</v>
      </c>
      <c r="F688">
        <f ca="1"/>
        <v>5.0465719866246088E-2</v>
      </c>
    </row>
    <row r="689" spans="5:6" x14ac:dyDescent="0.3">
      <c r="E689">
        <f ca="1"/>
        <v>10.456056189407391</v>
      </c>
      <c r="F689">
        <f ca="1"/>
        <v>6.9254156120457239E-2</v>
      </c>
    </row>
    <row r="690" spans="5:6" x14ac:dyDescent="0.3">
      <c r="E690">
        <f ca="1"/>
        <v>5.3361640730065814</v>
      </c>
      <c r="F690">
        <f ca="1"/>
        <v>9.5641752273835381E-2</v>
      </c>
    </row>
    <row r="691" spans="5:6" x14ac:dyDescent="0.3">
      <c r="E691">
        <f ca="1"/>
        <v>11.549118669041128</v>
      </c>
      <c r="F691">
        <f ca="1"/>
        <v>5.5438390286281752E-2</v>
      </c>
    </row>
    <row r="692" spans="5:6" x14ac:dyDescent="0.3">
      <c r="E692">
        <f ca="1"/>
        <v>3.7392640185837807</v>
      </c>
      <c r="F692">
        <f ca="1"/>
        <v>7.8519200573161571E-2</v>
      </c>
    </row>
    <row r="693" spans="5:6" x14ac:dyDescent="0.3">
      <c r="E693">
        <f ca="1"/>
        <v>5.4318415852023954</v>
      </c>
      <c r="F693">
        <f ca="1"/>
        <v>9.6238110269410496E-2</v>
      </c>
    </row>
    <row r="694" spans="5:6" x14ac:dyDescent="0.3">
      <c r="E694">
        <f ca="1"/>
        <v>3.282204543662425</v>
      </c>
      <c r="F694">
        <f ca="1"/>
        <v>7.1300000516685211E-2</v>
      </c>
    </row>
    <row r="695" spans="5:6" x14ac:dyDescent="0.3">
      <c r="E695">
        <f ca="1"/>
        <v>4.4735414545523708</v>
      </c>
      <c r="F695">
        <f ca="1"/>
        <v>8.8034542763341966E-2</v>
      </c>
    </row>
    <row r="696" spans="5:6" x14ac:dyDescent="0.3">
      <c r="E696">
        <f ca="1"/>
        <v>7.817421736880183</v>
      </c>
      <c r="F696">
        <f ca="1"/>
        <v>9.5594475253776734E-2</v>
      </c>
    </row>
    <row r="697" spans="5:6" x14ac:dyDescent="0.3">
      <c r="E697">
        <f ca="1"/>
        <v>8.9110769017931766</v>
      </c>
      <c r="F697">
        <f ca="1"/>
        <v>8.6851399453394901E-2</v>
      </c>
    </row>
    <row r="698" spans="5:6" x14ac:dyDescent="0.3">
      <c r="E698">
        <f ca="1"/>
        <v>11.755150310143639</v>
      </c>
      <c r="F698">
        <f ca="1"/>
        <v>5.2859312858812423E-2</v>
      </c>
    </row>
    <row r="699" spans="5:6" x14ac:dyDescent="0.3">
      <c r="E699">
        <f ca="1"/>
        <v>3.8581722739069702</v>
      </c>
      <c r="F699">
        <f ca="1"/>
        <v>8.0239754872947253E-2</v>
      </c>
    </row>
    <row r="700" spans="5:6" x14ac:dyDescent="0.3">
      <c r="E700">
        <f ca="1"/>
        <v>3.1781039241396023</v>
      </c>
      <c r="F700">
        <f ca="1"/>
        <v>6.9527277913036006E-2</v>
      </c>
    </row>
    <row r="701" spans="5:6" x14ac:dyDescent="0.3">
      <c r="E701">
        <f ca="1"/>
        <v>5.3917929492530305</v>
      </c>
      <c r="F701">
        <f ca="1"/>
        <v>9.5994557005399592E-2</v>
      </c>
    </row>
    <row r="702" spans="5:6" x14ac:dyDescent="0.3">
      <c r="E702">
        <f ca="1"/>
        <v>4.5199792774941496</v>
      </c>
      <c r="F702">
        <f ca="1"/>
        <v>8.8544711262281084E-2</v>
      </c>
    </row>
    <row r="703" spans="5:6" x14ac:dyDescent="0.3">
      <c r="E703">
        <f ca="1"/>
        <v>11.385567307152229</v>
      </c>
      <c r="F703">
        <f ca="1"/>
        <v>5.7501250106135451E-2</v>
      </c>
    </row>
    <row r="704" spans="5:6" x14ac:dyDescent="0.3">
      <c r="E704">
        <f ca="1"/>
        <v>8.4087797785097198</v>
      </c>
      <c r="F704">
        <f ca="1"/>
        <v>9.138084283084312E-2</v>
      </c>
    </row>
    <row r="705" spans="5:6" x14ac:dyDescent="0.3">
      <c r="E705">
        <f ca="1"/>
        <v>9.8822225277505034</v>
      </c>
      <c r="F705">
        <f ca="1"/>
        <v>7.6252746012187525E-2</v>
      </c>
    </row>
    <row r="706" spans="5:6" x14ac:dyDescent="0.3">
      <c r="E706">
        <f ca="1"/>
        <v>2.2998840949643209</v>
      </c>
      <c r="F706">
        <f ca="1"/>
        <v>5.2887130914944631E-2</v>
      </c>
    </row>
    <row r="707" spans="5:6" x14ac:dyDescent="0.3">
      <c r="E707">
        <f ca="1"/>
        <v>2.296383677174362</v>
      </c>
      <c r="F707">
        <f ca="1"/>
        <v>5.2815350272602514E-2</v>
      </c>
    </row>
    <row r="708" spans="5:6" x14ac:dyDescent="0.3">
      <c r="E708">
        <f ca="1"/>
        <v>10.692612542822562</v>
      </c>
      <c r="F708">
        <f ca="1"/>
        <v>6.6284826332575764E-2</v>
      </c>
    </row>
    <row r="709" spans="5:6" x14ac:dyDescent="0.3">
      <c r="E709">
        <f ca="1"/>
        <v>12.554698394497809</v>
      </c>
      <c r="F709">
        <f ca="1"/>
        <v>4.3197359782619862E-2</v>
      </c>
    </row>
    <row r="710" spans="5:6" x14ac:dyDescent="0.3">
      <c r="E710">
        <f ca="1"/>
        <v>9.8750343400282095</v>
      </c>
      <c r="F710">
        <f ca="1"/>
        <v>7.6337843438217326E-2</v>
      </c>
    </row>
    <row r="711" spans="5:6" x14ac:dyDescent="0.3">
      <c r="E711">
        <f ca="1"/>
        <v>6.9944053712006564</v>
      </c>
      <c r="F711">
        <f ca="1"/>
        <v>9.9023852342264629E-2</v>
      </c>
    </row>
    <row r="712" spans="5:6" x14ac:dyDescent="0.3">
      <c r="E712">
        <f ca="1"/>
        <v>16.793281114517157</v>
      </c>
      <c r="F712">
        <f ca="1"/>
        <v>9.48542296385021E-3</v>
      </c>
    </row>
    <row r="713" spans="5:6" x14ac:dyDescent="0.3">
      <c r="E713">
        <f ca="1"/>
        <v>9.337041067219781</v>
      </c>
      <c r="F713">
        <f ca="1"/>
        <v>8.2453516775824007E-2</v>
      </c>
    </row>
    <row r="714" spans="5:6" x14ac:dyDescent="0.3">
      <c r="E714">
        <f ca="1"/>
        <v>9.4967673494295735</v>
      </c>
      <c r="F714">
        <f ca="1"/>
        <v>8.0695238431697083E-2</v>
      </c>
    </row>
    <row r="715" spans="5:6" x14ac:dyDescent="0.3">
      <c r="E715">
        <f ca="1"/>
        <v>10.258186313534296</v>
      </c>
      <c r="F715">
        <f ca="1"/>
        <v>7.1706996929671266E-2</v>
      </c>
    </row>
    <row r="716" spans="5:6" x14ac:dyDescent="0.3">
      <c r="E716">
        <f ca="1"/>
        <v>6.4231950198566183</v>
      </c>
      <c r="F716">
        <f ca="1"/>
        <v>9.9495818248373072E-2</v>
      </c>
    </row>
    <row r="717" spans="5:6" x14ac:dyDescent="0.3">
      <c r="E717">
        <f ca="1"/>
        <v>6.3993884018997855</v>
      </c>
      <c r="F717">
        <f ca="1"/>
        <v>9.9479172983093819E-2</v>
      </c>
    </row>
    <row r="718" spans="5:6" x14ac:dyDescent="0.3">
      <c r="E718">
        <f ca="1"/>
        <v>10.507483781611073</v>
      </c>
      <c r="F718">
        <f ca="1"/>
        <v>6.8611545725853609E-2</v>
      </c>
    </row>
    <row r="719" spans="5:6" x14ac:dyDescent="0.3">
      <c r="E719">
        <f ca="1"/>
        <v>5.7834901346884209</v>
      </c>
      <c r="F719">
        <f ca="1"/>
        <v>9.800131769705385E-2</v>
      </c>
    </row>
    <row r="720" spans="5:6" x14ac:dyDescent="0.3">
      <c r="E720">
        <f ca="1"/>
        <v>11.061055050829852</v>
      </c>
      <c r="F720">
        <f ca="1"/>
        <v>6.1616473527640325E-2</v>
      </c>
    </row>
    <row r="721" spans="5:6" x14ac:dyDescent="0.3">
      <c r="E721">
        <f ca="1"/>
        <v>5.7796017934754644</v>
      </c>
      <c r="F721">
        <f ca="1"/>
        <v>9.7985500994889604E-2</v>
      </c>
    </row>
    <row r="722" spans="5:6" x14ac:dyDescent="0.3">
      <c r="E722">
        <f ca="1"/>
        <v>7.6240331689215814</v>
      </c>
      <c r="F722">
        <f ca="1"/>
        <v>9.6671471447818735E-2</v>
      </c>
    </row>
    <row r="723" spans="5:6" x14ac:dyDescent="0.3">
      <c r="E723">
        <f ca="1"/>
        <v>2.954740377245928</v>
      </c>
      <c r="F723">
        <f ca="1"/>
        <v>6.5572115193679892E-2</v>
      </c>
    </row>
    <row r="724" spans="5:6" x14ac:dyDescent="0.3">
      <c r="E724">
        <f ca="1"/>
        <v>4.135181722191426</v>
      </c>
      <c r="F724">
        <f ca="1"/>
        <v>8.3982982216761287E-2</v>
      </c>
    </row>
    <row r="725" spans="5:6" x14ac:dyDescent="0.3">
      <c r="E725">
        <f ca="1"/>
        <v>5.5327713802573912</v>
      </c>
      <c r="F725">
        <f ca="1"/>
        <v>9.6813123979958268E-2</v>
      </c>
    </row>
    <row r="726" spans="5:6" x14ac:dyDescent="0.3">
      <c r="E726">
        <f ca="1"/>
        <v>9.5432625759481464</v>
      </c>
      <c r="F726">
        <f ca="1"/>
        <v>8.0173587567776816E-2</v>
      </c>
    </row>
    <row r="727" spans="5:6" x14ac:dyDescent="0.3">
      <c r="E727">
        <f ca="1"/>
        <v>2.8255009451003925</v>
      </c>
      <c r="F727">
        <f ca="1"/>
        <v>6.3192869006788596E-2</v>
      </c>
    </row>
    <row r="728" spans="5:6" x14ac:dyDescent="0.3">
      <c r="E728">
        <f ca="1"/>
        <v>14.371388740164456</v>
      </c>
      <c r="F728">
        <f ca="1"/>
        <v>2.4716222001243779E-2</v>
      </c>
    </row>
    <row r="729" spans="5:6" x14ac:dyDescent="0.3">
      <c r="E729">
        <f ca="1"/>
        <v>12.483251202563478</v>
      </c>
      <c r="F729">
        <f ca="1"/>
        <v>4.4031831692066786E-2</v>
      </c>
    </row>
    <row r="730" spans="5:6" x14ac:dyDescent="0.3">
      <c r="E730">
        <f ca="1"/>
        <v>12.954272099921589</v>
      </c>
      <c r="F730">
        <f ca="1"/>
        <v>3.8660640461789693E-2</v>
      </c>
    </row>
    <row r="731" spans="5:6" x14ac:dyDescent="0.3">
      <c r="E731">
        <f ca="1"/>
        <v>5.2781877292626618</v>
      </c>
      <c r="F731">
        <f ca="1"/>
        <v>9.5256126391952523E-2</v>
      </c>
    </row>
    <row r="732" spans="5:6" x14ac:dyDescent="0.3">
      <c r="E732">
        <f ca="1"/>
        <v>6.1131774179675658</v>
      </c>
      <c r="F732">
        <f ca="1"/>
        <v>9.904495105735675E-2</v>
      </c>
    </row>
    <row r="733" spans="5:6" x14ac:dyDescent="0.3">
      <c r="E733">
        <f ca="1"/>
        <v>9.734019740788904</v>
      </c>
      <c r="F733">
        <f ca="1"/>
        <v>7.7991052410892575E-2</v>
      </c>
    </row>
    <row r="734" spans="5:6" x14ac:dyDescent="0.3">
      <c r="E734">
        <f ca="1"/>
        <v>21.890574043569885</v>
      </c>
      <c r="F734">
        <f ca="1"/>
        <v>5.7409458335621049E-4</v>
      </c>
    </row>
    <row r="735" spans="5:6" x14ac:dyDescent="0.3">
      <c r="E735">
        <f ca="1"/>
        <v>11.729055945917668</v>
      </c>
      <c r="F735">
        <f ca="1"/>
        <v>5.3184492870543228E-2</v>
      </c>
    </row>
    <row r="736" spans="5:6" x14ac:dyDescent="0.3">
      <c r="E736">
        <f ca="1"/>
        <v>10.685747708604532</v>
      </c>
      <c r="F736">
        <f ca="1"/>
        <v>6.6371422562212429E-2</v>
      </c>
    </row>
    <row r="737" spans="5:6" x14ac:dyDescent="0.3">
      <c r="E737">
        <f ca="1"/>
        <v>7.9951081458625977</v>
      </c>
      <c r="F737">
        <f ca="1"/>
        <v>9.4469080835325792E-2</v>
      </c>
    </row>
    <row r="738" spans="5:6" x14ac:dyDescent="0.3">
      <c r="E738">
        <f ca="1"/>
        <v>10.731762334929277</v>
      </c>
      <c r="F738">
        <f ca="1"/>
        <v>6.5790586160461489E-2</v>
      </c>
    </row>
    <row r="739" spans="5:6" x14ac:dyDescent="0.3">
      <c r="E739">
        <f ca="1"/>
        <v>7.6922416774276074</v>
      </c>
      <c r="F739">
        <f ca="1"/>
        <v>9.6309662412941241E-2</v>
      </c>
    </row>
    <row r="740" spans="5:6" x14ac:dyDescent="0.3">
      <c r="E740">
        <f ca="1"/>
        <v>10.433037235076496</v>
      </c>
      <c r="F740">
        <f ca="1"/>
        <v>6.9541169300722641E-2</v>
      </c>
    </row>
    <row r="741" spans="5:6" x14ac:dyDescent="0.3">
      <c r="E741">
        <f ca="1"/>
        <v>2.9338572285968247</v>
      </c>
      <c r="F741">
        <f ca="1"/>
        <v>6.5192072981256566E-2</v>
      </c>
    </row>
    <row r="742" spans="5:6" x14ac:dyDescent="0.3">
      <c r="E742">
        <f ca="1"/>
        <v>1.8834816735900766</v>
      </c>
      <c r="F742">
        <f ca="1"/>
        <v>4.4089280270248034E-2</v>
      </c>
    </row>
    <row r="743" spans="5:6" x14ac:dyDescent="0.3">
      <c r="E743">
        <f ca="1"/>
        <v>10.884280928213091</v>
      </c>
      <c r="F743">
        <f ca="1"/>
        <v>6.386002868898695E-2</v>
      </c>
    </row>
    <row r="744" spans="5:6" x14ac:dyDescent="0.3">
      <c r="E744">
        <f ca="1"/>
        <v>8.7954139782223493</v>
      </c>
      <c r="F744">
        <f ca="1"/>
        <v>8.796265071567401E-2</v>
      </c>
    </row>
    <row r="745" spans="5:6" x14ac:dyDescent="0.3">
      <c r="E745">
        <f ca="1"/>
        <v>7.5497130705636106</v>
      </c>
      <c r="F745">
        <f ca="1"/>
        <v>9.704282237628277E-2</v>
      </c>
    </row>
    <row r="746" spans="5:6" x14ac:dyDescent="0.3">
      <c r="E746">
        <f ca="1"/>
        <v>14.204749197064515</v>
      </c>
      <c r="F746">
        <f ca="1"/>
        <v>2.6164673204316393E-2</v>
      </c>
    </row>
    <row r="747" spans="5:6" x14ac:dyDescent="0.3">
      <c r="E747">
        <f ca="1"/>
        <v>4.4126563188538146</v>
      </c>
      <c r="F747">
        <f ca="1"/>
        <v>8.7348711490434411E-2</v>
      </c>
    </row>
    <row r="748" spans="5:6" x14ac:dyDescent="0.3">
      <c r="E748">
        <f ca="1"/>
        <v>5.0537044022342732</v>
      </c>
      <c r="F748">
        <f ca="1"/>
        <v>9.3590769324009004E-2</v>
      </c>
    </row>
    <row r="749" spans="5:6" x14ac:dyDescent="0.3">
      <c r="E749">
        <f ca="1"/>
        <v>8.9425504467485961</v>
      </c>
      <c r="F749">
        <f ca="1"/>
        <v>8.6542478393126246E-2</v>
      </c>
    </row>
    <row r="750" spans="5:6" x14ac:dyDescent="0.3">
      <c r="E750">
        <f ca="1"/>
        <v>8.4860558583551349</v>
      </c>
      <c r="F750">
        <f ca="1"/>
        <v>9.0736318248386003E-2</v>
      </c>
    </row>
    <row r="751" spans="5:6" x14ac:dyDescent="0.3">
      <c r="E751">
        <f ca="1"/>
        <v>11.659812629448712</v>
      </c>
      <c r="F751">
        <f ca="1"/>
        <v>5.4049557318495291E-2</v>
      </c>
    </row>
    <row r="752" spans="5:6" x14ac:dyDescent="0.3">
      <c r="E752">
        <f ca="1"/>
        <v>5.7036267907830895</v>
      </c>
      <c r="F752">
        <f ca="1"/>
        <v>9.7659969084000847E-2</v>
      </c>
    </row>
    <row r="753" spans="5:6" x14ac:dyDescent="0.3">
      <c r="E753">
        <f ca="1"/>
        <v>10.366164663387371</v>
      </c>
      <c r="F753">
        <f ca="1"/>
        <v>7.0372624842759968E-2</v>
      </c>
    </row>
    <row r="754" spans="5:6" x14ac:dyDescent="0.3">
      <c r="E754">
        <f ca="1"/>
        <v>8.2965541142639889</v>
      </c>
      <c r="F754">
        <f ca="1"/>
        <v>9.2280251185569415E-2</v>
      </c>
    </row>
    <row r="755" spans="5:6" x14ac:dyDescent="0.3">
      <c r="E755">
        <f ca="1"/>
        <v>4.2857773325627804</v>
      </c>
      <c r="F755">
        <f ca="1"/>
        <v>8.5858220500208721E-2</v>
      </c>
    </row>
    <row r="756" spans="5:6" x14ac:dyDescent="0.3">
      <c r="E756">
        <f ca="1"/>
        <v>2.6748722777614833</v>
      </c>
      <c r="F756">
        <f ca="1"/>
        <v>6.0339748555594978E-2</v>
      </c>
    </row>
    <row r="757" spans="5:6" x14ac:dyDescent="0.3">
      <c r="E757">
        <f ca="1"/>
        <v>12.208608864462045</v>
      </c>
      <c r="F757">
        <f ca="1"/>
        <v>4.7297709781058267E-2</v>
      </c>
    </row>
    <row r="758" spans="5:6" x14ac:dyDescent="0.3">
      <c r="E758">
        <f ca="1"/>
        <v>7.4865781923636314</v>
      </c>
      <c r="F758">
        <f ca="1"/>
        <v>9.7339246727305012E-2</v>
      </c>
    </row>
    <row r="759" spans="5:6" x14ac:dyDescent="0.3">
      <c r="E759">
        <f ca="1"/>
        <v>2.9045080328535069</v>
      </c>
      <c r="F759">
        <f ca="1"/>
        <v>6.4655068063660892E-2</v>
      </c>
    </row>
    <row r="760" spans="5:6" x14ac:dyDescent="0.3">
      <c r="E760">
        <f ca="1"/>
        <v>8.2720331997044294</v>
      </c>
      <c r="F760">
        <f ca="1"/>
        <v>9.2470848947164147E-2</v>
      </c>
    </row>
    <row r="761" spans="5:6" x14ac:dyDescent="0.3">
      <c r="E761">
        <f ca="1"/>
        <v>3.8967866777976887</v>
      </c>
      <c r="F761">
        <f ca="1"/>
        <v>8.0783974480421128E-2</v>
      </c>
    </row>
    <row r="762" spans="5:6" x14ac:dyDescent="0.3">
      <c r="E762">
        <f ca="1"/>
        <v>4.934874638614251</v>
      </c>
      <c r="F762">
        <f ca="1"/>
        <v>9.2598892659503329E-2</v>
      </c>
    </row>
    <row r="763" spans="5:6" x14ac:dyDescent="0.3">
      <c r="E763">
        <f ca="1"/>
        <v>4.4140863643877948</v>
      </c>
      <c r="F763">
        <f ca="1"/>
        <v>8.7365039714486725E-2</v>
      </c>
    </row>
    <row r="764" spans="5:6" x14ac:dyDescent="0.3">
      <c r="E764">
        <f ca="1"/>
        <v>6.7002568714742177</v>
      </c>
      <c r="F764">
        <f ca="1"/>
        <v>9.9473454624812691E-2</v>
      </c>
    </row>
    <row r="765" spans="5:6" x14ac:dyDescent="0.3">
      <c r="E765">
        <f ca="1"/>
        <v>3.6142570066339075</v>
      </c>
      <c r="F765">
        <f ca="1"/>
        <v>7.6638789720511899E-2</v>
      </c>
    </row>
    <row r="766" spans="5:6" x14ac:dyDescent="0.3">
      <c r="E766">
        <f ca="1"/>
        <v>3.866008170750534</v>
      </c>
      <c r="F766">
        <f ca="1"/>
        <v>8.0350771098445281E-2</v>
      </c>
    </row>
    <row r="767" spans="5:6" x14ac:dyDescent="0.3">
      <c r="E767">
        <f ca="1"/>
        <v>11.019740744306725</v>
      </c>
      <c r="F767">
        <f ca="1"/>
        <v>6.2141084135320879E-2</v>
      </c>
    </row>
    <row r="768" spans="5:6" x14ac:dyDescent="0.3">
      <c r="E768">
        <f ca="1"/>
        <v>16.932877351785137</v>
      </c>
      <c r="F768">
        <f ca="1"/>
        <v>8.9098974176886579E-3</v>
      </c>
    </row>
    <row r="769" spans="5:6" x14ac:dyDescent="0.3">
      <c r="E769">
        <f ca="1"/>
        <v>1.5637013538938069</v>
      </c>
      <c r="F769">
        <f ca="1"/>
        <v>3.7015458760778351E-2</v>
      </c>
    </row>
    <row r="770" spans="5:6" x14ac:dyDescent="0.3">
      <c r="E770">
        <f ca="1"/>
        <v>14.050926633364874</v>
      </c>
      <c r="F770">
        <f ca="1"/>
        <v>2.7548670727981436E-2</v>
      </c>
    </row>
    <row r="771" spans="5:6" x14ac:dyDescent="0.3">
      <c r="E771">
        <f ca="1"/>
        <v>8.9971804425686486</v>
      </c>
      <c r="F771">
        <f ca="1"/>
        <v>8.5999843020765465E-2</v>
      </c>
    </row>
    <row r="772" spans="5:6" x14ac:dyDescent="0.3">
      <c r="E772">
        <f ca="1"/>
        <v>4.0403317856354253</v>
      </c>
      <c r="F772">
        <f ca="1"/>
        <v>8.2743659747972931E-2</v>
      </c>
    </row>
    <row r="773" spans="5:6" x14ac:dyDescent="0.3">
      <c r="E773">
        <f ca="1"/>
        <v>6.7360850412136308</v>
      </c>
      <c r="F773">
        <f ca="1"/>
        <v>9.9441849522002301E-2</v>
      </c>
    </row>
    <row r="774" spans="5:6" x14ac:dyDescent="0.3">
      <c r="E774">
        <f ca="1"/>
        <v>5.917644936101973</v>
      </c>
      <c r="F774">
        <f ca="1"/>
        <v>9.8496807685073351E-2</v>
      </c>
    </row>
    <row r="775" spans="5:6" x14ac:dyDescent="0.3">
      <c r="E775">
        <f ca="1"/>
        <v>5.9934507640290562</v>
      </c>
      <c r="F775">
        <f ca="1"/>
        <v>9.8733744246097307E-2</v>
      </c>
    </row>
    <row r="776" spans="5:6" x14ac:dyDescent="0.3">
      <c r="E776">
        <f ca="1"/>
        <v>1.5562475050641917</v>
      </c>
      <c r="F776">
        <f ca="1"/>
        <v>3.6847684284295586E-2</v>
      </c>
    </row>
    <row r="777" spans="5:6" x14ac:dyDescent="0.3">
      <c r="E777">
        <f ca="1"/>
        <v>11.190526616320708</v>
      </c>
      <c r="F777">
        <f ca="1"/>
        <v>5.9972667568465796E-2</v>
      </c>
    </row>
    <row r="778" spans="5:6" x14ac:dyDescent="0.3">
      <c r="E778">
        <f ca="1"/>
        <v>6.7098431159228928</v>
      </c>
      <c r="F778">
        <f ca="1"/>
        <v>9.9465635580178957E-2</v>
      </c>
    </row>
    <row r="779" spans="5:6" x14ac:dyDescent="0.3">
      <c r="E779">
        <f ca="1"/>
        <v>13.56018262192228</v>
      </c>
      <c r="F779">
        <f ca="1"/>
        <v>3.2259256984083912E-2</v>
      </c>
    </row>
    <row r="780" spans="5:6" x14ac:dyDescent="0.3">
      <c r="E780">
        <f ca="1"/>
        <v>4.6428606013142355</v>
      </c>
      <c r="F780">
        <f ca="1"/>
        <v>8.9840351491903184E-2</v>
      </c>
    </row>
    <row r="781" spans="5:6" x14ac:dyDescent="0.3">
      <c r="E781">
        <f ca="1"/>
        <v>6.4861104910406864</v>
      </c>
      <c r="F781">
        <f ca="1"/>
        <v>9.9525563490963045E-2</v>
      </c>
    </row>
    <row r="782" spans="5:6" x14ac:dyDescent="0.3">
      <c r="E782">
        <f ca="1"/>
        <v>9.9977588491128859</v>
      </c>
      <c r="F782">
        <f ca="1"/>
        <v>7.4874813327295522E-2</v>
      </c>
    </row>
    <row r="783" spans="5:6" x14ac:dyDescent="0.3">
      <c r="E783">
        <f ca="1"/>
        <v>5.8564605789203652</v>
      </c>
      <c r="F783">
        <f ca="1"/>
        <v>9.8282923955800738E-2</v>
      </c>
    </row>
    <row r="784" spans="5:6" x14ac:dyDescent="0.3">
      <c r="E784">
        <f ca="1"/>
        <v>9.1043013540378297</v>
      </c>
      <c r="F784">
        <f ca="1"/>
        <v>8.4912883851233634E-2</v>
      </c>
    </row>
    <row r="785" spans="5:6" x14ac:dyDescent="0.3">
      <c r="E785">
        <f ca="1"/>
        <v>4.0929714636487171</v>
      </c>
      <c r="F785">
        <f ca="1"/>
        <v>8.3436968615116541E-2</v>
      </c>
    </row>
    <row r="786" spans="5:6" x14ac:dyDescent="0.3">
      <c r="E786">
        <f ca="1"/>
        <v>11.812657391323027</v>
      </c>
      <c r="F786">
        <f ca="1"/>
        <v>5.2144373800943833E-2</v>
      </c>
    </row>
    <row r="787" spans="5:6" x14ac:dyDescent="0.3">
      <c r="E787">
        <f ca="1"/>
        <v>4.0379102600835077</v>
      </c>
      <c r="F787">
        <f ca="1"/>
        <v>8.2711436960793874E-2</v>
      </c>
    </row>
    <row r="788" spans="5:6" x14ac:dyDescent="0.3">
      <c r="E788">
        <f ca="1"/>
        <v>7.2381450455701444</v>
      </c>
      <c r="F788">
        <f ca="1"/>
        <v>9.8331116694383047E-2</v>
      </c>
    </row>
    <row r="789" spans="5:6" x14ac:dyDescent="0.3">
      <c r="E789">
        <f ca="1"/>
        <v>5.0857221622912139</v>
      </c>
      <c r="F789">
        <f ca="1"/>
        <v>9.3844993941874053E-2</v>
      </c>
    </row>
    <row r="790" spans="5:6" x14ac:dyDescent="0.3">
      <c r="E790">
        <f ca="1"/>
        <v>10.38925130199191</v>
      </c>
      <c r="F790">
        <f ca="1"/>
        <v>7.0085987966714794E-2</v>
      </c>
    </row>
    <row r="791" spans="5:6" x14ac:dyDescent="0.3">
      <c r="E791">
        <f ca="1"/>
        <v>13.420312371332587</v>
      </c>
      <c r="F791">
        <f ca="1"/>
        <v>3.3681697138226885E-2</v>
      </c>
    </row>
    <row r="792" spans="5:6" x14ac:dyDescent="0.3">
      <c r="E792">
        <f ca="1"/>
        <v>6.8328505301401758</v>
      </c>
      <c r="F792">
        <f ca="1"/>
        <v>9.9324154391670832E-2</v>
      </c>
    </row>
    <row r="793" spans="5:6" x14ac:dyDescent="0.3">
      <c r="E793">
        <f ca="1"/>
        <v>4.319510411154508</v>
      </c>
      <c r="F793">
        <f ca="1"/>
        <v>8.6262532607250531E-2</v>
      </c>
    </row>
    <row r="794" spans="5:6" x14ac:dyDescent="0.3">
      <c r="E794">
        <f ca="1"/>
        <v>9.8073025222465624</v>
      </c>
      <c r="F794">
        <f ca="1"/>
        <v>7.7135838132794177E-2</v>
      </c>
    </row>
    <row r="795" spans="5:6" x14ac:dyDescent="0.3">
      <c r="E795">
        <f ca="1"/>
        <v>7.709248737113902</v>
      </c>
      <c r="F795">
        <f ca="1"/>
        <v>9.6216358409507596E-2</v>
      </c>
    </row>
    <row r="796" spans="5:6" x14ac:dyDescent="0.3">
      <c r="E796">
        <f ca="1"/>
        <v>13.872618449889828</v>
      </c>
      <c r="F796">
        <f ca="1"/>
        <v>2.9208792263951872E-2</v>
      </c>
    </row>
    <row r="797" spans="5:6" x14ac:dyDescent="0.3">
      <c r="E797">
        <f ca="1"/>
        <v>5.2438193500752472</v>
      </c>
      <c r="F797">
        <f ca="1"/>
        <v>9.5018893368776502E-2</v>
      </c>
    </row>
    <row r="798" spans="5:6" x14ac:dyDescent="0.3">
      <c r="E798">
        <f ca="1"/>
        <v>3.7014234243321518</v>
      </c>
      <c r="F798">
        <f ca="1"/>
        <v>7.795766138193734E-2</v>
      </c>
    </row>
    <row r="799" spans="5:6" x14ac:dyDescent="0.3">
      <c r="E799">
        <f ca="1"/>
        <v>7.5156527607287371</v>
      </c>
      <c r="F799">
        <f ca="1"/>
        <v>9.7204928803206081E-2</v>
      </c>
    </row>
    <row r="800" spans="5:6" x14ac:dyDescent="0.3">
      <c r="E800">
        <f ca="1"/>
        <v>12.68877005827289</v>
      </c>
      <c r="F800">
        <f ca="1"/>
        <v>4.1649785652881348E-2</v>
      </c>
    </row>
    <row r="801" spans="5:6" x14ac:dyDescent="0.3">
      <c r="E801">
        <f ca="1"/>
        <v>8.4833932419467661</v>
      </c>
      <c r="F801">
        <f ca="1"/>
        <v>9.07588602952175E-2</v>
      </c>
    </row>
    <row r="802" spans="5:6" x14ac:dyDescent="0.3">
      <c r="E802">
        <f ca="1"/>
        <v>1.0084455349353874</v>
      </c>
      <c r="F802">
        <f ca="1"/>
        <v>2.4217951515237774E-2</v>
      </c>
    </row>
    <row r="803" spans="5:6" x14ac:dyDescent="0.3">
      <c r="E803">
        <f ca="1"/>
        <v>4.3707135859622355</v>
      </c>
      <c r="F803">
        <f ca="1"/>
        <v>8.6865126370721454E-2</v>
      </c>
    </row>
    <row r="804" spans="5:6" x14ac:dyDescent="0.3">
      <c r="E804">
        <f ca="1"/>
        <v>16.159592652163585</v>
      </c>
      <c r="F804">
        <f ca="1"/>
        <v>1.2475713488714679E-2</v>
      </c>
    </row>
    <row r="805" spans="5:6" x14ac:dyDescent="0.3">
      <c r="E805">
        <f ca="1"/>
        <v>12.616367889381245</v>
      </c>
      <c r="F805">
        <f ca="1"/>
        <v>4.2482484411092536E-2</v>
      </c>
    </row>
    <row r="806" spans="5:6" x14ac:dyDescent="0.3">
      <c r="E806">
        <f ca="1"/>
        <v>5.9286300516180122</v>
      </c>
      <c r="F806">
        <f ca="1"/>
        <v>9.8533064559076844E-2</v>
      </c>
    </row>
    <row r="807" spans="5:6" x14ac:dyDescent="0.3">
      <c r="E807">
        <f ca="1"/>
        <v>9.42389831711907</v>
      </c>
      <c r="F807">
        <f ca="1"/>
        <v>8.1504043585519881E-2</v>
      </c>
    </row>
    <row r="808" spans="5:6" x14ac:dyDescent="0.3">
      <c r="E808">
        <f ca="1"/>
        <v>10.875735393194244</v>
      </c>
      <c r="F808">
        <f ca="1"/>
        <v>6.3968367339751558E-2</v>
      </c>
    </row>
    <row r="809" spans="5:6" x14ac:dyDescent="0.3">
      <c r="E809">
        <f ca="1"/>
        <v>2.381119268492303</v>
      </c>
      <c r="F809">
        <f ca="1"/>
        <v>5.4541879070856517E-2</v>
      </c>
    </row>
    <row r="810" spans="5:6" x14ac:dyDescent="0.3">
      <c r="E810">
        <f ca="1"/>
        <v>3.8368962612695108</v>
      </c>
      <c r="F810">
        <f ca="1"/>
        <v>7.9936840339332488E-2</v>
      </c>
    </row>
    <row r="811" spans="5:6" x14ac:dyDescent="0.3">
      <c r="E811">
        <f ca="1"/>
        <v>7.2965078007916722</v>
      </c>
      <c r="F811">
        <f ca="1"/>
        <v>9.8123549230458337E-2</v>
      </c>
    </row>
    <row r="812" spans="5:6" x14ac:dyDescent="0.3">
      <c r="E812">
        <f ca="1"/>
        <v>5.2908482015625165</v>
      </c>
      <c r="F812">
        <f ca="1"/>
        <v>9.5341897956290028E-2</v>
      </c>
    </row>
    <row r="813" spans="5:6" x14ac:dyDescent="0.3">
      <c r="E813">
        <f ca="1"/>
        <v>8.5172424878932507</v>
      </c>
      <c r="F813">
        <f ca="1"/>
        <v>9.0470535413087486E-2</v>
      </c>
    </row>
    <row r="814" spans="5:6" x14ac:dyDescent="0.3">
      <c r="E814">
        <f ca="1"/>
        <v>12.284671049628075</v>
      </c>
      <c r="F814">
        <f ca="1"/>
        <v>4.6384454469412584E-2</v>
      </c>
    </row>
    <row r="815" spans="5:6" x14ac:dyDescent="0.3">
      <c r="E815">
        <f ca="1"/>
        <v>12.331605828389401</v>
      </c>
      <c r="F815">
        <f ca="1"/>
        <v>4.5824170384287176E-2</v>
      </c>
    </row>
    <row r="816" spans="5:6" x14ac:dyDescent="0.3">
      <c r="E816">
        <f ca="1"/>
        <v>4.1151065899897592</v>
      </c>
      <c r="F816">
        <f ca="1"/>
        <v>8.372440498922204E-2</v>
      </c>
    </row>
    <row r="817" spans="5:6" x14ac:dyDescent="0.3">
      <c r="E817">
        <f ca="1"/>
        <v>1.2507235874941816</v>
      </c>
      <c r="F817">
        <f ca="1"/>
        <v>2.9871290938439744E-2</v>
      </c>
    </row>
    <row r="818" spans="5:6" x14ac:dyDescent="0.3">
      <c r="E818">
        <f ca="1"/>
        <v>8.9624601545556182</v>
      </c>
      <c r="F818">
        <f ca="1"/>
        <v>8.6345653626353436E-2</v>
      </c>
    </row>
    <row r="819" spans="5:6" x14ac:dyDescent="0.3">
      <c r="E819">
        <f ca="1"/>
        <v>5.895778768553865</v>
      </c>
      <c r="F819">
        <f ca="1"/>
        <v>9.8422695693127338E-2</v>
      </c>
    </row>
    <row r="820" spans="5:6" x14ac:dyDescent="0.3">
      <c r="E820">
        <f ca="1"/>
        <v>12.595340472870831</v>
      </c>
      <c r="F820">
        <f ca="1"/>
        <v>4.2725663108991806E-2</v>
      </c>
    </row>
    <row r="821" spans="5:6" x14ac:dyDescent="0.3">
      <c r="E821">
        <f ca="1"/>
        <v>5.0344198061130543</v>
      </c>
      <c r="F821">
        <f ca="1"/>
        <v>9.3434974677251231E-2</v>
      </c>
    </row>
    <row r="822" spans="5:6" x14ac:dyDescent="0.3">
      <c r="E822">
        <f ca="1"/>
        <v>11.178562364147325</v>
      </c>
      <c r="F822">
        <f ca="1"/>
        <v>6.012451319744623E-2</v>
      </c>
    </row>
    <row r="823" spans="5:6" x14ac:dyDescent="0.3">
      <c r="E823">
        <f ca="1"/>
        <v>5.0348667578580013</v>
      </c>
      <c r="F823">
        <f ca="1"/>
        <v>9.3438608200218667E-2</v>
      </c>
    </row>
    <row r="824" spans="5:6" x14ac:dyDescent="0.3">
      <c r="E824">
        <f ca="1"/>
        <v>5.7749784006574023</v>
      </c>
      <c r="F824">
        <f ca="1"/>
        <v>9.7966587442636546E-2</v>
      </c>
    </row>
    <row r="825" spans="5:6" x14ac:dyDescent="0.3">
      <c r="E825">
        <f ca="1"/>
        <v>1.22057293720925</v>
      </c>
      <c r="F825">
        <f ca="1"/>
        <v>2.9173090009375936E-2</v>
      </c>
    </row>
    <row r="826" spans="5:6" x14ac:dyDescent="0.3">
      <c r="E826">
        <f ca="1"/>
        <v>10.701910518866987</v>
      </c>
      <c r="F826">
        <f ca="1"/>
        <v>6.6167504177829822E-2</v>
      </c>
    </row>
    <row r="827" spans="5:6" x14ac:dyDescent="0.3">
      <c r="E827">
        <f ca="1"/>
        <v>5.1318317796865189</v>
      </c>
      <c r="F827">
        <f ca="1"/>
        <v>9.4201364764001899E-2</v>
      </c>
    </row>
    <row r="828" spans="5:6" x14ac:dyDescent="0.3">
      <c r="E828">
        <f ca="1"/>
        <v>5.7092876718905465</v>
      </c>
      <c r="F828">
        <f ca="1"/>
        <v>9.7685306564584698E-2</v>
      </c>
    </row>
    <row r="829" spans="5:6" x14ac:dyDescent="0.3">
      <c r="E829">
        <f ca="1"/>
        <v>11.436006652073136</v>
      </c>
      <c r="F829">
        <f ca="1"/>
        <v>5.6863894239235567E-2</v>
      </c>
    </row>
    <row r="830" spans="5:6" x14ac:dyDescent="0.3">
      <c r="E830">
        <f ca="1"/>
        <v>6.3922076397584817</v>
      </c>
      <c r="F830">
        <f ca="1"/>
        <v>9.9473569701810829E-2</v>
      </c>
    </row>
    <row r="831" spans="5:6" x14ac:dyDescent="0.3">
      <c r="E831">
        <f ca="1"/>
        <v>7.5476080683368894</v>
      </c>
      <c r="F831">
        <f ca="1"/>
        <v>9.7052989001858256E-2</v>
      </c>
    </row>
    <row r="832" spans="5:6" x14ac:dyDescent="0.3">
      <c r="E832">
        <f ca="1"/>
        <v>11.524698368231272</v>
      </c>
      <c r="F832">
        <f ca="1"/>
        <v>5.5745655280107428E-2</v>
      </c>
    </row>
    <row r="833" spans="5:6" x14ac:dyDescent="0.3">
      <c r="E833">
        <f ca="1"/>
        <v>11.72951167601811</v>
      </c>
      <c r="F833">
        <f ca="1"/>
        <v>5.3178809725210385E-2</v>
      </c>
    </row>
    <row r="834" spans="5:6" x14ac:dyDescent="0.3">
      <c r="E834">
        <f ca="1"/>
        <v>14.865080765227029</v>
      </c>
      <c r="F834">
        <f ca="1"/>
        <v>2.0737839257719756E-2</v>
      </c>
    </row>
    <row r="835" spans="5:6" x14ac:dyDescent="0.3">
      <c r="E835">
        <f ca="1"/>
        <v>13.32204747930264</v>
      </c>
      <c r="F835">
        <f ca="1"/>
        <v>3.4701400555236919E-2</v>
      </c>
    </row>
    <row r="836" spans="5:6" x14ac:dyDescent="0.3">
      <c r="E836">
        <f ca="1"/>
        <v>17.029734047653989</v>
      </c>
      <c r="F836">
        <f ca="1"/>
        <v>8.527199629537182E-3</v>
      </c>
    </row>
    <row r="837" spans="5:6" x14ac:dyDescent="0.3">
      <c r="E837">
        <f ca="1"/>
        <v>21.197568746859986</v>
      </c>
      <c r="F837">
        <f ca="1"/>
        <v>8.9483193670936818E-4</v>
      </c>
    </row>
    <row r="838" spans="5:6" x14ac:dyDescent="0.3">
      <c r="E838">
        <f ca="1"/>
        <v>5.4996775181501976</v>
      </c>
      <c r="F838">
        <f ca="1"/>
        <v>9.6630702591704712E-2</v>
      </c>
    </row>
    <row r="839" spans="5:6" x14ac:dyDescent="0.3">
      <c r="E839">
        <f ca="1"/>
        <v>14.35390820934045</v>
      </c>
      <c r="F839">
        <f ca="1"/>
        <v>2.4865669994280373E-2</v>
      </c>
    </row>
    <row r="840" spans="5:6" x14ac:dyDescent="0.3">
      <c r="E840">
        <f ca="1"/>
        <v>3.134131495790776</v>
      </c>
      <c r="F840">
        <f ca="1"/>
        <v>6.8764786826366636E-2</v>
      </c>
    </row>
    <row r="841" spans="5:6" x14ac:dyDescent="0.3">
      <c r="E841">
        <f ca="1"/>
        <v>6.5855502517804156</v>
      </c>
      <c r="F841">
        <f ca="1"/>
        <v>9.953068102566015E-2</v>
      </c>
    </row>
    <row r="842" spans="5:6" x14ac:dyDescent="0.3">
      <c r="E842">
        <f ca="1"/>
        <v>5.5697437690114393</v>
      </c>
      <c r="F842">
        <f ca="1"/>
        <v>9.7009863371758653E-2</v>
      </c>
    </row>
    <row r="843" spans="5:6" x14ac:dyDescent="0.3">
      <c r="E843">
        <f ca="1"/>
        <v>2.3114470202628947</v>
      </c>
      <c r="F843">
        <f ca="1"/>
        <v>5.3123965814646255E-2</v>
      </c>
    </row>
    <row r="844" spans="5:6" x14ac:dyDescent="0.3">
      <c r="E844">
        <f ca="1"/>
        <v>8.5906345767714143</v>
      </c>
      <c r="F844">
        <f ca="1"/>
        <v>8.9832491683824664E-2</v>
      </c>
    </row>
    <row r="845" spans="5:6" x14ac:dyDescent="0.3">
      <c r="E845">
        <f ca="1"/>
        <v>10.790218793642167</v>
      </c>
      <c r="F845">
        <f ca="1"/>
        <v>6.5051507872218695E-2</v>
      </c>
    </row>
    <row r="846" spans="5:6" x14ac:dyDescent="0.3">
      <c r="E846">
        <f ca="1"/>
        <v>7.0099393192248991</v>
      </c>
      <c r="F846">
        <f ca="1"/>
        <v>9.8988223704338421E-2</v>
      </c>
    </row>
    <row r="847" spans="5:6" x14ac:dyDescent="0.3">
      <c r="E847">
        <f ca="1"/>
        <v>6.3860606341979747</v>
      </c>
      <c r="F847">
        <f ca="1"/>
        <v>9.9468558341900687E-2</v>
      </c>
    </row>
    <row r="848" spans="5:6" x14ac:dyDescent="0.3">
      <c r="E848">
        <f ca="1"/>
        <v>4.0250966934583206</v>
      </c>
      <c r="F848">
        <f ca="1"/>
        <v>8.2540448682452208E-2</v>
      </c>
    </row>
    <row r="849" spans="5:6" x14ac:dyDescent="0.3">
      <c r="E849">
        <f ca="1"/>
        <v>8.5238199973412705</v>
      </c>
      <c r="F849">
        <f ca="1"/>
        <v>9.0414069334462874E-2</v>
      </c>
    </row>
    <row r="850" spans="5:6" x14ac:dyDescent="0.3">
      <c r="E850">
        <f ca="1"/>
        <v>4.1598885570904498</v>
      </c>
      <c r="F850">
        <f ca="1"/>
        <v>8.4298456059370308E-2</v>
      </c>
    </row>
    <row r="851" spans="5:6" x14ac:dyDescent="0.3">
      <c r="E851">
        <f ca="1"/>
        <v>2.6391293426964224</v>
      </c>
      <c r="F851">
        <f ca="1"/>
        <v>5.9650463623865217E-2</v>
      </c>
    </row>
    <row r="852" spans="5:6" x14ac:dyDescent="0.3">
      <c r="E852">
        <f ca="1"/>
        <v>10.194036619298329</v>
      </c>
      <c r="F852">
        <f ca="1"/>
        <v>7.2494402718796883E-2</v>
      </c>
    </row>
    <row r="853" spans="5:6" x14ac:dyDescent="0.3">
      <c r="E853">
        <f ca="1"/>
        <v>13.693938150737097</v>
      </c>
      <c r="F853">
        <f ca="1"/>
        <v>3.0931580299609445E-2</v>
      </c>
    </row>
    <row r="854" spans="5:6" x14ac:dyDescent="0.3">
      <c r="E854">
        <f ca="1"/>
        <v>11.040034447388958</v>
      </c>
      <c r="F854">
        <f ca="1"/>
        <v>6.188340146652728E-2</v>
      </c>
    </row>
    <row r="855" spans="5:6" x14ac:dyDescent="0.3">
      <c r="E855">
        <f ca="1"/>
        <v>2.4206207158593882</v>
      </c>
      <c r="F855">
        <f ca="1"/>
        <v>5.5338715731512701E-2</v>
      </c>
    </row>
    <row r="856" spans="5:6" x14ac:dyDescent="0.3">
      <c r="E856">
        <f ca="1"/>
        <v>5.4378371506794894</v>
      </c>
      <c r="F856">
        <f ca="1"/>
        <v>9.6273819553720913E-2</v>
      </c>
    </row>
    <row r="857" spans="5:6" x14ac:dyDescent="0.3">
      <c r="E857">
        <f ca="1"/>
        <v>4.2169298980180221</v>
      </c>
      <c r="F857">
        <f ca="1"/>
        <v>8.5015107738094536E-2</v>
      </c>
    </row>
    <row r="858" spans="5:6" x14ac:dyDescent="0.3">
      <c r="E858">
        <f ca="1"/>
        <v>3.9997140162914597</v>
      </c>
      <c r="F858">
        <f ca="1"/>
        <v>8.2199352245603916E-2</v>
      </c>
    </row>
    <row r="859" spans="5:6" x14ac:dyDescent="0.3">
      <c r="E859">
        <f ca="1"/>
        <v>7.5866872120494842</v>
      </c>
      <c r="F859">
        <f ca="1"/>
        <v>9.6861082363644324E-2</v>
      </c>
    </row>
    <row r="860" spans="5:6" x14ac:dyDescent="0.3">
      <c r="E860">
        <f ca="1"/>
        <v>14.22267778689543</v>
      </c>
      <c r="F860">
        <f ca="1"/>
        <v>2.6006288894072787E-2</v>
      </c>
    </row>
    <row r="861" spans="5:6" x14ac:dyDescent="0.3">
      <c r="E861">
        <f ca="1"/>
        <v>7.4703080907549371</v>
      </c>
      <c r="F861">
        <f ca="1"/>
        <v>9.74127699660568E-2</v>
      </c>
    </row>
    <row r="862" spans="5:6" x14ac:dyDescent="0.3">
      <c r="E862">
        <f ca="1"/>
        <v>4.0038151268344704</v>
      </c>
      <c r="F862">
        <f ca="1"/>
        <v>8.2254677698111386E-2</v>
      </c>
    </row>
    <row r="863" spans="5:6" x14ac:dyDescent="0.3">
      <c r="E863">
        <f ca="1"/>
        <v>17.275179806848737</v>
      </c>
      <c r="F863">
        <f ca="1"/>
        <v>7.6161999631959706E-3</v>
      </c>
    </row>
    <row r="864" spans="5:6" x14ac:dyDescent="0.3">
      <c r="E864">
        <f ca="1"/>
        <v>6.7417441247645238</v>
      </c>
      <c r="F864">
        <f ca="1"/>
        <v>9.9436263499281183E-2</v>
      </c>
    </row>
    <row r="865" spans="5:6" x14ac:dyDescent="0.3">
      <c r="E865">
        <f ca="1"/>
        <v>1.3681760535640839</v>
      </c>
      <c r="F865">
        <f ca="1"/>
        <v>3.25752244462236E-2</v>
      </c>
    </row>
    <row r="866" spans="5:6" x14ac:dyDescent="0.3">
      <c r="E866">
        <f ca="1"/>
        <v>9.1334049079094246</v>
      </c>
      <c r="F866">
        <f ca="1"/>
        <v>8.4612489358662987E-2</v>
      </c>
    </row>
    <row r="867" spans="5:6" x14ac:dyDescent="0.3">
      <c r="E867">
        <f ca="1"/>
        <v>3.2411782902691635</v>
      </c>
      <c r="F867">
        <f ca="1"/>
        <v>7.0606853211365075E-2</v>
      </c>
    </row>
    <row r="868" spans="5:6" x14ac:dyDescent="0.3">
      <c r="E868">
        <f ca="1"/>
        <v>2.0846176864692647</v>
      </c>
      <c r="F868">
        <f ca="1"/>
        <v>4.8402206721005141E-2</v>
      </c>
    </row>
    <row r="869" spans="5:6" x14ac:dyDescent="0.3">
      <c r="E869">
        <f ca="1"/>
        <v>6.3109605036469967</v>
      </c>
      <c r="F869">
        <f ca="1"/>
        <v>9.9391298697729294E-2</v>
      </c>
    </row>
    <row r="870" spans="5:6" x14ac:dyDescent="0.3">
      <c r="E870">
        <f ca="1"/>
        <v>10.705637591238476</v>
      </c>
      <c r="F870">
        <f ca="1"/>
        <v>6.6120465351904689E-2</v>
      </c>
    </row>
    <row r="871" spans="5:6" x14ac:dyDescent="0.3">
      <c r="E871">
        <f ca="1"/>
        <v>5.3663337261104749</v>
      </c>
      <c r="F871">
        <f ca="1"/>
        <v>9.5835183908101265E-2</v>
      </c>
    </row>
    <row r="872" spans="5:6" x14ac:dyDescent="0.3">
      <c r="E872">
        <f ca="1"/>
        <v>12.830028779881893</v>
      </c>
      <c r="F872">
        <f ca="1"/>
        <v>4.0046481264159252E-2</v>
      </c>
    </row>
    <row r="873" spans="5:6" x14ac:dyDescent="0.3">
      <c r="E873">
        <f ca="1"/>
        <v>12.879099141412693</v>
      </c>
      <c r="F873">
        <f ca="1"/>
        <v>3.9496354002209549E-2</v>
      </c>
    </row>
    <row r="874" spans="5:6" x14ac:dyDescent="0.3">
      <c r="E874">
        <f ca="1"/>
        <v>15.320081314764831</v>
      </c>
      <c r="F874">
        <f ca="1"/>
        <v>1.748345632426512E-2</v>
      </c>
    </row>
    <row r="875" spans="5:6" x14ac:dyDescent="0.3">
      <c r="E875">
        <f ca="1"/>
        <v>13.867353182537098</v>
      </c>
      <c r="F875">
        <f ca="1"/>
        <v>2.9258716557194232E-2</v>
      </c>
    </row>
    <row r="876" spans="5:6" x14ac:dyDescent="0.3">
      <c r="E876">
        <f ca="1"/>
        <v>12.533262146660761</v>
      </c>
      <c r="F876">
        <f ca="1"/>
        <v>4.3447030429560322E-2</v>
      </c>
    </row>
    <row r="877" spans="5:6" x14ac:dyDescent="0.3">
      <c r="E877">
        <f ca="1"/>
        <v>10.191087424358432</v>
      </c>
      <c r="F877">
        <f ca="1"/>
        <v>7.253049944242855E-2</v>
      </c>
    </row>
    <row r="878" spans="5:6" x14ac:dyDescent="0.3">
      <c r="E878">
        <f ca="1"/>
        <v>9.9709778857169304</v>
      </c>
      <c r="F878">
        <f ca="1"/>
        <v>7.5195865669472089E-2</v>
      </c>
    </row>
    <row r="879" spans="5:6" x14ac:dyDescent="0.3">
      <c r="E879">
        <f ca="1"/>
        <v>4.2260216340630512</v>
      </c>
      <c r="F879">
        <f ca="1"/>
        <v>8.5127820500363716E-2</v>
      </c>
    </row>
    <row r="880" spans="5:6" x14ac:dyDescent="0.3">
      <c r="E880">
        <f ca="1"/>
        <v>15.111279646038419</v>
      </c>
      <c r="F880">
        <f ca="1"/>
        <v>1.8928302069998151E-2</v>
      </c>
    </row>
    <row r="881" spans="5:6" x14ac:dyDescent="0.3">
      <c r="E881">
        <f ca="1"/>
        <v>13.60600735756957</v>
      </c>
      <c r="F881">
        <f ca="1"/>
        <v>3.1800771292079366E-2</v>
      </c>
    </row>
    <row r="882" spans="5:6" x14ac:dyDescent="0.3">
      <c r="E882">
        <f ca="1"/>
        <v>3.9317564383347214</v>
      </c>
      <c r="F882">
        <f ca="1"/>
        <v>8.1270623382295876E-2</v>
      </c>
    </row>
    <row r="883" spans="5:6" x14ac:dyDescent="0.3">
      <c r="E883">
        <f ca="1"/>
        <v>11.393536400043706</v>
      </c>
      <c r="F883">
        <f ca="1"/>
        <v>5.7400491529353663E-2</v>
      </c>
    </row>
    <row r="884" spans="5:6" x14ac:dyDescent="0.3">
      <c r="E884">
        <f ca="1"/>
        <v>4.3843991683230605</v>
      </c>
      <c r="F884">
        <f ca="1"/>
        <v>8.7023911061307482E-2</v>
      </c>
    </row>
    <row r="885" spans="5:6" x14ac:dyDescent="0.3">
      <c r="E885">
        <f ca="1"/>
        <v>10.803061131671654</v>
      </c>
      <c r="F885">
        <f ca="1"/>
        <v>6.4888982235509887E-2</v>
      </c>
    </row>
    <row r="886" spans="5:6" x14ac:dyDescent="0.3">
      <c r="E886">
        <f ca="1"/>
        <v>3.0374617612237871</v>
      </c>
      <c r="F886">
        <f ca="1"/>
        <v>6.7060497381042736E-2</v>
      </c>
    </row>
    <row r="887" spans="5:6" x14ac:dyDescent="0.3">
      <c r="E887">
        <f ca="1"/>
        <v>10.976067025141239</v>
      </c>
      <c r="F887">
        <f ca="1"/>
        <v>6.2695544382369003E-2</v>
      </c>
    </row>
    <row r="888" spans="5:6" x14ac:dyDescent="0.3">
      <c r="E888">
        <f ca="1"/>
        <v>5.9519520224644067</v>
      </c>
      <c r="F888">
        <f ca="1"/>
        <v>9.86078787031682E-2</v>
      </c>
    </row>
    <row r="889" spans="5:6" x14ac:dyDescent="0.3">
      <c r="E889">
        <f ca="1"/>
        <v>9.3681541707400697</v>
      </c>
      <c r="F889">
        <f ca="1"/>
        <v>8.2115280936259569E-2</v>
      </c>
    </row>
    <row r="890" spans="5:6" x14ac:dyDescent="0.3">
      <c r="E890">
        <f ca="1"/>
        <v>2.3069962829933623</v>
      </c>
      <c r="F890">
        <f ca="1"/>
        <v>5.3032855226794497E-2</v>
      </c>
    </row>
    <row r="891" spans="5:6" x14ac:dyDescent="0.3">
      <c r="E891">
        <f ca="1"/>
        <v>18.41896842831104</v>
      </c>
      <c r="F891">
        <f ca="1"/>
        <v>4.3538501113349771E-3</v>
      </c>
    </row>
    <row r="892" spans="5:6" x14ac:dyDescent="0.3">
      <c r="E892">
        <f ca="1"/>
        <v>3.2426675396292111</v>
      </c>
      <c r="F892">
        <f ca="1"/>
        <v>7.0632139856219064E-2</v>
      </c>
    </row>
    <row r="893" spans="5:6" x14ac:dyDescent="0.3">
      <c r="E893">
        <f ca="1"/>
        <v>7.3845483835791041</v>
      </c>
      <c r="F893">
        <f ca="1"/>
        <v>9.7780667539609373E-2</v>
      </c>
    </row>
    <row r="894" spans="5:6" x14ac:dyDescent="0.3">
      <c r="E894">
        <f ca="1"/>
        <v>1.6506460602970523</v>
      </c>
      <c r="F894">
        <f ca="1"/>
        <v>3.8963156906747759E-2</v>
      </c>
    </row>
    <row r="895" spans="5:6" x14ac:dyDescent="0.3">
      <c r="E895">
        <f ca="1"/>
        <v>6.9213968434903306</v>
      </c>
      <c r="F895">
        <f ca="1"/>
        <v>9.9175503199736142E-2</v>
      </c>
    </row>
    <row r="896" spans="5:6" x14ac:dyDescent="0.3">
      <c r="E896">
        <f ca="1"/>
        <v>1.5233021395715329</v>
      </c>
      <c r="F896">
        <f ca="1"/>
        <v>3.6104667350706186E-2</v>
      </c>
    </row>
    <row r="897" spans="5:6" x14ac:dyDescent="0.3">
      <c r="E897">
        <f ca="1"/>
        <v>7.2905677329280536</v>
      </c>
      <c r="F897">
        <f ca="1"/>
        <v>9.8145398514019572E-2</v>
      </c>
    </row>
    <row r="898" spans="5:6" x14ac:dyDescent="0.3">
      <c r="E898">
        <f ca="1"/>
        <v>10.897217897969309</v>
      </c>
      <c r="F898">
        <f ca="1"/>
        <v>6.3695986751352254E-2</v>
      </c>
    </row>
    <row r="899" spans="5:6" x14ac:dyDescent="0.3">
      <c r="E899">
        <f ca="1"/>
        <v>4.3111052313465592</v>
      </c>
      <c r="F899">
        <f ca="1"/>
        <v>8.6162333799174096E-2</v>
      </c>
    </row>
    <row r="900" spans="5:6" x14ac:dyDescent="0.3">
      <c r="E900">
        <f ca="1"/>
        <v>8.3232639416939822</v>
      </c>
      <c r="F900">
        <f ca="1"/>
        <v>9.2070199771058334E-2</v>
      </c>
    </row>
    <row r="901" spans="5:6" x14ac:dyDescent="0.3">
      <c r="E901">
        <f ca="1"/>
        <v>1.2974841019622143</v>
      </c>
      <c r="F901">
        <f ca="1"/>
        <v>3.0950883737990181E-2</v>
      </c>
    </row>
    <row r="902" spans="5:6" x14ac:dyDescent="0.3">
      <c r="E902">
        <f ca="1"/>
        <v>2.5503144810444671</v>
      </c>
      <c r="F902">
        <f ca="1"/>
        <v>5.7917933220167847E-2</v>
      </c>
    </row>
    <row r="903" spans="5:6" x14ac:dyDescent="0.3">
      <c r="E903">
        <f ca="1"/>
        <v>9.1723677789566302</v>
      </c>
      <c r="F903">
        <f ca="1"/>
        <v>8.4207036725312573E-2</v>
      </c>
    </row>
    <row r="904" spans="5:6" x14ac:dyDescent="0.3">
      <c r="E904">
        <f ca="1"/>
        <v>7.6677899343850964</v>
      </c>
      <c r="F904">
        <f ca="1"/>
        <v>9.6441654996360343E-2</v>
      </c>
    </row>
    <row r="905" spans="5:6" x14ac:dyDescent="0.3">
      <c r="E905">
        <f ca="1"/>
        <v>3.2345422308932119</v>
      </c>
      <c r="F905">
        <f ca="1"/>
        <v>7.0494062063231805E-2</v>
      </c>
    </row>
    <row r="906" spans="5:6" x14ac:dyDescent="0.3">
      <c r="E906">
        <f ca="1"/>
        <v>0.44236021071407305</v>
      </c>
      <c r="F906">
        <f ca="1"/>
        <v>1.071121044881743E-2</v>
      </c>
    </row>
    <row r="907" spans="5:6" x14ac:dyDescent="0.3">
      <c r="E907">
        <f ca="1"/>
        <v>8.7005010304061194</v>
      </c>
      <c r="F907">
        <f ca="1"/>
        <v>8.8845287874040391E-2</v>
      </c>
    </row>
    <row r="908" spans="5:6" x14ac:dyDescent="0.3">
      <c r="E908">
        <f ca="1"/>
        <v>12.065771914903063</v>
      </c>
      <c r="F908">
        <f ca="1"/>
        <v>4.902925366690114E-2</v>
      </c>
    </row>
    <row r="909" spans="5:6" x14ac:dyDescent="0.3">
      <c r="E909">
        <f ca="1"/>
        <v>3.0622615699021223</v>
      </c>
      <c r="F909">
        <f ca="1"/>
        <v>6.7501355700496132E-2</v>
      </c>
    </row>
    <row r="910" spans="5:6" x14ac:dyDescent="0.3">
      <c r="E910">
        <f ca="1"/>
        <v>4.854592833440381</v>
      </c>
      <c r="F910">
        <f ca="1"/>
        <v>9.1885817135432091E-2</v>
      </c>
    </row>
    <row r="911" spans="5:6" x14ac:dyDescent="0.3">
      <c r="E911">
        <f ca="1"/>
        <v>10.111464586275458</v>
      </c>
      <c r="F911">
        <f ca="1"/>
        <v>7.3501407230048624E-2</v>
      </c>
    </row>
    <row r="912" spans="5:6" x14ac:dyDescent="0.3">
      <c r="E912">
        <f ca="1"/>
        <v>11.716951623069294</v>
      </c>
      <c r="F912">
        <f ca="1"/>
        <v>5.3335489689268718E-2</v>
      </c>
    </row>
    <row r="913" spans="5:6" x14ac:dyDescent="0.3">
      <c r="E913">
        <f ca="1"/>
        <v>13.453052605177877</v>
      </c>
      <c r="F913">
        <f ca="1"/>
        <v>3.3345658604763094E-2</v>
      </c>
    </row>
    <row r="914" spans="5:6" x14ac:dyDescent="0.3">
      <c r="E914">
        <f ca="1"/>
        <v>7.4160148720233163</v>
      </c>
      <c r="F914">
        <f ca="1"/>
        <v>9.7649534728146553E-2</v>
      </c>
    </row>
    <row r="915" spans="5:6" x14ac:dyDescent="0.3">
      <c r="E915">
        <f ca="1"/>
        <v>6.2396389657418618</v>
      </c>
      <c r="F915">
        <f ca="1"/>
        <v>9.9290368638283735E-2</v>
      </c>
    </row>
    <row r="916" spans="5:6" x14ac:dyDescent="0.3">
      <c r="E916">
        <f ca="1"/>
        <v>8.9049593237143423</v>
      </c>
      <c r="F916">
        <f ca="1"/>
        <v>8.6911126157411367E-2</v>
      </c>
    </row>
    <row r="917" spans="5:6" x14ac:dyDescent="0.3">
      <c r="E917">
        <f ca="1"/>
        <v>16.108683518055518</v>
      </c>
      <c r="F917">
        <f ca="1"/>
        <v>1.2744233272145212E-2</v>
      </c>
    </row>
    <row r="918" spans="5:6" x14ac:dyDescent="0.3">
      <c r="E918">
        <f ca="1"/>
        <v>10.954576043597974</v>
      </c>
      <c r="F918">
        <f ca="1"/>
        <v>6.2968313563175976E-2</v>
      </c>
    </row>
    <row r="919" spans="5:6" x14ac:dyDescent="0.3">
      <c r="E919">
        <f ca="1"/>
        <v>12.955282668934466</v>
      </c>
      <c r="F919">
        <f ca="1"/>
        <v>3.8649464690740307E-2</v>
      </c>
    </row>
    <row r="920" spans="5:6" x14ac:dyDescent="0.3">
      <c r="E920">
        <f ca="1"/>
        <v>8.4334817193739102</v>
      </c>
      <c r="F920">
        <f ca="1"/>
        <v>9.1177014468288464E-2</v>
      </c>
    </row>
    <row r="921" spans="5:6" x14ac:dyDescent="0.3">
      <c r="E921">
        <f ca="1"/>
        <v>7.8442629259711776</v>
      </c>
      <c r="F921">
        <f ca="1"/>
        <v>9.5432655905284366E-2</v>
      </c>
    </row>
    <row r="922" spans="5:6" x14ac:dyDescent="0.3">
      <c r="E922">
        <f ca="1"/>
        <v>6.2855967360578218</v>
      </c>
      <c r="F922">
        <f ca="1"/>
        <v>9.9358489609969153E-2</v>
      </c>
    </row>
    <row r="923" spans="5:6" x14ac:dyDescent="0.3">
      <c r="E923">
        <f ca="1"/>
        <v>8.6681745727952748</v>
      </c>
      <c r="F923">
        <f ca="1"/>
        <v>8.9139668337214872E-2</v>
      </c>
    </row>
    <row r="924" spans="5:6" x14ac:dyDescent="0.3">
      <c r="E924">
        <f ca="1"/>
        <v>6.8290014223696236</v>
      </c>
      <c r="F924">
        <f ca="1"/>
        <v>9.9329732374726365E-2</v>
      </c>
    </row>
    <row r="925" spans="5:6" x14ac:dyDescent="0.3">
      <c r="E925">
        <f ca="1"/>
        <v>13.95862163029771</v>
      </c>
      <c r="F925">
        <f ca="1"/>
        <v>2.8400634192654556E-2</v>
      </c>
    </row>
    <row r="926" spans="5:6" x14ac:dyDescent="0.3">
      <c r="E926">
        <f ca="1"/>
        <v>13.877998746086725</v>
      </c>
      <c r="F926">
        <f ca="1"/>
        <v>2.9157830471733672E-2</v>
      </c>
    </row>
    <row r="927" spans="5:6" x14ac:dyDescent="0.3">
      <c r="E927">
        <f ca="1"/>
        <v>5.9866080496483756</v>
      </c>
      <c r="F927">
        <f ca="1"/>
        <v>9.8713629559578298E-2</v>
      </c>
    </row>
    <row r="928" spans="5:6" x14ac:dyDescent="0.3">
      <c r="E928">
        <f ca="1"/>
        <v>8.334712023817719</v>
      </c>
      <c r="F928">
        <f ca="1"/>
        <v>9.1979396514174486E-2</v>
      </c>
    </row>
    <row r="929" spans="5:6" x14ac:dyDescent="0.3">
      <c r="E929">
        <f ca="1"/>
        <v>13.941515161683101</v>
      </c>
      <c r="F929">
        <f ca="1"/>
        <v>2.8560280947477135E-2</v>
      </c>
    </row>
    <row r="930" spans="5:6" x14ac:dyDescent="0.3">
      <c r="E930">
        <f ca="1"/>
        <v>4.3822662289587866</v>
      </c>
      <c r="F930">
        <f ca="1"/>
        <v>8.699922729971904E-2</v>
      </c>
    </row>
    <row r="931" spans="5:6" x14ac:dyDescent="0.3">
      <c r="E931">
        <f ca="1"/>
        <v>3.4087917972145201</v>
      </c>
      <c r="F931">
        <f ca="1"/>
        <v>7.3392936881300802E-2</v>
      </c>
    </row>
    <row r="932" spans="5:6" x14ac:dyDescent="0.3">
      <c r="E932">
        <f ca="1"/>
        <v>10.163160694882301</v>
      </c>
      <c r="F932">
        <f ca="1"/>
        <v>7.2871841788030689E-2</v>
      </c>
    </row>
    <row r="933" spans="5:6" x14ac:dyDescent="0.3">
      <c r="E933">
        <f ca="1"/>
        <v>5.7051519476693597</v>
      </c>
      <c r="F933">
        <f ca="1"/>
        <v>9.7666812676529435E-2</v>
      </c>
    </row>
    <row r="934" spans="5:6" x14ac:dyDescent="0.3">
      <c r="E934">
        <f ca="1"/>
        <v>7.0255867377949413</v>
      </c>
      <c r="F934">
        <f ca="1"/>
        <v>9.8951148522021734E-2</v>
      </c>
    </row>
    <row r="935" spans="5:6" x14ac:dyDescent="0.3">
      <c r="E935">
        <f ca="1"/>
        <v>7.2330552947806055</v>
      </c>
      <c r="F935">
        <f ca="1"/>
        <v>9.8348465470667043E-2</v>
      </c>
    </row>
    <row r="936" spans="5:6" x14ac:dyDescent="0.3">
      <c r="E936">
        <f ca="1"/>
        <v>4.7756002926965886</v>
      </c>
      <c r="F936">
        <f ca="1"/>
        <v>9.1150555015962781E-2</v>
      </c>
    </row>
    <row r="937" spans="5:6" x14ac:dyDescent="0.3">
      <c r="E937">
        <f ca="1"/>
        <v>7.8363740156265465</v>
      </c>
      <c r="F937">
        <f ca="1"/>
        <v>9.5480522788617198E-2</v>
      </c>
    </row>
    <row r="938" spans="5:6" x14ac:dyDescent="0.3">
      <c r="E938">
        <f ca="1"/>
        <v>7.1441886133701811</v>
      </c>
      <c r="F938">
        <f ca="1"/>
        <v>9.8631726496444597E-2</v>
      </c>
    </row>
    <row r="939" spans="5:6" x14ac:dyDescent="0.3">
      <c r="E939">
        <f ca="1"/>
        <v>4.3287344503306668</v>
      </c>
      <c r="F939">
        <f ca="1"/>
        <v>8.6372078004579952E-2</v>
      </c>
    </row>
    <row r="940" spans="5:6" x14ac:dyDescent="0.3">
      <c r="E940">
        <f ca="1"/>
        <v>10.434096244930119</v>
      </c>
      <c r="F940">
        <f ca="1"/>
        <v>6.9527973729297587E-2</v>
      </c>
    </row>
    <row r="941" spans="5:6" x14ac:dyDescent="0.3">
      <c r="E941">
        <f ca="1"/>
        <v>8.1658277065878018</v>
      </c>
      <c r="F941">
        <f ca="1"/>
        <v>9.3271179299206253E-2</v>
      </c>
    </row>
    <row r="942" spans="5:6" x14ac:dyDescent="0.3">
      <c r="E942">
        <f ca="1"/>
        <v>9.6364970616360583</v>
      </c>
      <c r="F942">
        <f ca="1"/>
        <v>7.9115073044924489E-2</v>
      </c>
    </row>
    <row r="943" spans="5:6" x14ac:dyDescent="0.3">
      <c r="E943">
        <f ca="1"/>
        <v>8.5999484484417437</v>
      </c>
      <c r="F943">
        <f ca="1"/>
        <v>8.9750277061255351E-2</v>
      </c>
    </row>
    <row r="944" spans="5:6" x14ac:dyDescent="0.3">
      <c r="E944">
        <f ca="1"/>
        <v>7.6964267348170461</v>
      </c>
      <c r="F944">
        <f ca="1"/>
        <v>9.6286816157294466E-2</v>
      </c>
    </row>
    <row r="945" spans="5:6" x14ac:dyDescent="0.3">
      <c r="E945">
        <f ca="1"/>
        <v>10.045352217312953</v>
      </c>
      <c r="F945">
        <f ca="1"/>
        <v>7.4301927980916588E-2</v>
      </c>
    </row>
    <row r="946" spans="5:6" x14ac:dyDescent="0.3">
      <c r="E946">
        <f ca="1"/>
        <v>7.5863111644595698</v>
      </c>
      <c r="F946">
        <f ca="1"/>
        <v>9.6862960812576906E-2</v>
      </c>
    </row>
    <row r="947" spans="5:6" x14ac:dyDescent="0.3">
      <c r="E947">
        <f ca="1"/>
        <v>2.4879042553650281</v>
      </c>
      <c r="F947">
        <f ca="1"/>
        <v>5.6683954472430166E-2</v>
      </c>
    </row>
    <row r="948" spans="5:6" x14ac:dyDescent="0.3">
      <c r="E948">
        <f ca="1"/>
        <v>13.244976621723708</v>
      </c>
      <c r="F948">
        <f ca="1"/>
        <v>3.5512691957993218E-2</v>
      </c>
    </row>
    <row r="949" spans="5:6" x14ac:dyDescent="0.3">
      <c r="E949">
        <f ca="1"/>
        <v>1.3905529983983769</v>
      </c>
      <c r="F949">
        <f ca="1"/>
        <v>3.308737856958844E-2</v>
      </c>
    </row>
    <row r="950" spans="5:6" x14ac:dyDescent="0.3">
      <c r="E950">
        <f ca="1"/>
        <v>9.7523806738361181</v>
      </c>
      <c r="F950">
        <f ca="1"/>
        <v>7.7777605142962225E-2</v>
      </c>
    </row>
    <row r="951" spans="5:6" x14ac:dyDescent="0.3">
      <c r="E951">
        <f ca="1"/>
        <v>8.1426647640266214</v>
      </c>
      <c r="F951">
        <f ca="1"/>
        <v>9.3440199257659173E-2</v>
      </c>
    </row>
    <row r="952" spans="5:6" x14ac:dyDescent="0.3">
      <c r="E952">
        <f ca="1"/>
        <v>9.3523762339376031</v>
      </c>
      <c r="F952">
        <f ca="1"/>
        <v>8.2287070986190258E-2</v>
      </c>
    </row>
    <row r="953" spans="5:6" x14ac:dyDescent="0.3">
      <c r="E953">
        <f ca="1"/>
        <v>11.950541897360276</v>
      </c>
      <c r="F953">
        <f ca="1"/>
        <v>5.0440564011449161E-2</v>
      </c>
    </row>
    <row r="954" spans="5:6" x14ac:dyDescent="0.3">
      <c r="E954">
        <f ca="1"/>
        <v>18.534050182955013</v>
      </c>
      <c r="F954">
        <f ca="1"/>
        <v>4.1034024625967508E-3</v>
      </c>
    </row>
    <row r="955" spans="5:6" x14ac:dyDescent="0.3">
      <c r="E955">
        <f ca="1"/>
        <v>13.975264901988741</v>
      </c>
      <c r="F955">
        <f ca="1"/>
        <v>2.8245836164121244E-2</v>
      </c>
    </row>
    <row r="956" spans="5:6" x14ac:dyDescent="0.3">
      <c r="E956">
        <f ca="1"/>
        <v>11.239777183226108</v>
      </c>
      <c r="F956">
        <f ca="1"/>
        <v>5.9347816167340042E-2</v>
      </c>
    </row>
    <row r="957" spans="5:6" x14ac:dyDescent="0.3">
      <c r="E957">
        <f ca="1"/>
        <v>10.383004131951632</v>
      </c>
      <c r="F957">
        <f ca="1"/>
        <v>7.0163594686426869E-2</v>
      </c>
    </row>
    <row r="958" spans="5:6" x14ac:dyDescent="0.3">
      <c r="E958">
        <f ca="1"/>
        <v>6.1181363115785175</v>
      </c>
      <c r="F958">
        <f ca="1"/>
        <v>9.9056182480793536E-2</v>
      </c>
    </row>
    <row r="959" spans="5:6" x14ac:dyDescent="0.3">
      <c r="E959">
        <f ca="1"/>
        <v>1.8788847896715033</v>
      </c>
      <c r="F959">
        <f ca="1"/>
        <v>4.3989413482867147E-2</v>
      </c>
    </row>
    <row r="960" spans="5:6" x14ac:dyDescent="0.3">
      <c r="E960">
        <f ca="1"/>
        <v>3.5983257024518882</v>
      </c>
      <c r="F960">
        <f ca="1"/>
        <v>7.6393951484601069E-2</v>
      </c>
    </row>
    <row r="961" spans="5:6" x14ac:dyDescent="0.3">
      <c r="E961">
        <f ca="1"/>
        <v>4.0706162226163221</v>
      </c>
      <c r="F961">
        <f ca="1"/>
        <v>8.3144205672858643E-2</v>
      </c>
    </row>
    <row r="962" spans="5:6" x14ac:dyDescent="0.3">
      <c r="E962">
        <f ca="1"/>
        <v>6.1757111284964115</v>
      </c>
      <c r="F962">
        <f ca="1"/>
        <v>9.9176962324505513E-2</v>
      </c>
    </row>
    <row r="963" spans="5:6" x14ac:dyDescent="0.3">
      <c r="E963">
        <f ca="1"/>
        <v>8.6248713312327094</v>
      </c>
      <c r="F963">
        <f ca="1"/>
        <v>8.9528922189590132E-2</v>
      </c>
    </row>
    <row r="964" spans="5:6" x14ac:dyDescent="0.3">
      <c r="E964">
        <f ca="1"/>
        <v>9.9268304373891674</v>
      </c>
      <c r="F964">
        <f ca="1"/>
        <v>7.5722963757010542E-2</v>
      </c>
    </row>
    <row r="965" spans="5:6" x14ac:dyDescent="0.3">
      <c r="E965">
        <f ca="1"/>
        <v>7.8425396822532996</v>
      </c>
      <c r="F965">
        <f ca="1"/>
        <v>9.5443133617558643E-2</v>
      </c>
    </row>
    <row r="966" spans="5:6" x14ac:dyDescent="0.3">
      <c r="E966">
        <f ca="1"/>
        <v>14.44183903831491</v>
      </c>
      <c r="F966">
        <f ca="1"/>
        <v>2.4119856659645555E-2</v>
      </c>
    </row>
    <row r="967" spans="5:6" x14ac:dyDescent="0.3">
      <c r="E967">
        <f ca="1"/>
        <v>11.553387282612658</v>
      </c>
      <c r="F967">
        <f ca="1"/>
        <v>5.5384711356341945E-2</v>
      </c>
    </row>
    <row r="968" spans="5:6" x14ac:dyDescent="0.3">
      <c r="E968">
        <f ca="1"/>
        <v>2.1129472205610993</v>
      </c>
      <c r="F968">
        <f ca="1"/>
        <v>4.900043106995236E-2</v>
      </c>
    </row>
    <row r="969" spans="5:6" x14ac:dyDescent="0.3">
      <c r="E969">
        <f ca="1"/>
        <v>11.457616111341856</v>
      </c>
      <c r="F969">
        <f ca="1"/>
        <v>5.6591130246008849E-2</v>
      </c>
    </row>
    <row r="970" spans="5:6" x14ac:dyDescent="0.3">
      <c r="E970">
        <f ca="1"/>
        <v>6.2963176923014377</v>
      </c>
      <c r="F970">
        <f ca="1"/>
        <v>9.9372772372548698E-2</v>
      </c>
    </row>
    <row r="971" spans="5:6" x14ac:dyDescent="0.3">
      <c r="E971">
        <f ca="1"/>
        <v>6.0308975968389467</v>
      </c>
      <c r="F971">
        <f ca="1"/>
        <v>9.8839357052952659E-2</v>
      </c>
    </row>
    <row r="972" spans="5:6" x14ac:dyDescent="0.3">
      <c r="E972">
        <f ca="1"/>
        <v>9.2801281012479606</v>
      </c>
      <c r="F972">
        <f ca="1"/>
        <v>8.3066650340472725E-2</v>
      </c>
    </row>
    <row r="973" spans="5:6" x14ac:dyDescent="0.3">
      <c r="E973">
        <f ca="1"/>
        <v>6.3935250452770704</v>
      </c>
      <c r="F973">
        <f ca="1"/>
        <v>9.9474617939866811E-2</v>
      </c>
    </row>
    <row r="974" spans="5:6" x14ac:dyDescent="0.3">
      <c r="E974">
        <f ca="1"/>
        <v>8.9983794290261514</v>
      </c>
      <c r="F974">
        <f ca="1"/>
        <v>8.5987843405718495E-2</v>
      </c>
    </row>
    <row r="975" spans="5:6" x14ac:dyDescent="0.3">
      <c r="E975">
        <f ca="1"/>
        <v>6.2858128009384542</v>
      </c>
      <c r="F975">
        <f ca="1"/>
        <v>9.9358783458424388E-2</v>
      </c>
    </row>
    <row r="976" spans="5:6" x14ac:dyDescent="0.3">
      <c r="E976">
        <f ca="1"/>
        <v>7.2598821489974439</v>
      </c>
      <c r="F976">
        <f ca="1"/>
        <v>9.8255661613522352E-2</v>
      </c>
    </row>
    <row r="977" spans="5:6" x14ac:dyDescent="0.3">
      <c r="E977">
        <f ca="1"/>
        <v>11.890236073781562</v>
      </c>
      <c r="F977">
        <f ca="1"/>
        <v>5.1183852188893264E-2</v>
      </c>
    </row>
    <row r="978" spans="5:6" x14ac:dyDescent="0.3">
      <c r="E978">
        <f ca="1"/>
        <v>5.5850455483803856</v>
      </c>
      <c r="F978">
        <f ca="1"/>
        <v>9.7089107927628093E-2</v>
      </c>
    </row>
    <row r="979" spans="5:6" x14ac:dyDescent="0.3">
      <c r="E979">
        <f ca="1"/>
        <v>2.7429047869118284</v>
      </c>
      <c r="F979">
        <f ca="1"/>
        <v>6.1638836120214133E-2</v>
      </c>
    </row>
    <row r="980" spans="5:6" x14ac:dyDescent="0.3">
      <c r="E980">
        <f ca="1"/>
        <v>6.0267168287793131</v>
      </c>
      <c r="F980">
        <f ca="1"/>
        <v>9.8827940041993551E-2</v>
      </c>
    </row>
    <row r="981" spans="5:6" x14ac:dyDescent="0.3">
      <c r="E981">
        <f ca="1"/>
        <v>11.525335069998047</v>
      </c>
      <c r="F981">
        <f ca="1"/>
        <v>5.5737640392780556E-2</v>
      </c>
    </row>
    <row r="982" spans="5:6" x14ac:dyDescent="0.3">
      <c r="E982">
        <f ca="1"/>
        <v>7.7805393430519398</v>
      </c>
      <c r="F982">
        <f ca="1"/>
        <v>9.5811989776206113E-2</v>
      </c>
    </row>
    <row r="983" spans="5:6" x14ac:dyDescent="0.3">
      <c r="E983">
        <f ca="1"/>
        <v>4.6496879698698326</v>
      </c>
      <c r="F983">
        <f ca="1"/>
        <v>8.9910013251075907E-2</v>
      </c>
    </row>
    <row r="984" spans="5:6" x14ac:dyDescent="0.3">
      <c r="E984">
        <f ca="1"/>
        <v>2.7884389836590819</v>
      </c>
      <c r="F984">
        <f ca="1"/>
        <v>6.2498730591856025E-2</v>
      </c>
    </row>
    <row r="985" spans="5:6" x14ac:dyDescent="0.3">
      <c r="E985">
        <f ca="1"/>
        <v>10.961796397075528</v>
      </c>
      <c r="F985">
        <f ca="1"/>
        <v>6.2876677216708532E-2</v>
      </c>
    </row>
    <row r="986" spans="5:6" x14ac:dyDescent="0.3">
      <c r="E986">
        <f ca="1"/>
        <v>4.7210641805605089</v>
      </c>
      <c r="F986">
        <f ca="1"/>
        <v>9.0623552063765878E-2</v>
      </c>
    </row>
    <row r="987" spans="5:6" x14ac:dyDescent="0.3">
      <c r="E987">
        <f ca="1"/>
        <v>7.4053410698728852</v>
      </c>
      <c r="F987">
        <f ca="1"/>
        <v>9.769451944278483E-2</v>
      </c>
    </row>
    <row r="988" spans="5:6" x14ac:dyDescent="0.3">
      <c r="E988">
        <f ca="1"/>
        <v>5.3194733865115786</v>
      </c>
      <c r="F988">
        <f ca="1"/>
        <v>9.5532610775413945E-2</v>
      </c>
    </row>
    <row r="989" spans="5:6" x14ac:dyDescent="0.3">
      <c r="E989">
        <f ca="1"/>
        <v>6.2601689827234432</v>
      </c>
      <c r="F989">
        <f ca="1"/>
        <v>9.932218232072422E-2</v>
      </c>
    </row>
    <row r="990" spans="5:6" x14ac:dyDescent="0.3">
      <c r="E990">
        <f ca="1"/>
        <v>4.6262777665171484</v>
      </c>
      <c r="F990">
        <f ca="1"/>
        <v>8.9670129480022995E-2</v>
      </c>
    </row>
    <row r="991" spans="5:6" x14ac:dyDescent="0.3">
      <c r="E991">
        <f ca="1"/>
        <v>1.162982822079671</v>
      </c>
      <c r="F991">
        <f ca="1"/>
        <v>2.7835071739632362E-2</v>
      </c>
    </row>
    <row r="992" spans="5:6" x14ac:dyDescent="0.3">
      <c r="E992">
        <f ca="1"/>
        <v>6.9967444855856167</v>
      </c>
      <c r="F992">
        <f ca="1"/>
        <v>9.901856250831112E-2</v>
      </c>
    </row>
    <row r="993" spans="5:6" x14ac:dyDescent="0.3">
      <c r="E993">
        <f ca="1"/>
        <v>2.8465484907584089</v>
      </c>
      <c r="F993">
        <f ca="1"/>
        <v>6.3584745697404799E-2</v>
      </c>
    </row>
    <row r="994" spans="5:6" x14ac:dyDescent="0.3">
      <c r="E994">
        <f ca="1"/>
        <v>0.79396771508550013</v>
      </c>
      <c r="F994">
        <f ca="1"/>
        <v>1.9141394028408761E-2</v>
      </c>
    </row>
    <row r="995" spans="5:6" x14ac:dyDescent="0.3">
      <c r="E995">
        <f ca="1"/>
        <v>18.489403734540804</v>
      </c>
      <c r="F995">
        <f ca="1"/>
        <v>4.1990783880861485E-3</v>
      </c>
    </row>
    <row r="996" spans="5:6" x14ac:dyDescent="0.3">
      <c r="E996">
        <f ca="1"/>
        <v>2.2131024714044307</v>
      </c>
      <c r="F996">
        <f ca="1"/>
        <v>5.1096172304968469E-2</v>
      </c>
    </row>
    <row r="997" spans="5:6" x14ac:dyDescent="0.3">
      <c r="E997">
        <f ca="1"/>
        <v>4.559957482318949</v>
      </c>
      <c r="F997">
        <f ca="1"/>
        <v>8.8974913520437141E-2</v>
      </c>
    </row>
    <row r="998" spans="5:6" x14ac:dyDescent="0.3">
      <c r="E998">
        <f ca="1"/>
        <v>4.5301858995872548</v>
      </c>
      <c r="F998">
        <f ca="1"/>
        <v>8.865533694564344E-2</v>
      </c>
    </row>
    <row r="999" spans="5:6" x14ac:dyDescent="0.3">
      <c r="E999">
        <f ca="1"/>
        <v>13.069473181372025</v>
      </c>
      <c r="F999">
        <f ca="1"/>
        <v>3.7396920415681788E-2</v>
      </c>
    </row>
    <row r="1000" spans="5:6" x14ac:dyDescent="0.3">
      <c r="E1000">
        <f ca="1"/>
        <v>6.5322016088102268</v>
      </c>
      <c r="F1000">
        <f ca="1"/>
        <v>9.9534293143049665E-2</v>
      </c>
    </row>
    <row r="1001" spans="5:6" x14ac:dyDescent="0.3">
      <c r="E1001">
        <f ca="1"/>
        <v>6.0779617708974136</v>
      </c>
      <c r="F1001">
        <f ca="1"/>
        <v>9.8961402583886096E-2</v>
      </c>
    </row>
    <row r="1002" spans="5:6" x14ac:dyDescent="0.3">
      <c r="E1002">
        <f ca="1"/>
        <v>4.1636811650608392</v>
      </c>
      <c r="F1002">
        <f ca="1"/>
        <v>8.4346612298382029E-2</v>
      </c>
    </row>
    <row r="1003" spans="5:6" x14ac:dyDescent="0.3">
      <c r="E1003">
        <f ca="1"/>
        <v>14.654751564367196</v>
      </c>
      <c r="F1003">
        <f ca="1"/>
        <v>2.237550591665095E-2</v>
      </c>
    </row>
    <row r="1004" spans="5:6" x14ac:dyDescent="0.3">
      <c r="E1004">
        <f ca="1"/>
        <v>12.652132727590622</v>
      </c>
      <c r="F1004">
        <f ca="1"/>
        <v>4.2070249714074387E-2</v>
      </c>
    </row>
    <row r="1005" spans="5:6" x14ac:dyDescent="0.3">
      <c r="E1005">
        <f ca="1"/>
        <v>6.4041000430516677</v>
      </c>
      <c r="F1005">
        <f ca="1"/>
        <v>9.9482702773340731E-2</v>
      </c>
    </row>
    <row r="1006" spans="5:6" x14ac:dyDescent="0.3">
      <c r="E1006">
        <f ca="1"/>
        <v>7.7407860381100484</v>
      </c>
      <c r="F1006">
        <f ca="1"/>
        <v>9.6040104432072795E-2</v>
      </c>
    </row>
    <row r="1007" spans="5:6" x14ac:dyDescent="0.3">
      <c r="E1007">
        <f ca="1"/>
        <v>4.2198124912108872</v>
      </c>
      <c r="F1007">
        <f ca="1"/>
        <v>8.5050889201801774E-2</v>
      </c>
    </row>
    <row r="1008" spans="5:6" x14ac:dyDescent="0.3">
      <c r="E1008">
        <f ca="1"/>
        <v>6.0485152899828529</v>
      </c>
      <c r="F1008">
        <f ca="1"/>
        <v>9.8886435914615503E-2</v>
      </c>
    </row>
    <row r="1009" spans="5:6" x14ac:dyDescent="0.3">
      <c r="E1009">
        <f ca="1"/>
        <v>8.7872012715709928</v>
      </c>
      <c r="F1009">
        <f ca="1"/>
        <v>8.8040085733973109E-2</v>
      </c>
    </row>
    <row r="1010" spans="5:6" x14ac:dyDescent="0.3">
      <c r="E1010">
        <f ca="1"/>
        <v>11.96711094044629</v>
      </c>
      <c r="F1010">
        <f ca="1"/>
        <v>5.0236890445017252E-2</v>
      </c>
    </row>
    <row r="1011" spans="5:6" x14ac:dyDescent="0.3">
      <c r="E1011">
        <f ca="1"/>
        <v>9.7185772918875628</v>
      </c>
      <c r="F1011">
        <f ca="1"/>
        <v>7.8170134190469823E-2</v>
      </c>
    </row>
    <row r="1012" spans="5:6" x14ac:dyDescent="0.3">
      <c r="E1012">
        <f ca="1"/>
        <v>7.0897642638103804</v>
      </c>
      <c r="F1012">
        <f ca="1"/>
        <v>9.8786692171185561E-2</v>
      </c>
    </row>
    <row r="1013" spans="5:6" x14ac:dyDescent="0.3">
      <c r="E1013">
        <f ca="1"/>
        <v>8.2546072894880638</v>
      </c>
      <c r="F1013">
        <f ca="1"/>
        <v>9.260498492332829E-2</v>
      </c>
    </row>
    <row r="1014" spans="5:6" x14ac:dyDescent="0.3">
      <c r="E1014">
        <f ca="1"/>
        <v>3.9044964877886152</v>
      </c>
      <c r="F1014">
        <f ca="1"/>
        <v>8.0891774295166016E-2</v>
      </c>
    </row>
    <row r="1015" spans="5:6" x14ac:dyDescent="0.3">
      <c r="E1015">
        <f ca="1"/>
        <v>3.1551311058621918</v>
      </c>
      <c r="F1015">
        <f ca="1"/>
        <v>6.9129928267334412E-2</v>
      </c>
    </row>
    <row r="1016" spans="5:6" x14ac:dyDescent="0.3">
      <c r="E1016">
        <f ca="1"/>
        <v>6.9880117442759309</v>
      </c>
      <c r="F1016">
        <f ca="1"/>
        <v>9.9038175219051061E-2</v>
      </c>
    </row>
    <row r="1017" spans="5:6" x14ac:dyDescent="0.3">
      <c r="E1017">
        <f ca="1"/>
        <v>7.8022140098948647</v>
      </c>
      <c r="F1017">
        <f ca="1"/>
        <v>9.5684844484354714E-2</v>
      </c>
    </row>
    <row r="1018" spans="5:6" x14ac:dyDescent="0.3">
      <c r="E1018">
        <f ca="1"/>
        <v>5.6312302130064547</v>
      </c>
      <c r="F1018">
        <f ca="1"/>
        <v>9.7320550660950092E-2</v>
      </c>
    </row>
    <row r="1019" spans="5:6" x14ac:dyDescent="0.3">
      <c r="E1019">
        <f ca="1"/>
        <v>7.4189767462279903</v>
      </c>
      <c r="F1019">
        <f ca="1"/>
        <v>9.7636960610361617E-2</v>
      </c>
    </row>
    <row r="1020" spans="5:6" x14ac:dyDescent="0.3">
      <c r="E1020">
        <f ca="1"/>
        <v>9.9561815910305871</v>
      </c>
      <c r="F1020">
        <f ca="1"/>
        <v>7.537282740375599E-2</v>
      </c>
    </row>
    <row r="1021" spans="5:6" x14ac:dyDescent="0.3">
      <c r="E1021">
        <f ca="1"/>
        <v>9.0960444605102992</v>
      </c>
      <c r="F1021">
        <f ca="1"/>
        <v>8.4997719529414414E-2</v>
      </c>
    </row>
    <row r="1022" spans="5:6" x14ac:dyDescent="0.3">
      <c r="E1022">
        <f ca="1"/>
        <v>7.3033267729939277</v>
      </c>
      <c r="F1022">
        <f ca="1"/>
        <v>9.8098265793479647E-2</v>
      </c>
    </row>
    <row r="1023" spans="5:6" x14ac:dyDescent="0.3">
      <c r="E1023">
        <f ca="1"/>
        <v>13.284972083475804</v>
      </c>
      <c r="F1023">
        <f ca="1"/>
        <v>3.5090425393598419E-2</v>
      </c>
    </row>
    <row r="1024" spans="5:6" x14ac:dyDescent="0.3">
      <c r="E1024">
        <f ca="1"/>
        <v>12.140930296302765</v>
      </c>
      <c r="F1024">
        <f ca="1"/>
        <v>4.811554698258428E-2</v>
      </c>
    </row>
    <row r="1025" spans="5:6" x14ac:dyDescent="0.3">
      <c r="E1025">
        <f ca="1"/>
        <v>11.659017289490198</v>
      </c>
      <c r="F1025">
        <f ca="1"/>
        <v>5.4059511114541242E-2</v>
      </c>
    </row>
    <row r="1026" spans="5:6" x14ac:dyDescent="0.3">
      <c r="E1026">
        <f ca="1"/>
        <v>4.4699939729967157</v>
      </c>
      <c r="F1026">
        <f ca="1"/>
        <v>8.7995109272288985E-2</v>
      </c>
    </row>
    <row r="1027" spans="5:6" x14ac:dyDescent="0.3">
      <c r="E1027">
        <f ca="1"/>
        <v>18.387969752478654</v>
      </c>
      <c r="F1027">
        <f ca="1"/>
        <v>4.4234751223045541E-3</v>
      </c>
    </row>
    <row r="1028" spans="5:6" x14ac:dyDescent="0.3">
      <c r="E1028">
        <f ca="1"/>
        <v>11.917460961248819</v>
      </c>
      <c r="F1028">
        <f ca="1"/>
        <v>5.0847917870357279E-2</v>
      </c>
    </row>
    <row r="1029" spans="5:6" x14ac:dyDescent="0.3">
      <c r="E1029">
        <f ca="1"/>
        <v>5.6355329112605572</v>
      </c>
      <c r="F1029">
        <f ca="1"/>
        <v>9.734152078159812E-2</v>
      </c>
    </row>
    <row r="1030" spans="5:6" x14ac:dyDescent="0.3">
      <c r="E1030">
        <f ca="1"/>
        <v>14.84079788395985</v>
      </c>
      <c r="F1030">
        <f ca="1"/>
        <v>2.0922579499739861E-2</v>
      </c>
    </row>
    <row r="1031" spans="5:6" x14ac:dyDescent="0.3">
      <c r="E1031">
        <f ca="1"/>
        <v>12.020831111137641</v>
      </c>
      <c r="F1031">
        <f ca="1"/>
        <v>4.9578225106411522E-2</v>
      </c>
    </row>
    <row r="1032" spans="5:6" x14ac:dyDescent="0.3">
      <c r="E1032">
        <f ca="1"/>
        <v>5.2680890435392618</v>
      </c>
      <c r="F1032">
        <f ca="1"/>
        <v>9.5187085114624037E-2</v>
      </c>
    </row>
    <row r="1033" spans="5:6" x14ac:dyDescent="0.3">
      <c r="E1033">
        <f ca="1"/>
        <v>9.3600232788726139</v>
      </c>
      <c r="F1033">
        <f ca="1"/>
        <v>8.2203877905954778E-2</v>
      </c>
    </row>
    <row r="1034" spans="5:6" x14ac:dyDescent="0.3">
      <c r="E1034">
        <f ca="1"/>
        <v>3.0923591009651643</v>
      </c>
      <c r="F1034">
        <f ca="1"/>
        <v>6.8033030216960569E-2</v>
      </c>
    </row>
    <row r="1035" spans="5:6" x14ac:dyDescent="0.3">
      <c r="E1035">
        <f ca="1"/>
        <v>2.5322872005502814</v>
      </c>
      <c r="F1035">
        <f ca="1"/>
        <v>5.7562881140317816E-2</v>
      </c>
    </row>
    <row r="1036" spans="5:6" x14ac:dyDescent="0.3">
      <c r="E1036">
        <f ca="1"/>
        <v>5.3531382012056223</v>
      </c>
      <c r="F1036">
        <f ca="1"/>
        <v>9.5751191289257645E-2</v>
      </c>
    </row>
    <row r="1037" spans="5:6" x14ac:dyDescent="0.3">
      <c r="E1037">
        <f ca="1"/>
        <v>9.5941526450897179</v>
      </c>
      <c r="F1037">
        <f ca="1"/>
        <v>7.9597836084890669E-2</v>
      </c>
    </row>
    <row r="1038" spans="5:6" x14ac:dyDescent="0.3">
      <c r="E1038">
        <f ca="1"/>
        <v>9.3773564001998704</v>
      </c>
      <c r="F1038">
        <f ca="1"/>
        <v>8.2014837061103421E-2</v>
      </c>
    </row>
    <row r="1039" spans="5:6" x14ac:dyDescent="0.3">
      <c r="E1039">
        <f ca="1"/>
        <v>13.027348320927036</v>
      </c>
      <c r="F1039">
        <f ca="1"/>
        <v>3.7856594650824131E-2</v>
      </c>
    </row>
    <row r="1040" spans="5:6" x14ac:dyDescent="0.3">
      <c r="E1040">
        <f ca="1"/>
        <v>6.4721909376649229</v>
      </c>
      <c r="F1040">
        <f ca="1"/>
        <v>9.9520759029172928E-2</v>
      </c>
    </row>
    <row r="1041" spans="5:6" x14ac:dyDescent="0.3">
      <c r="E1041">
        <f ca="1"/>
        <v>8.4796402045872306</v>
      </c>
      <c r="F1041">
        <f ca="1"/>
        <v>9.0790593812629355E-2</v>
      </c>
    </row>
    <row r="1042" spans="5:6" x14ac:dyDescent="0.3">
      <c r="E1042">
        <f ca="1"/>
        <v>7.8155994076902271</v>
      </c>
      <c r="F1042">
        <f ca="1"/>
        <v>9.560535439597953E-2</v>
      </c>
    </row>
    <row r="1043" spans="5:6" x14ac:dyDescent="0.3">
      <c r="E1043">
        <f ca="1"/>
        <v>8.9875870471754329</v>
      </c>
      <c r="F1043">
        <f ca="1"/>
        <v>8.6095716540115136E-2</v>
      </c>
    </row>
    <row r="1044" spans="5:6" x14ac:dyDescent="0.3">
      <c r="E1044">
        <f ca="1"/>
        <v>5.8759689749468533</v>
      </c>
      <c r="F1044">
        <f ca="1"/>
        <v>9.8353320266567498E-2</v>
      </c>
    </row>
    <row r="1045" spans="5:6" x14ac:dyDescent="0.3">
      <c r="E1045">
        <f ca="1"/>
        <v>12.675019526164183</v>
      </c>
      <c r="F1045">
        <f ca="1"/>
        <v>4.1807373408256986E-2</v>
      </c>
    </row>
    <row r="1046" spans="5:6" x14ac:dyDescent="0.3">
      <c r="E1046">
        <f ca="1"/>
        <v>9.5157755056075857</v>
      </c>
      <c r="F1046">
        <f ca="1"/>
        <v>8.0482491886370716E-2</v>
      </c>
    </row>
    <row r="1047" spans="5:6" x14ac:dyDescent="0.3">
      <c r="E1047">
        <f ca="1"/>
        <v>7.4799062131183343</v>
      </c>
      <c r="F1047">
        <f ca="1"/>
        <v>9.7369539648975614E-2</v>
      </c>
    </row>
    <row r="1048" spans="5:6" x14ac:dyDescent="0.3">
      <c r="E1048">
        <f ca="1"/>
        <v>14.907182194811295</v>
      </c>
      <c r="F1048">
        <f ca="1"/>
        <v>2.0420211321908851E-2</v>
      </c>
    </row>
    <row r="1049" spans="5:6" x14ac:dyDescent="0.3">
      <c r="E1049">
        <f ca="1"/>
        <v>2.5844905193504277</v>
      </c>
      <c r="F1049">
        <f ca="1"/>
        <v>5.8587918310471027E-2</v>
      </c>
    </row>
    <row r="1050" spans="5:6" x14ac:dyDescent="0.3">
      <c r="E1050">
        <f ca="1"/>
        <v>4.2560351511280521</v>
      </c>
      <c r="F1050">
        <f ca="1"/>
        <v>8.5496940642872318E-2</v>
      </c>
    </row>
    <row r="1051" spans="5:6" x14ac:dyDescent="0.3">
      <c r="E1051">
        <f ca="1"/>
        <v>7.4457372757180176</v>
      </c>
      <c r="F1051">
        <f ca="1"/>
        <v>9.7521560282865419E-2</v>
      </c>
    </row>
    <row r="1052" spans="5:6" x14ac:dyDescent="0.3">
      <c r="E1052">
        <f ca="1"/>
        <v>4.411998962259938</v>
      </c>
      <c r="F1052">
        <f ca="1"/>
        <v>8.7341202271150775E-2</v>
      </c>
    </row>
    <row r="1053" spans="5:6" x14ac:dyDescent="0.3">
      <c r="E1053">
        <f ca="1"/>
        <v>10.956638391454725</v>
      </c>
      <c r="F1053">
        <f ca="1"/>
        <v>6.2942140182598166E-2</v>
      </c>
    </row>
    <row r="1054" spans="5:6" x14ac:dyDescent="0.3">
      <c r="E1054">
        <f ca="1"/>
        <v>4.2328863014663014</v>
      </c>
      <c r="F1054">
        <f ca="1"/>
        <v>8.5212647159013208E-2</v>
      </c>
    </row>
    <row r="1055" spans="5:6" x14ac:dyDescent="0.3">
      <c r="E1055">
        <f ca="1"/>
        <v>18.763123091784092</v>
      </c>
      <c r="F1055">
        <f ca="1"/>
        <v>3.6410449770654272E-3</v>
      </c>
    </row>
    <row r="1056" spans="5:6" x14ac:dyDescent="0.3">
      <c r="E1056">
        <f ca="1"/>
        <v>3.6258112760925512</v>
      </c>
      <c r="F1056">
        <f ca="1"/>
        <v>7.6815630752419317E-2</v>
      </c>
    </row>
    <row r="1057" spans="5:6" x14ac:dyDescent="0.3">
      <c r="E1057">
        <f ca="1"/>
        <v>6.444436927786434</v>
      </c>
      <c r="F1057">
        <f ca="1"/>
        <v>9.9508168840634209E-2</v>
      </c>
    </row>
    <row r="1058" spans="5:6" x14ac:dyDescent="0.3">
      <c r="E1058">
        <f ca="1"/>
        <v>6.6930256783458209</v>
      </c>
      <c r="F1058">
        <f ca="1"/>
        <v>9.9479044155352817E-2</v>
      </c>
    </row>
    <row r="1059" spans="5:6" x14ac:dyDescent="0.3">
      <c r="E1059">
        <f ca="1"/>
        <v>22.086453064930264</v>
      </c>
      <c r="F1059">
        <f ca="1"/>
        <v>5.0460991205684134E-4</v>
      </c>
    </row>
    <row r="1060" spans="5:6" x14ac:dyDescent="0.3">
      <c r="E1060">
        <f ca="1"/>
        <v>3.0482620396618638</v>
      </c>
      <c r="F1060">
        <f ca="1"/>
        <v>6.7252796781994084E-2</v>
      </c>
    </row>
    <row r="1061" spans="5:6" x14ac:dyDescent="0.3">
      <c r="E1061">
        <f ca="1"/>
        <v>5.1951973704689616</v>
      </c>
      <c r="F1061">
        <f ca="1"/>
        <v>9.4672306554859767E-2</v>
      </c>
    </row>
    <row r="1062" spans="5:6" x14ac:dyDescent="0.3">
      <c r="E1062">
        <f ca="1"/>
        <v>2.6458111333855046</v>
      </c>
      <c r="F1062">
        <f ca="1"/>
        <v>5.9779669461412652E-2</v>
      </c>
    </row>
    <row r="1063" spans="5:6" x14ac:dyDescent="0.3">
      <c r="E1063">
        <f ca="1"/>
        <v>7.4844721236503098</v>
      </c>
      <c r="F1063">
        <f ca="1"/>
        <v>9.7348830375068279E-2</v>
      </c>
    </row>
    <row r="1064" spans="5:6" x14ac:dyDescent="0.3">
      <c r="E1064">
        <f ca="1"/>
        <v>11.76096880752891</v>
      </c>
      <c r="F1064">
        <f ca="1"/>
        <v>5.2786868592481578E-2</v>
      </c>
    </row>
    <row r="1065" spans="5:6" x14ac:dyDescent="0.3">
      <c r="E1065">
        <f ca="1"/>
        <v>5.5775034779796906</v>
      </c>
      <c r="F1065">
        <f ca="1"/>
        <v>9.7050208690273379E-2</v>
      </c>
    </row>
    <row r="1066" spans="5:6" x14ac:dyDescent="0.3">
      <c r="E1066">
        <f ca="1"/>
        <v>3.9685939279783011</v>
      </c>
      <c r="F1066">
        <f ca="1"/>
        <v>8.1776849927353762E-2</v>
      </c>
    </row>
    <row r="1067" spans="5:6" x14ac:dyDescent="0.3">
      <c r="E1067">
        <f ca="1"/>
        <v>5.8372726911605239</v>
      </c>
      <c r="F1067">
        <f ca="1"/>
        <v>9.8211672812281506E-2</v>
      </c>
    </row>
    <row r="1068" spans="5:6" x14ac:dyDescent="0.3">
      <c r="E1068">
        <f ca="1"/>
        <v>5.7441527434872119</v>
      </c>
      <c r="F1068">
        <f ca="1"/>
        <v>9.7837516320105483E-2</v>
      </c>
    </row>
    <row r="1069" spans="5:6" x14ac:dyDescent="0.3">
      <c r="E1069">
        <f ca="1"/>
        <v>4.7200361443693044</v>
      </c>
      <c r="F1069">
        <f ca="1"/>
        <v>9.0613466205963666E-2</v>
      </c>
    </row>
    <row r="1070" spans="5:6" x14ac:dyDescent="0.3">
      <c r="E1070">
        <f ca="1"/>
        <v>2.6234310128391169</v>
      </c>
      <c r="F1070">
        <f ca="1"/>
        <v>5.934627371478246E-2</v>
      </c>
    </row>
    <row r="1071" spans="5:6" x14ac:dyDescent="0.3">
      <c r="E1071">
        <f ca="1"/>
        <v>12.110600911325063</v>
      </c>
      <c r="F1071">
        <f ca="1"/>
        <v>4.8483586935241706E-2</v>
      </c>
    </row>
    <row r="1072" spans="5:6" x14ac:dyDescent="0.3">
      <c r="E1072">
        <f ca="1"/>
        <v>9.4825210641630786</v>
      </c>
      <c r="F1072">
        <f ca="1"/>
        <v>8.0854215290439305E-2</v>
      </c>
    </row>
    <row r="1073" spans="5:6" x14ac:dyDescent="0.3">
      <c r="E1073">
        <f ca="1"/>
        <v>12.649812107082001</v>
      </c>
      <c r="F1073">
        <f ca="1"/>
        <v>4.2096944623763594E-2</v>
      </c>
    </row>
    <row r="1074" spans="5:6" x14ac:dyDescent="0.3">
      <c r="E1074">
        <f ca="1"/>
        <v>2.7001656322475402</v>
      </c>
      <c r="F1074">
        <f ca="1"/>
        <v>6.0824713381243789E-2</v>
      </c>
    </row>
    <row r="1075" spans="5:6" x14ac:dyDescent="0.3">
      <c r="E1075">
        <f ca="1"/>
        <v>3.9473210964944747</v>
      </c>
      <c r="F1075">
        <f ca="1"/>
        <v>8.1485320287802962E-2</v>
      </c>
    </row>
    <row r="1076" spans="5:6" x14ac:dyDescent="0.3">
      <c r="E1076">
        <f ca="1"/>
        <v>13.682567534060668</v>
      </c>
      <c r="F1076">
        <f ca="1"/>
        <v>3.1043190781860911E-2</v>
      </c>
    </row>
    <row r="1077" spans="5:6" x14ac:dyDescent="0.3">
      <c r="E1077">
        <f ca="1"/>
        <v>9.5509033617468422</v>
      </c>
      <c r="F1077">
        <f ca="1"/>
        <v>8.0087458093145505E-2</v>
      </c>
    </row>
    <row r="1078" spans="5:6" x14ac:dyDescent="0.3">
      <c r="E1078">
        <f ca="1"/>
        <v>12.896620609956384</v>
      </c>
      <c r="F1078">
        <f ca="1"/>
        <v>3.93007958943025E-2</v>
      </c>
    </row>
    <row r="1079" spans="5:6" x14ac:dyDescent="0.3">
      <c r="E1079">
        <f ca="1"/>
        <v>2.0320694751380683</v>
      </c>
      <c r="F1079">
        <f ca="1"/>
        <v>4.7286387923297299E-2</v>
      </c>
    </row>
    <row r="1080" spans="5:6" x14ac:dyDescent="0.3">
      <c r="E1080">
        <f ca="1"/>
        <v>7.6009123201780104</v>
      </c>
      <c r="F1080">
        <f ca="1"/>
        <v>9.6789572719466643E-2</v>
      </c>
    </row>
    <row r="1081" spans="5:6" x14ac:dyDescent="0.3">
      <c r="E1081">
        <f ca="1"/>
        <v>3.6873451477709334</v>
      </c>
      <c r="F1081">
        <f ca="1"/>
        <v>7.7747037022045357E-2</v>
      </c>
    </row>
    <row r="1082" spans="5:6" x14ac:dyDescent="0.3">
      <c r="E1082">
        <f ca="1"/>
        <v>11.95521194205786</v>
      </c>
      <c r="F1082">
        <f ca="1"/>
        <v>5.038313358841183E-2</v>
      </c>
    </row>
    <row r="1083" spans="5:6" x14ac:dyDescent="0.3">
      <c r="E1083">
        <f ca="1"/>
        <v>7.29248552903716</v>
      </c>
      <c r="F1083">
        <f ca="1"/>
        <v>9.8138362165572368E-2</v>
      </c>
    </row>
    <row r="1084" spans="5:6" x14ac:dyDescent="0.3">
      <c r="E1084">
        <f ca="1"/>
        <v>10.327573195720424</v>
      </c>
      <c r="F1084">
        <f ca="1"/>
        <v>7.0850748228207153E-2</v>
      </c>
    </row>
    <row r="1085" spans="5:6" x14ac:dyDescent="0.3">
      <c r="E1085">
        <f ca="1"/>
        <v>1.1439470408205199</v>
      </c>
      <c r="F1085">
        <f ca="1"/>
        <v>2.7391570853582906E-2</v>
      </c>
    </row>
    <row r="1086" spans="5:6" x14ac:dyDescent="0.3">
      <c r="E1086">
        <f ca="1"/>
        <v>7.7858761371669036</v>
      </c>
      <c r="F1086">
        <f ca="1"/>
        <v>9.578086446110827E-2</v>
      </c>
    </row>
    <row r="1087" spans="5:6" x14ac:dyDescent="0.3">
      <c r="E1087">
        <f ca="1"/>
        <v>7.5064896316717284</v>
      </c>
      <c r="F1087">
        <f ca="1"/>
        <v>9.724766514030582E-2</v>
      </c>
    </row>
    <row r="1088" spans="5:6" x14ac:dyDescent="0.3">
      <c r="E1088">
        <f ca="1"/>
        <v>10.136078450012633</v>
      </c>
      <c r="F1088">
        <f ca="1"/>
        <v>7.3202035966948562E-2</v>
      </c>
    </row>
    <row r="1089" spans="5:6" x14ac:dyDescent="0.3">
      <c r="E1089">
        <f ca="1"/>
        <v>8.6034645038982731</v>
      </c>
      <c r="F1089">
        <f ca="1"/>
        <v>8.9719168449385697E-2</v>
      </c>
    </row>
    <row r="1090" spans="5:6" x14ac:dyDescent="0.3">
      <c r="E1090">
        <f ca="1"/>
        <v>4.8909299567259943</v>
      </c>
      <c r="F1090">
        <f ca="1"/>
        <v>9.2212848254325824E-2</v>
      </c>
    </row>
    <row r="1091" spans="5:6" x14ac:dyDescent="0.3">
      <c r="E1091">
        <f ca="1"/>
        <v>9.7487467898632012</v>
      </c>
      <c r="F1091">
        <f ca="1"/>
        <v>7.7819893855847422E-2</v>
      </c>
    </row>
    <row r="1092" spans="5:6" x14ac:dyDescent="0.3">
      <c r="E1092">
        <f ca="1"/>
        <v>9.3982646582667044</v>
      </c>
      <c r="F1092">
        <f ca="1"/>
        <v>8.1785941544605126E-2</v>
      </c>
    </row>
    <row r="1093" spans="5:6" x14ac:dyDescent="0.3">
      <c r="E1093">
        <f ca="1"/>
        <v>2.5662632572421633</v>
      </c>
      <c r="F1093">
        <f ca="1"/>
        <v>5.8231102605795212E-2</v>
      </c>
    </row>
    <row r="1094" spans="5:6" x14ac:dyDescent="0.3">
      <c r="E1094">
        <f ca="1"/>
        <v>12.393834658065371</v>
      </c>
      <c r="F1094">
        <f ca="1"/>
        <v>4.5085286901322318E-2</v>
      </c>
    </row>
    <row r="1095" spans="5:6" x14ac:dyDescent="0.3">
      <c r="E1095">
        <f ca="1"/>
        <v>15.841942868612389</v>
      </c>
      <c r="F1095">
        <f ca="1"/>
        <v>1.4223617451928832E-2</v>
      </c>
    </row>
    <row r="1096" spans="5:6" x14ac:dyDescent="0.3">
      <c r="E1096">
        <f ca="1"/>
        <v>4.6743825795289728</v>
      </c>
      <c r="F1096">
        <f ca="1"/>
        <v>9.0159927667523218E-2</v>
      </c>
    </row>
    <row r="1097" spans="5:6" x14ac:dyDescent="0.3">
      <c r="E1097">
        <f ca="1"/>
        <v>5.7179673717168082</v>
      </c>
      <c r="F1097">
        <f ca="1"/>
        <v>9.7723817382443776E-2</v>
      </c>
    </row>
    <row r="1098" spans="5:6" x14ac:dyDescent="0.3">
      <c r="E1098">
        <f ca="1"/>
        <v>8.1466043116932205</v>
      </c>
      <c r="F1098">
        <f ca="1"/>
        <v>9.3411593977197435E-2</v>
      </c>
    </row>
    <row r="1099" spans="5:6" x14ac:dyDescent="0.3">
      <c r="E1099">
        <f ca="1"/>
        <v>15.300245708082507</v>
      </c>
      <c r="F1099">
        <f ca="1"/>
        <v>1.7617202795180233E-2</v>
      </c>
    </row>
    <row r="1100" spans="5:6" x14ac:dyDescent="0.3">
      <c r="E1100">
        <f ca="1"/>
        <v>15.747453260674108</v>
      </c>
      <c r="F1100">
        <f ca="1"/>
        <v>1.477744563712028E-2</v>
      </c>
    </row>
    <row r="1101" spans="5:6" x14ac:dyDescent="0.3">
      <c r="E1101">
        <f ca="1"/>
        <v>7.3510800759726465</v>
      </c>
      <c r="F1101">
        <f ca="1"/>
        <v>9.7915199857063956E-2</v>
      </c>
    </row>
    <row r="1102" spans="5:6" x14ac:dyDescent="0.3">
      <c r="E1102">
        <f ca="1"/>
        <v>5.4100097988375699</v>
      </c>
      <c r="F1102">
        <f ca="1"/>
        <v>9.6106425459128952E-2</v>
      </c>
    </row>
    <row r="1103" spans="5:6" x14ac:dyDescent="0.3">
      <c r="E1103">
        <f ca="1"/>
        <v>13.735427135898624</v>
      </c>
      <c r="F1103">
        <f ca="1"/>
        <v>3.0526332881508099E-2</v>
      </c>
    </row>
    <row r="1104" spans="5:6" x14ac:dyDescent="0.3">
      <c r="E1104">
        <f ca="1"/>
        <v>4.9084922547275509</v>
      </c>
      <c r="F1104">
        <f ca="1"/>
        <v>9.2368372092016357E-2</v>
      </c>
    </row>
    <row r="1105" spans="5:6" x14ac:dyDescent="0.3">
      <c r="E1105">
        <f ca="1"/>
        <v>14.980110837538973</v>
      </c>
      <c r="F1105">
        <f ca="1"/>
        <v>1.9878020713607523E-2</v>
      </c>
    </row>
    <row r="1106" spans="5:6" x14ac:dyDescent="0.3">
      <c r="E1106">
        <f ca="1"/>
        <v>10.460326320511227</v>
      </c>
      <c r="F1106">
        <f ca="1"/>
        <v>6.9200870513796184E-2</v>
      </c>
    </row>
    <row r="1107" spans="5:6" x14ac:dyDescent="0.3">
      <c r="E1107">
        <f ca="1"/>
        <v>8.6952592825908148</v>
      </c>
      <c r="F1107">
        <f ca="1"/>
        <v>8.8893240139716528E-2</v>
      </c>
    </row>
    <row r="1108" spans="5:6" x14ac:dyDescent="0.3">
      <c r="E1108">
        <f ca="1"/>
        <v>10.42084673661946</v>
      </c>
      <c r="F1108">
        <f ca="1"/>
        <v>6.9693004463243252E-2</v>
      </c>
    </row>
    <row r="1109" spans="5:6" x14ac:dyDescent="0.3">
      <c r="E1109">
        <f ca="1"/>
        <v>9.2306719245174271</v>
      </c>
      <c r="F1109">
        <f ca="1"/>
        <v>8.3593431844633276E-2</v>
      </c>
    </row>
    <row r="1110" spans="5:6" x14ac:dyDescent="0.3">
      <c r="E1110">
        <f ca="1"/>
        <v>6.4282647119702538</v>
      </c>
      <c r="F1110">
        <f ca="1"/>
        <v>9.9498980032533338E-2</v>
      </c>
    </row>
    <row r="1111" spans="5:6" x14ac:dyDescent="0.3">
      <c r="E1111">
        <f ca="1"/>
        <v>8.8234276400091396</v>
      </c>
      <c r="F1111">
        <f ca="1"/>
        <v>8.7697033002762811E-2</v>
      </c>
    </row>
    <row r="1112" spans="5:6" x14ac:dyDescent="0.3">
      <c r="E1112">
        <f ca="1"/>
        <v>11.166354802780969</v>
      </c>
      <c r="F1112">
        <f ca="1"/>
        <v>6.0279464194076031E-2</v>
      </c>
    </row>
    <row r="1113" spans="5:6" x14ac:dyDescent="0.3">
      <c r="E1113">
        <f ca="1"/>
        <v>6.9927437552506237</v>
      </c>
      <c r="F1113">
        <f ca="1"/>
        <v>9.9027593833129049E-2</v>
      </c>
    </row>
    <row r="1114" spans="5:6" x14ac:dyDescent="0.3">
      <c r="E1114">
        <f ca="1"/>
        <v>1.5828998910139551</v>
      </c>
      <c r="F1114">
        <f ca="1"/>
        <v>3.7447016392292143E-2</v>
      </c>
    </row>
    <row r="1115" spans="5:6" x14ac:dyDescent="0.3">
      <c r="E1115">
        <f ca="1"/>
        <v>13.773045843012914</v>
      </c>
      <c r="F1115">
        <f ca="1"/>
        <v>3.0161607652402264E-2</v>
      </c>
    </row>
    <row r="1116" spans="5:6" x14ac:dyDescent="0.3">
      <c r="E1116">
        <f ca="1"/>
        <v>10.934631475444768</v>
      </c>
      <c r="F1116">
        <f ca="1"/>
        <v>6.3221400629508248E-2</v>
      </c>
    </row>
    <row r="1117" spans="5:6" x14ac:dyDescent="0.3">
      <c r="E1117">
        <f ca="1"/>
        <v>9.6874890779004197</v>
      </c>
      <c r="F1117">
        <f ca="1"/>
        <v>7.8529421071752967E-2</v>
      </c>
    </row>
    <row r="1118" spans="5:6" x14ac:dyDescent="0.3">
      <c r="E1118">
        <f ca="1"/>
        <v>7.9784562404161354</v>
      </c>
      <c r="F1118">
        <f ca="1"/>
        <v>9.4579899964409977E-2</v>
      </c>
    </row>
    <row r="1119" spans="5:6" x14ac:dyDescent="0.3">
      <c r="E1119">
        <f ca="1"/>
        <v>9.9667284209590719</v>
      </c>
      <c r="F1119">
        <f ca="1"/>
        <v>7.5246719426707506E-2</v>
      </c>
    </row>
    <row r="1120" spans="5:6" x14ac:dyDescent="0.3">
      <c r="E1120">
        <f ca="1"/>
        <v>14.184788161277478</v>
      </c>
      <c r="F1120">
        <f ca="1"/>
        <v>2.6341732933467511E-2</v>
      </c>
    </row>
    <row r="1121" spans="5:6" x14ac:dyDescent="0.3">
      <c r="E1121">
        <f ca="1"/>
        <v>9.9303336658846693</v>
      </c>
      <c r="F1121">
        <f ca="1"/>
        <v>7.5681236654305914E-2</v>
      </c>
    </row>
    <row r="1122" spans="5:6" x14ac:dyDescent="0.3">
      <c r="E1122">
        <f ca="1"/>
        <v>11.144381953948088</v>
      </c>
      <c r="F1122">
        <f ca="1"/>
        <v>6.0558404258328188E-2</v>
      </c>
    </row>
    <row r="1123" spans="5:6" x14ac:dyDescent="0.3">
      <c r="E1123">
        <f ca="1"/>
        <v>15.310288148749519</v>
      </c>
      <c r="F1123">
        <f ca="1"/>
        <v>1.7549397539102424E-2</v>
      </c>
    </row>
    <row r="1124" spans="5:6" x14ac:dyDescent="0.3">
      <c r="E1124">
        <f ca="1"/>
        <v>9.063409158951222</v>
      </c>
      <c r="F1124">
        <f ca="1"/>
        <v>8.5331330464096022E-2</v>
      </c>
    </row>
    <row r="1125" spans="5:6" x14ac:dyDescent="0.3">
      <c r="E1125">
        <f ca="1"/>
        <v>11.751512434829563</v>
      </c>
      <c r="F1125">
        <f ca="1"/>
        <v>5.2904618879588527E-2</v>
      </c>
    </row>
    <row r="1126" spans="5:6" x14ac:dyDescent="0.3">
      <c r="E1126">
        <f ca="1"/>
        <v>7.1239791649794615</v>
      </c>
      <c r="F1126">
        <f ca="1"/>
        <v>9.8690921654755973E-2</v>
      </c>
    </row>
    <row r="1127" spans="5:6" x14ac:dyDescent="0.3">
      <c r="E1127">
        <f ca="1"/>
        <v>4.2436752575892616</v>
      </c>
      <c r="F1127">
        <f ca="1"/>
        <v>8.534548488891476E-2</v>
      </c>
    </row>
    <row r="1128" spans="5:6" x14ac:dyDescent="0.3">
      <c r="E1128">
        <f ca="1"/>
        <v>3.5853815815127428</v>
      </c>
      <c r="F1128">
        <f ca="1"/>
        <v>7.6194165240406453E-2</v>
      </c>
    </row>
    <row r="1129" spans="5:6" x14ac:dyDescent="0.3">
      <c r="E1129">
        <f ca="1"/>
        <v>14.950437509689575</v>
      </c>
      <c r="F1129">
        <f ca="1"/>
        <v>2.0097404256065769E-2</v>
      </c>
    </row>
    <row r="1130" spans="5:6" x14ac:dyDescent="0.3">
      <c r="E1130">
        <f ca="1"/>
        <v>4.8620134226176184</v>
      </c>
      <c r="F1130">
        <f ca="1"/>
        <v>9.195317603941662E-2</v>
      </c>
    </row>
    <row r="1131" spans="5:6" x14ac:dyDescent="0.3">
      <c r="E1131">
        <f ca="1"/>
        <v>6.8621831210190916</v>
      </c>
      <c r="F1131">
        <f ca="1"/>
        <v>9.9279221069342158E-2</v>
      </c>
    </row>
    <row r="1132" spans="5:6" x14ac:dyDescent="0.3">
      <c r="E1132">
        <f ca="1"/>
        <v>7.5724386397365828</v>
      </c>
      <c r="F1132">
        <f ca="1"/>
        <v>9.6931826564062851E-2</v>
      </c>
    </row>
    <row r="1133" spans="5:6" x14ac:dyDescent="0.3">
      <c r="E1133">
        <f ca="1"/>
        <v>10.000212714868567</v>
      </c>
      <c r="F1133">
        <f ca="1"/>
        <v>7.484534820704207E-2</v>
      </c>
    </row>
    <row r="1134" spans="5:6" x14ac:dyDescent="0.3">
      <c r="E1134">
        <f ca="1"/>
        <v>10.897752118212283</v>
      </c>
      <c r="F1134">
        <f ca="1"/>
        <v>6.3689212057048888E-2</v>
      </c>
    </row>
    <row r="1135" spans="5:6" x14ac:dyDescent="0.3">
      <c r="E1135">
        <f ca="1"/>
        <v>4.9219989561070721</v>
      </c>
      <c r="F1135">
        <f ca="1"/>
        <v>9.2486855967277876E-2</v>
      </c>
    </row>
    <row r="1136" spans="5:6" x14ac:dyDescent="0.3">
      <c r="E1136">
        <f ca="1"/>
        <v>8.4477950163679569</v>
      </c>
      <c r="F1136">
        <f ca="1"/>
        <v>9.1057958001910577E-2</v>
      </c>
    </row>
    <row r="1137" spans="5:6" x14ac:dyDescent="0.3">
      <c r="E1137">
        <f ca="1"/>
        <v>9.8408439286846949</v>
      </c>
      <c r="F1137">
        <f ca="1"/>
        <v>7.6741544399665365E-2</v>
      </c>
    </row>
    <row r="1138" spans="5:6" x14ac:dyDescent="0.3">
      <c r="E1138">
        <f ca="1"/>
        <v>4.3293139904084237</v>
      </c>
      <c r="F1138">
        <f ca="1"/>
        <v>8.6378946153908398E-2</v>
      </c>
    </row>
    <row r="1139" spans="5:6" x14ac:dyDescent="0.3">
      <c r="E1139">
        <f ca="1"/>
        <v>10.858492380369752</v>
      </c>
      <c r="F1139">
        <f ca="1"/>
        <v>6.4186920358256822E-2</v>
      </c>
    </row>
    <row r="1140" spans="5:6" x14ac:dyDescent="0.3">
      <c r="E1140">
        <f ca="1"/>
        <v>14.488030590872647</v>
      </c>
      <c r="F1140">
        <f ca="1"/>
        <v>2.3734016015310871E-2</v>
      </c>
    </row>
    <row r="1141" spans="5:6" x14ac:dyDescent="0.3">
      <c r="E1141">
        <f ca="1"/>
        <v>10.39981468512023</v>
      </c>
      <c r="F1141">
        <f ca="1"/>
        <v>6.995468971834537E-2</v>
      </c>
    </row>
    <row r="1142" spans="5:6" x14ac:dyDescent="0.3">
      <c r="E1142">
        <f ca="1"/>
        <v>5.6284017216157256</v>
      </c>
      <c r="F1142">
        <f ca="1"/>
        <v>9.7306710466091753E-2</v>
      </c>
    </row>
    <row r="1143" spans="5:6" x14ac:dyDescent="0.3">
      <c r="E1143">
        <f ca="1"/>
        <v>5.9355647501780755</v>
      </c>
      <c r="F1143">
        <f ca="1"/>
        <v>9.8555617122195391E-2</v>
      </c>
    </row>
    <row r="1144" spans="5:6" x14ac:dyDescent="0.3">
      <c r="E1144">
        <f ca="1"/>
        <v>8.6731799923136066</v>
      </c>
      <c r="F1144">
        <f ca="1"/>
        <v>8.9094297530837072E-2</v>
      </c>
    </row>
    <row r="1145" spans="5:6" x14ac:dyDescent="0.3">
      <c r="E1145">
        <f ca="1"/>
        <v>9.4727918903621031</v>
      </c>
      <c r="F1145">
        <f ca="1"/>
        <v>8.0962549736717085E-2</v>
      </c>
    </row>
    <row r="1146" spans="5:6" x14ac:dyDescent="0.3">
      <c r="E1146">
        <f ca="1"/>
        <v>2.554196364285394</v>
      </c>
      <c r="F1146">
        <f ca="1"/>
        <v>5.7994239667732983E-2</v>
      </c>
    </row>
    <row r="1147" spans="5:6" x14ac:dyDescent="0.3">
      <c r="E1147">
        <f ca="1"/>
        <v>12.478379065683908</v>
      </c>
      <c r="F1147">
        <f ca="1"/>
        <v>4.4088975077344418E-2</v>
      </c>
    </row>
    <row r="1148" spans="5:6" x14ac:dyDescent="0.3">
      <c r="E1148">
        <f ca="1"/>
        <v>8.6362747493597283</v>
      </c>
      <c r="F1148">
        <f ca="1"/>
        <v>8.9426986579695639E-2</v>
      </c>
    </row>
    <row r="1149" spans="5:6" x14ac:dyDescent="0.3">
      <c r="E1149">
        <f ca="1"/>
        <v>5.9828101560971074</v>
      </c>
      <c r="F1149">
        <f ca="1"/>
        <v>9.8702356476018646E-2</v>
      </c>
    </row>
    <row r="1150" spans="5:6" x14ac:dyDescent="0.3">
      <c r="E1150">
        <f ca="1"/>
        <v>9.9866728117247039</v>
      </c>
      <c r="F1150">
        <f ca="1"/>
        <v>7.5007830526431452E-2</v>
      </c>
    </row>
    <row r="1151" spans="5:6" x14ac:dyDescent="0.3">
      <c r="E1151">
        <f ca="1"/>
        <v>13.397163451855883</v>
      </c>
      <c r="F1151">
        <f ca="1"/>
        <v>3.3920417129504332E-2</v>
      </c>
    </row>
    <row r="1152" spans="5:6" x14ac:dyDescent="0.3">
      <c r="E1152">
        <f ca="1"/>
        <v>3.8016093648945146</v>
      </c>
      <c r="F1152">
        <f ca="1"/>
        <v>7.9429683851809957E-2</v>
      </c>
    </row>
    <row r="1153" spans="5:6" x14ac:dyDescent="0.3">
      <c r="E1153">
        <f ca="1"/>
        <v>3.3991720186960368</v>
      </c>
      <c r="F1153">
        <f ca="1"/>
        <v>7.3236344209828497E-2</v>
      </c>
    </row>
    <row r="1154" spans="5:6" x14ac:dyDescent="0.3">
      <c r="E1154">
        <f ca="1"/>
        <v>6.4159373384514469</v>
      </c>
      <c r="F1154">
        <f ca="1"/>
        <v>9.949105801856481E-2</v>
      </c>
    </row>
    <row r="1155" spans="5:6" x14ac:dyDescent="0.3">
      <c r="E1155">
        <f ca="1"/>
        <v>10.527070519735949</v>
      </c>
      <c r="F1155">
        <f ca="1"/>
        <v>6.8366325884408496E-2</v>
      </c>
    </row>
    <row r="1156" spans="5:6" x14ac:dyDescent="0.3">
      <c r="E1156">
        <f ca="1"/>
        <v>6.2325533202134507</v>
      </c>
      <c r="F1156">
        <f ca="1"/>
        <v>9.9278869505230405E-2</v>
      </c>
    </row>
    <row r="1157" spans="5:6" x14ac:dyDescent="0.3">
      <c r="E1157">
        <f ca="1"/>
        <v>10.241250272042446</v>
      </c>
      <c r="F1157">
        <f ca="1"/>
        <v>7.1915286754191121E-2</v>
      </c>
    </row>
    <row r="1158" spans="5:6" x14ac:dyDescent="0.3">
      <c r="E1158">
        <f ca="1"/>
        <v>9.632161763976395</v>
      </c>
      <c r="F1158">
        <f ca="1"/>
        <v>7.9164650077378482E-2</v>
      </c>
    </row>
    <row r="1159" spans="5:6" x14ac:dyDescent="0.3">
      <c r="E1159">
        <f ca="1"/>
        <v>5.5470966088064566</v>
      </c>
      <c r="F1159">
        <f ca="1"/>
        <v>9.6890236408763458E-2</v>
      </c>
    </row>
    <row r="1160" spans="5:6" x14ac:dyDescent="0.3">
      <c r="E1160">
        <f ca="1"/>
        <v>10.913876045418247</v>
      </c>
      <c r="F1160">
        <f ca="1"/>
        <v>6.3484711226693386E-2</v>
      </c>
    </row>
    <row r="1161" spans="5:6" x14ac:dyDescent="0.3">
      <c r="E1161">
        <f ca="1"/>
        <v>7.6955832450327737</v>
      </c>
      <c r="F1161">
        <f ca="1"/>
        <v>9.6291426756299509E-2</v>
      </c>
    </row>
    <row r="1162" spans="5:6" x14ac:dyDescent="0.3">
      <c r="E1162">
        <f ca="1"/>
        <v>6.3056230339657189</v>
      </c>
      <c r="F1162">
        <f ca="1"/>
        <v>9.938467679626406E-2</v>
      </c>
    </row>
    <row r="1163" spans="5:6" x14ac:dyDescent="0.3">
      <c r="E1163">
        <f ca="1"/>
        <v>4.9635753758081211</v>
      </c>
      <c r="F1163">
        <f ca="1"/>
        <v>9.2845423842656344E-2</v>
      </c>
    </row>
    <row r="1164" spans="5:6" x14ac:dyDescent="0.3">
      <c r="E1164">
        <f ca="1"/>
        <v>19.019358756417354</v>
      </c>
      <c r="F1164">
        <f ca="1"/>
        <v>3.1771883482677498E-3</v>
      </c>
    </row>
    <row r="1165" spans="5:6" x14ac:dyDescent="0.3">
      <c r="E1165">
        <f ca="1"/>
        <v>8.517455940076184</v>
      </c>
      <c r="F1165">
        <f ca="1"/>
        <v>9.046870522101845E-2</v>
      </c>
    </row>
    <row r="1166" spans="5:6" x14ac:dyDescent="0.3">
      <c r="E1166">
        <f ca="1"/>
        <v>8.2811409911870211</v>
      </c>
      <c r="F1166">
        <f ca="1"/>
        <v>9.2400306774752639E-2</v>
      </c>
    </row>
    <row r="1167" spans="5:6" x14ac:dyDescent="0.3">
      <c r="E1167">
        <f ca="1"/>
        <v>11.62329045934141</v>
      </c>
      <c r="F1167">
        <f ca="1"/>
        <v>5.450702649797428E-2</v>
      </c>
    </row>
    <row r="1168" spans="5:6" x14ac:dyDescent="0.3">
      <c r="E1168">
        <f ca="1"/>
        <v>3.8413636832393414</v>
      </c>
      <c r="F1168">
        <f ca="1"/>
        <v>8.0000624304666396E-2</v>
      </c>
    </row>
    <row r="1169" spans="5:6" x14ac:dyDescent="0.3">
      <c r="E1169">
        <f ca="1"/>
        <v>12.833569581889314</v>
      </c>
      <c r="F1169">
        <f ca="1"/>
        <v>4.0006665391279388E-2</v>
      </c>
    </row>
    <row r="1170" spans="5:6" x14ac:dyDescent="0.3">
      <c r="E1170">
        <f ca="1"/>
        <v>7.7229105077613953</v>
      </c>
      <c r="F1170">
        <f ca="1"/>
        <v>9.6140520855026931E-2</v>
      </c>
    </row>
    <row r="1171" spans="5:6" x14ac:dyDescent="0.3">
      <c r="E1171">
        <f ca="1"/>
        <v>1.9636489435635862</v>
      </c>
      <c r="F1171">
        <f ca="1"/>
        <v>4.5821767729880794E-2</v>
      </c>
    </row>
    <row r="1172" spans="5:6" x14ac:dyDescent="0.3">
      <c r="E1172">
        <f ca="1"/>
        <v>5.5286177874893765</v>
      </c>
      <c r="F1172">
        <f ca="1"/>
        <v>9.6790556051105106E-2</v>
      </c>
    </row>
    <row r="1173" spans="5:6" x14ac:dyDescent="0.3">
      <c r="E1173">
        <f ca="1"/>
        <v>3.4069070401354926</v>
      </c>
      <c r="F1173">
        <f ca="1"/>
        <v>7.3362288543520171E-2</v>
      </c>
    </row>
    <row r="1174" spans="5:6" x14ac:dyDescent="0.3">
      <c r="E1174">
        <f ca="1"/>
        <v>11.256162705309675</v>
      </c>
      <c r="F1174">
        <f ca="1"/>
        <v>5.9140022529411869E-2</v>
      </c>
    </row>
    <row r="1175" spans="5:6" x14ac:dyDescent="0.3">
      <c r="E1175">
        <f ca="1"/>
        <v>20.154804265817678</v>
      </c>
      <c r="F1175">
        <f ca="1"/>
        <v>1.6815667936645525E-3</v>
      </c>
    </row>
    <row r="1176" spans="5:6" x14ac:dyDescent="0.3">
      <c r="E1176">
        <f ca="1"/>
        <v>5.8877569187889716</v>
      </c>
      <c r="F1176">
        <f ca="1"/>
        <v>9.8394858438580465E-2</v>
      </c>
    </row>
    <row r="1177" spans="5:6" x14ac:dyDescent="0.3">
      <c r="E1177">
        <f ca="1"/>
        <v>4.9088986297116257</v>
      </c>
      <c r="F1177">
        <f ca="1"/>
        <v>9.2371951188426657E-2</v>
      </c>
    </row>
    <row r="1178" spans="5:6" x14ac:dyDescent="0.3">
      <c r="E1178">
        <f ca="1"/>
        <v>10.108547024445857</v>
      </c>
      <c r="F1178">
        <f ca="1"/>
        <v>7.3536845789920008E-2</v>
      </c>
    </row>
    <row r="1179" spans="5:6" x14ac:dyDescent="0.3">
      <c r="E1179">
        <f ca="1"/>
        <v>4.5960029558567141</v>
      </c>
      <c r="F1179">
        <f ca="1"/>
        <v>8.9355630104958686E-2</v>
      </c>
    </row>
    <row r="1180" spans="5:6" x14ac:dyDescent="0.3">
      <c r="E1180">
        <f ca="1"/>
        <v>6.3320194796370801</v>
      </c>
      <c r="F1180">
        <f ca="1"/>
        <v>9.941595891150759E-2</v>
      </c>
    </row>
    <row r="1181" spans="5:6" x14ac:dyDescent="0.3">
      <c r="E1181">
        <f ca="1"/>
        <v>10.426581157074615</v>
      </c>
      <c r="F1181">
        <f ca="1"/>
        <v>6.9621595348432361E-2</v>
      </c>
    </row>
    <row r="1182" spans="5:6" x14ac:dyDescent="0.3">
      <c r="E1182">
        <f ca="1"/>
        <v>5.3218504755625897</v>
      </c>
      <c r="F1182">
        <f ca="1"/>
        <v>9.5548247347000792E-2</v>
      </c>
    </row>
    <row r="1183" spans="5:6" x14ac:dyDescent="0.3">
      <c r="E1183">
        <f ca="1"/>
        <v>14.046682866179758</v>
      </c>
      <c r="F1183">
        <f ca="1"/>
        <v>2.7587488473972899E-2</v>
      </c>
    </row>
    <row r="1184" spans="5:6" x14ac:dyDescent="0.3">
      <c r="E1184">
        <f ca="1"/>
        <v>4.0792900680474533</v>
      </c>
      <c r="F1184">
        <f ca="1"/>
        <v>8.3258091873367177E-2</v>
      </c>
    </row>
    <row r="1185" spans="5:6" x14ac:dyDescent="0.3">
      <c r="E1185">
        <f ca="1"/>
        <v>3.4187807576556586</v>
      </c>
      <c r="F1185">
        <f ca="1"/>
        <v>7.3555107346574264E-2</v>
      </c>
    </row>
    <row r="1186" spans="5:6" x14ac:dyDescent="0.3">
      <c r="E1186">
        <f ca="1"/>
        <v>10.830032342177395</v>
      </c>
      <c r="F1186">
        <f ca="1"/>
        <v>6.454748602154628E-2</v>
      </c>
    </row>
    <row r="1187" spans="5:6" x14ac:dyDescent="0.3">
      <c r="E1187">
        <f ca="1"/>
        <v>6.3815845852160731</v>
      </c>
      <c r="F1187">
        <f ca="1"/>
        <v>9.946478453497741E-2</v>
      </c>
    </row>
    <row r="1188" spans="5:6" x14ac:dyDescent="0.3">
      <c r="E1188">
        <f ca="1"/>
        <v>12.969856979180646</v>
      </c>
      <c r="F1188">
        <f ca="1"/>
        <v>3.8488464606477119E-2</v>
      </c>
    </row>
    <row r="1189" spans="5:6" x14ac:dyDescent="0.3">
      <c r="E1189">
        <f ca="1"/>
        <v>14.816808390907246</v>
      </c>
      <c r="F1189">
        <f ca="1"/>
        <v>2.1106196335731763E-2</v>
      </c>
    </row>
    <row r="1190" spans="5:6" x14ac:dyDescent="0.3">
      <c r="E1190">
        <f ca="1"/>
        <v>9.0306219020346052</v>
      </c>
      <c r="F1190">
        <f ca="1"/>
        <v>8.5663724909661967E-2</v>
      </c>
    </row>
    <row r="1191" spans="5:6" x14ac:dyDescent="0.3">
      <c r="E1191">
        <f ca="1"/>
        <v>5.1069746564292346</v>
      </c>
      <c r="F1191">
        <f ca="1"/>
        <v>9.4010679644666098E-2</v>
      </c>
    </row>
    <row r="1192" spans="5:6" x14ac:dyDescent="0.3">
      <c r="E1192">
        <f ca="1"/>
        <v>6.1973983779532755</v>
      </c>
      <c r="F1192">
        <f ca="1"/>
        <v>9.9217872047737424E-2</v>
      </c>
    </row>
    <row r="1193" spans="5:6" x14ac:dyDescent="0.3">
      <c r="E1193">
        <f ca="1"/>
        <v>13.522565647959496</v>
      </c>
      <c r="F1193">
        <f ca="1"/>
        <v>3.2638419292864831E-2</v>
      </c>
    </row>
    <row r="1194" spans="5:6" x14ac:dyDescent="0.3">
      <c r="E1194">
        <f ca="1"/>
        <v>6.6044648959979941</v>
      </c>
      <c r="F1194">
        <f ca="1"/>
        <v>9.9525880982248807E-2</v>
      </c>
    </row>
    <row r="1195" spans="5:6" x14ac:dyDescent="0.3">
      <c r="E1195">
        <f ca="1"/>
        <v>9.8243061772752647</v>
      </c>
      <c r="F1195">
        <f ca="1"/>
        <v>7.6936171885117963E-2</v>
      </c>
    </row>
    <row r="1196" spans="5:6" x14ac:dyDescent="0.3">
      <c r="E1196">
        <f ca="1"/>
        <v>7.9916074989198265</v>
      </c>
      <c r="F1196">
        <f ca="1"/>
        <v>9.4492468193638171E-2</v>
      </c>
    </row>
    <row r="1197" spans="5:6" x14ac:dyDescent="0.3">
      <c r="E1197">
        <f ca="1"/>
        <v>10.484183905346603</v>
      </c>
      <c r="F1197">
        <f ca="1"/>
        <v>6.8902917565325378E-2</v>
      </c>
    </row>
    <row r="1198" spans="5:6" x14ac:dyDescent="0.3">
      <c r="E1198">
        <f ca="1"/>
        <v>10.026064859990161</v>
      </c>
      <c r="F1198">
        <f ca="1"/>
        <v>7.4534444593035959E-2</v>
      </c>
    </row>
    <row r="1199" spans="5:6" x14ac:dyDescent="0.3">
      <c r="E1199">
        <f ca="1"/>
        <v>2.8503520982793225</v>
      </c>
      <c r="F1199">
        <f ca="1"/>
        <v>6.3655382879595768E-2</v>
      </c>
    </row>
    <row r="1200" spans="5:6" x14ac:dyDescent="0.3">
      <c r="E1200">
        <f ca="1"/>
        <v>5.3606810633633444</v>
      </c>
      <c r="F1200">
        <f ca="1"/>
        <v>9.579931951440486E-2</v>
      </c>
    </row>
    <row r="1201" spans="5:6" x14ac:dyDescent="0.3">
      <c r="E1201">
        <f ca="1"/>
        <v>8.4237952266207152</v>
      </c>
      <c r="F1201">
        <f ca="1"/>
        <v>9.1257190865395924E-2</v>
      </c>
    </row>
    <row r="1202" spans="5:6" x14ac:dyDescent="0.3">
      <c r="E1202">
        <f ca="1"/>
        <v>5.5213377598885272</v>
      </c>
      <c r="F1202">
        <f ca="1"/>
        <v>9.6750774203740744E-2</v>
      </c>
    </row>
    <row r="1203" spans="5:6" x14ac:dyDescent="0.3">
      <c r="E1203">
        <f ca="1"/>
        <v>12.771279321222064</v>
      </c>
      <c r="F1203">
        <f ca="1"/>
        <v>4.0709799613184647E-2</v>
      </c>
    </row>
    <row r="1204" spans="5:6" x14ac:dyDescent="0.3">
      <c r="E1204">
        <f ca="1"/>
        <v>7.9436692634861261</v>
      </c>
      <c r="F1204">
        <f ca="1"/>
        <v>9.4807878762305911E-2</v>
      </c>
    </row>
    <row r="1205" spans="5:6" x14ac:dyDescent="0.3">
      <c r="E1205">
        <f ca="1"/>
        <v>6.3646058571037267</v>
      </c>
      <c r="F1205">
        <f ca="1"/>
        <v>9.9449513500013825E-2</v>
      </c>
    </row>
    <row r="1206" spans="5:6" x14ac:dyDescent="0.3">
      <c r="E1206">
        <f ca="1"/>
        <v>8.4136507143065948</v>
      </c>
      <c r="F1206">
        <f ca="1"/>
        <v>9.1340815274949083E-2</v>
      </c>
    </row>
    <row r="1207" spans="5:6" x14ac:dyDescent="0.3">
      <c r="E1207">
        <f ca="1"/>
        <v>12.88438308979218</v>
      </c>
      <c r="F1207">
        <f ca="1"/>
        <v>3.9437330761157442E-2</v>
      </c>
    </row>
    <row r="1208" spans="5:6" x14ac:dyDescent="0.3">
      <c r="E1208">
        <f ca="1"/>
        <v>13.709892754039792</v>
      </c>
      <c r="F1208">
        <f ca="1"/>
        <v>3.0775371084938802E-2</v>
      </c>
    </row>
    <row r="1209" spans="5:6" x14ac:dyDescent="0.3">
      <c r="E1209">
        <f ca="1"/>
        <v>8.0862423370864747</v>
      </c>
      <c r="F1209">
        <f ca="1"/>
        <v>9.3843465182020872E-2</v>
      </c>
    </row>
    <row r="1210" spans="5:6" x14ac:dyDescent="0.3">
      <c r="E1210">
        <f ca="1"/>
        <v>4.4938443619395692</v>
      </c>
      <c r="F1210">
        <f ca="1"/>
        <v>8.8258971158661964E-2</v>
      </c>
    </row>
    <row r="1211" spans="5:6" x14ac:dyDescent="0.3">
      <c r="E1211">
        <f ca="1"/>
        <v>5.7132062713157774</v>
      </c>
      <c r="F1211">
        <f ca="1"/>
        <v>9.7702743677269499E-2</v>
      </c>
    </row>
    <row r="1212" spans="5:6" x14ac:dyDescent="0.3">
      <c r="E1212">
        <f ca="1"/>
        <v>2.6748899631654668</v>
      </c>
      <c r="F1212">
        <f ca="1"/>
        <v>6.0340088463857529E-2</v>
      </c>
    </row>
    <row r="1213" spans="5:6" x14ac:dyDescent="0.3">
      <c r="E1213">
        <f ca="1"/>
        <v>10.323877388273832</v>
      </c>
      <c r="F1213">
        <f ca="1"/>
        <v>7.0896467958968853E-2</v>
      </c>
    </row>
    <row r="1214" spans="5:6" x14ac:dyDescent="0.3">
      <c r="E1214">
        <f ca="1"/>
        <v>6.5181781089620134</v>
      </c>
      <c r="F1214">
        <f ca="1"/>
        <v>9.9532802513623439E-2</v>
      </c>
    </row>
    <row r="1215" spans="5:6" x14ac:dyDescent="0.3">
      <c r="E1215">
        <f ca="1"/>
        <v>7.0415930667013074</v>
      </c>
      <c r="F1215">
        <f ca="1"/>
        <v>9.891199408913294E-2</v>
      </c>
    </row>
    <row r="1216" spans="5:6" x14ac:dyDescent="0.3">
      <c r="E1216">
        <f ca="1"/>
        <v>8.6409981696317644</v>
      </c>
      <c r="F1216">
        <f ca="1"/>
        <v>8.938464393902873E-2</v>
      </c>
    </row>
    <row r="1217" spans="5:6" x14ac:dyDescent="0.3">
      <c r="E1217">
        <f ca="1"/>
        <v>4.476364119177247</v>
      </c>
      <c r="F1217">
        <f ca="1"/>
        <v>8.8065872607030291E-2</v>
      </c>
    </row>
    <row r="1218" spans="5:6" x14ac:dyDescent="0.3">
      <c r="E1218">
        <f ca="1"/>
        <v>14.102347542912474</v>
      </c>
      <c r="F1218">
        <f ca="1"/>
        <v>2.7081027104164899E-2</v>
      </c>
    </row>
    <row r="1219" spans="5:6" x14ac:dyDescent="0.3">
      <c r="E1219">
        <f ca="1"/>
        <v>10.050543578118313</v>
      </c>
      <c r="F1219">
        <f ca="1"/>
        <v>7.4239263393026375E-2</v>
      </c>
    </row>
    <row r="1220" spans="5:6" x14ac:dyDescent="0.3">
      <c r="E1220">
        <f ca="1"/>
        <v>6.2525906135334859</v>
      </c>
      <c r="F1220">
        <f ca="1"/>
        <v>9.9310698996340999E-2</v>
      </c>
    </row>
    <row r="1221" spans="5:6" x14ac:dyDescent="0.3">
      <c r="E1221">
        <f ca="1"/>
        <v>8.2740370711908202</v>
      </c>
      <c r="F1221">
        <f ca="1"/>
        <v>9.2455354014768218E-2</v>
      </c>
    </row>
    <row r="1222" spans="5:6" x14ac:dyDescent="0.3">
      <c r="E1222">
        <f ca="1"/>
        <v>10.088072313851704</v>
      </c>
      <c r="F1222">
        <f ca="1"/>
        <v>7.3785259987911495E-2</v>
      </c>
    </row>
    <row r="1223" spans="5:6" x14ac:dyDescent="0.3">
      <c r="E1223">
        <f ca="1"/>
        <v>4.17339697677762</v>
      </c>
      <c r="F1223">
        <f ca="1"/>
        <v>8.4469648934275901E-2</v>
      </c>
    </row>
    <row r="1224" spans="5:6" x14ac:dyDescent="0.3">
      <c r="E1224">
        <f ca="1"/>
        <v>2.0996476819012551</v>
      </c>
      <c r="F1224">
        <f ca="1"/>
        <v>4.8719883042427144E-2</v>
      </c>
    </row>
    <row r="1225" spans="5:6" x14ac:dyDescent="0.3">
      <c r="E1225">
        <f ca="1"/>
        <v>15.093348883775045</v>
      </c>
      <c r="F1225">
        <f ca="1"/>
        <v>1.9056203764514432E-2</v>
      </c>
    </row>
    <row r="1226" spans="5:6" x14ac:dyDescent="0.3">
      <c r="E1226">
        <f ca="1"/>
        <v>12.325690559880874</v>
      </c>
      <c r="F1226">
        <f ca="1"/>
        <v>4.5894643968263663E-2</v>
      </c>
    </row>
    <row r="1227" spans="5:6" x14ac:dyDescent="0.3">
      <c r="E1227">
        <f ca="1"/>
        <v>6.1775660562098045</v>
      </c>
      <c r="F1227">
        <f ca="1"/>
        <v>9.91805593729497E-2</v>
      </c>
    </row>
    <row r="1228" spans="5:6" x14ac:dyDescent="0.3">
      <c r="E1228">
        <f ca="1"/>
        <v>7.4218401973971169</v>
      </c>
      <c r="F1228">
        <f ca="1"/>
        <v>9.7624766662247828E-2</v>
      </c>
    </row>
    <row r="1229" spans="5:6" x14ac:dyDescent="0.3">
      <c r="E1229">
        <f ca="1"/>
        <v>9.3255828546882977</v>
      </c>
      <c r="F1229">
        <f ca="1"/>
        <v>8.2577542928142192E-2</v>
      </c>
    </row>
    <row r="1230" spans="5:6" x14ac:dyDescent="0.3">
      <c r="E1230">
        <f ca="1"/>
        <v>17.583427765607258</v>
      </c>
      <c r="F1230">
        <f ca="1"/>
        <v>6.5854941545310901E-3</v>
      </c>
    </row>
    <row r="1231" spans="5:6" x14ac:dyDescent="0.3">
      <c r="E1231">
        <f ca="1"/>
        <v>3.5646682194472374</v>
      </c>
      <c r="F1231">
        <f ca="1"/>
        <v>7.5872872619552667E-2</v>
      </c>
    </row>
    <row r="1232" spans="5:6" x14ac:dyDescent="0.3">
      <c r="E1232">
        <f ca="1"/>
        <v>12.639546797138713</v>
      </c>
      <c r="F1232">
        <f ca="1"/>
        <v>4.221511886915659E-2</v>
      </c>
    </row>
    <row r="1233" spans="5:6" x14ac:dyDescent="0.3">
      <c r="E1233">
        <f ca="1"/>
        <v>3.6536946959997021</v>
      </c>
      <c r="F1233">
        <f ca="1"/>
        <v>7.7239859536246291E-2</v>
      </c>
    </row>
    <row r="1234" spans="5:6" x14ac:dyDescent="0.3">
      <c r="E1234">
        <f ca="1"/>
        <v>5.3588789276977558</v>
      </c>
      <c r="F1234">
        <f ca="1"/>
        <v>9.5787848928510444E-2</v>
      </c>
    </row>
    <row r="1235" spans="5:6" x14ac:dyDescent="0.3">
      <c r="E1235">
        <f ca="1"/>
        <v>7.7067975849139572</v>
      </c>
      <c r="F1235">
        <f ca="1"/>
        <v>9.6229881486669402E-2</v>
      </c>
    </row>
    <row r="1236" spans="5:6" x14ac:dyDescent="0.3">
      <c r="E1236">
        <f ca="1"/>
        <v>10.486838902940919</v>
      </c>
      <c r="F1236">
        <f ca="1"/>
        <v>6.8869734888769435E-2</v>
      </c>
    </row>
    <row r="1237" spans="5:6" x14ac:dyDescent="0.3">
      <c r="E1237">
        <f ca="1"/>
        <v>9.4171882286775368</v>
      </c>
      <c r="F1237">
        <f ca="1"/>
        <v>8.1577969728679464E-2</v>
      </c>
    </row>
    <row r="1238" spans="5:6" x14ac:dyDescent="0.3">
      <c r="E1238">
        <f ca="1"/>
        <v>1.2775969515310446</v>
      </c>
      <c r="F1238">
        <f ca="1"/>
        <v>3.0492224303823111E-2</v>
      </c>
    </row>
    <row r="1239" spans="5:6" x14ac:dyDescent="0.3">
      <c r="E1239">
        <f ca="1"/>
        <v>11.052227900548365</v>
      </c>
      <c r="F1239">
        <f ca="1"/>
        <v>6.1728565418381176E-2</v>
      </c>
    </row>
    <row r="1240" spans="5:6" x14ac:dyDescent="0.3">
      <c r="E1240">
        <f ca="1"/>
        <v>9.9612941929636651</v>
      </c>
      <c r="F1240">
        <f ca="1"/>
        <v>7.5311715351685599E-2</v>
      </c>
    </row>
    <row r="1241" spans="5:6" x14ac:dyDescent="0.3">
      <c r="E1241">
        <f ca="1"/>
        <v>0.56880456834307425</v>
      </c>
      <c r="F1241">
        <f ca="1"/>
        <v>1.3755284584520655E-2</v>
      </c>
    </row>
    <row r="1242" spans="5:6" x14ac:dyDescent="0.3">
      <c r="E1242">
        <f ca="1"/>
        <v>4.1574171812995422</v>
      </c>
      <c r="F1242">
        <f ca="1"/>
        <v>8.4267037263568906E-2</v>
      </c>
    </row>
    <row r="1243" spans="5:6" x14ac:dyDescent="0.3">
      <c r="E1243">
        <f ca="1"/>
        <v>3.8455156713220089</v>
      </c>
      <c r="F1243">
        <f ca="1"/>
        <v>8.005981909566294E-2</v>
      </c>
    </row>
    <row r="1244" spans="5:6" x14ac:dyDescent="0.3">
      <c r="E1244">
        <f ca="1"/>
        <v>4.0986818107608558</v>
      </c>
      <c r="F1244">
        <f ca="1"/>
        <v>8.3511353561273274E-2</v>
      </c>
    </row>
    <row r="1245" spans="5:6" x14ac:dyDescent="0.3">
      <c r="E1245">
        <f ca="1"/>
        <v>1.8430156578913357</v>
      </c>
      <c r="F1245">
        <f ca="1"/>
        <v>4.3208247190417055E-2</v>
      </c>
    </row>
    <row r="1246" spans="5:6" x14ac:dyDescent="0.3">
      <c r="E1246">
        <f ca="1"/>
        <v>5.7171509681660764</v>
      </c>
      <c r="F1246">
        <f ca="1"/>
        <v>9.7720212554606001E-2</v>
      </c>
    </row>
    <row r="1247" spans="5:6" x14ac:dyDescent="0.3">
      <c r="E1247">
        <f ca="1"/>
        <v>14.458599301296166</v>
      </c>
      <c r="F1247">
        <f ca="1"/>
        <v>2.3979383368668779E-2</v>
      </c>
    </row>
    <row r="1248" spans="5:6" x14ac:dyDescent="0.3">
      <c r="E1248">
        <f ca="1"/>
        <v>11.653941272884383</v>
      </c>
      <c r="F1248">
        <f ca="1"/>
        <v>5.412304723200536E-2</v>
      </c>
    </row>
    <row r="1249" spans="5:6" x14ac:dyDescent="0.3">
      <c r="E1249">
        <f ca="1"/>
        <v>5.8479551245708645</v>
      </c>
      <c r="F1249">
        <f ca="1"/>
        <v>9.8251586526940216E-2</v>
      </c>
    </row>
    <row r="1250" spans="5:6" x14ac:dyDescent="0.3">
      <c r="E1250">
        <f ca="1"/>
        <v>22.000276300051897</v>
      </c>
      <c r="F1250">
        <f ca="1"/>
        <v>5.3418158053181663E-4</v>
      </c>
    </row>
    <row r="1251" spans="5:6" x14ac:dyDescent="0.3">
      <c r="E1251">
        <f ca="1"/>
        <v>12.152581142884435</v>
      </c>
      <c r="F1251">
        <f ca="1"/>
        <v>4.7974415794833365E-2</v>
      </c>
    </row>
    <row r="1252" spans="5:6" x14ac:dyDescent="0.3">
      <c r="E1252">
        <f ca="1"/>
        <v>2.9064805644539677</v>
      </c>
      <c r="F1252">
        <f ca="1"/>
        <v>6.4691265159348033E-2</v>
      </c>
    </row>
    <row r="1253" spans="5:6" x14ac:dyDescent="0.3">
      <c r="E1253">
        <f ca="1"/>
        <v>12.482818291011304</v>
      </c>
      <c r="F1253">
        <f ca="1"/>
        <v>4.4036907922189575E-2</v>
      </c>
    </row>
    <row r="1254" spans="5:6" x14ac:dyDescent="0.3">
      <c r="E1254">
        <f ca="1"/>
        <v>3.8059958556122857</v>
      </c>
      <c r="F1254">
        <f ca="1"/>
        <v>7.9493050725055081E-2</v>
      </c>
    </row>
    <row r="1255" spans="5:6" x14ac:dyDescent="0.3">
      <c r="E1255">
        <f ca="1"/>
        <v>2.4411888951580698</v>
      </c>
      <c r="F1255">
        <f ca="1"/>
        <v>5.5751567390191784E-2</v>
      </c>
    </row>
    <row r="1256" spans="5:6" x14ac:dyDescent="0.3">
      <c r="E1256">
        <f ca="1"/>
        <v>4.397609793302939</v>
      </c>
      <c r="F1256">
        <f ca="1"/>
        <v>8.717627170071468E-2</v>
      </c>
    </row>
    <row r="1257" spans="5:6" x14ac:dyDescent="0.3">
      <c r="E1257">
        <f ca="1"/>
        <v>10.544145411471579</v>
      </c>
      <c r="F1257">
        <f ca="1"/>
        <v>6.8152351301063077E-2</v>
      </c>
    </row>
    <row r="1258" spans="5:6" x14ac:dyDescent="0.3">
      <c r="E1258">
        <f ca="1"/>
        <v>4.3745625475674652</v>
      </c>
      <c r="F1258">
        <f ca="1"/>
        <v>8.6909880558724228E-2</v>
      </c>
    </row>
    <row r="1259" spans="5:6" x14ac:dyDescent="0.3">
      <c r="E1259">
        <f ca="1"/>
        <v>0.56834847706554803</v>
      </c>
      <c r="F1259">
        <f ca="1"/>
        <v>1.3744326421577462E-2</v>
      </c>
    </row>
    <row r="1260" spans="5:6" x14ac:dyDescent="0.3">
      <c r="E1260">
        <f ca="1"/>
        <v>8.4720888250897737</v>
      </c>
      <c r="F1260">
        <f ca="1"/>
        <v>9.0854301252546302E-2</v>
      </c>
    </row>
    <row r="1261" spans="5:6" x14ac:dyDescent="0.3">
      <c r="E1261">
        <f ca="1"/>
        <v>10.406064649996358</v>
      </c>
      <c r="F1261">
        <f ca="1"/>
        <v>6.9876962983800722E-2</v>
      </c>
    </row>
    <row r="1262" spans="5:6" x14ac:dyDescent="0.3">
      <c r="E1262">
        <f ca="1"/>
        <v>14.299191562371814</v>
      </c>
      <c r="F1262">
        <f ca="1"/>
        <v>2.5337248620476985E-2</v>
      </c>
    </row>
    <row r="1263" spans="5:6" x14ac:dyDescent="0.3">
      <c r="E1263">
        <f ca="1"/>
        <v>2.9398244887924303</v>
      </c>
      <c r="F1263">
        <f ca="1"/>
        <v>6.5300843475587067E-2</v>
      </c>
    </row>
    <row r="1264" spans="5:6" x14ac:dyDescent="0.3">
      <c r="E1264">
        <f ca="1"/>
        <v>2.6116397035413041</v>
      </c>
      <c r="F1264">
        <f ca="1"/>
        <v>5.9117210799072381E-2</v>
      </c>
    </row>
    <row r="1265" spans="5:6" x14ac:dyDescent="0.3">
      <c r="E1265">
        <f ca="1"/>
        <v>10.515766141812747</v>
      </c>
      <c r="F1265">
        <f ca="1"/>
        <v>6.8507883968474029E-2</v>
      </c>
    </row>
    <row r="1266" spans="5:6" x14ac:dyDescent="0.3">
      <c r="E1266">
        <f ca="1"/>
        <v>6.2297723345436857</v>
      </c>
      <c r="F1266">
        <f ca="1"/>
        <v>9.9274283462349455E-2</v>
      </c>
    </row>
    <row r="1267" spans="5:6" x14ac:dyDescent="0.3">
      <c r="E1267">
        <f ca="1"/>
        <v>12.58020773480983</v>
      </c>
      <c r="F1267">
        <f ca="1"/>
        <v>4.2901038503265272E-2</v>
      </c>
    </row>
    <row r="1268" spans="5:6" x14ac:dyDescent="0.3">
      <c r="E1268">
        <f ca="1"/>
        <v>13.541156021750261</v>
      </c>
      <c r="F1268">
        <f ca="1"/>
        <v>3.2450722557679959E-2</v>
      </c>
    </row>
    <row r="1269" spans="5:6" x14ac:dyDescent="0.3">
      <c r="E1269">
        <f ca="1"/>
        <v>9.0792840624031985</v>
      </c>
      <c r="F1269">
        <f ca="1"/>
        <v>8.5169391624444923E-2</v>
      </c>
    </row>
    <row r="1270" spans="5:6" x14ac:dyDescent="0.3">
      <c r="E1270">
        <f ca="1"/>
        <v>4.1980027979610925</v>
      </c>
      <c r="F1270">
        <f ca="1"/>
        <v>8.4779126401687874E-2</v>
      </c>
    </row>
    <row r="1271" spans="5:6" x14ac:dyDescent="0.3">
      <c r="E1271">
        <f ca="1"/>
        <v>2.6579867866647984</v>
      </c>
      <c r="F1271">
        <f ca="1"/>
        <v>6.0014696132988758E-2</v>
      </c>
    </row>
    <row r="1272" spans="5:6" x14ac:dyDescent="0.3">
      <c r="E1272">
        <f ca="1"/>
        <v>5.9888092107283164</v>
      </c>
      <c r="F1272">
        <f ca="1"/>
        <v>9.8720127567019367E-2</v>
      </c>
    </row>
    <row r="1273" spans="5:6" x14ac:dyDescent="0.3">
      <c r="E1273">
        <f ca="1"/>
        <v>12.286802129616303</v>
      </c>
      <c r="F1273">
        <f ca="1"/>
        <v>4.6358960070180574E-2</v>
      </c>
    </row>
    <row r="1274" spans="5:6" x14ac:dyDescent="0.3">
      <c r="E1274">
        <f ca="1"/>
        <v>2.287346771903477</v>
      </c>
      <c r="F1274">
        <f ca="1"/>
        <v>5.2629856448771287E-2</v>
      </c>
    </row>
    <row r="1275" spans="5:6" x14ac:dyDescent="0.3">
      <c r="E1275">
        <f ca="1"/>
        <v>8.6125011939652953</v>
      </c>
      <c r="F1275">
        <f ca="1"/>
        <v>8.9639035051393368E-2</v>
      </c>
    </row>
    <row r="1276" spans="5:6" x14ac:dyDescent="0.3">
      <c r="E1276">
        <f ca="1"/>
        <v>3.7789503973494245</v>
      </c>
      <c r="F1276">
        <f ca="1"/>
        <v>7.9100900534669796E-2</v>
      </c>
    </row>
    <row r="1277" spans="5:6" x14ac:dyDescent="0.3">
      <c r="E1277">
        <f ca="1"/>
        <v>13.970484605839912</v>
      </c>
      <c r="F1277">
        <f ca="1"/>
        <v>2.8290244257662089E-2</v>
      </c>
    </row>
    <row r="1278" spans="5:6" x14ac:dyDescent="0.3">
      <c r="E1278">
        <f ca="1"/>
        <v>6.4131672650920439</v>
      </c>
      <c r="F1278">
        <f ca="1"/>
        <v>9.9489168513340082E-2</v>
      </c>
    </row>
    <row r="1279" spans="5:6" x14ac:dyDescent="0.3">
      <c r="E1279">
        <f ca="1"/>
        <v>7.804402535144586</v>
      </c>
      <c r="F1279">
        <f ca="1"/>
        <v>9.5671898340333503E-2</v>
      </c>
    </row>
    <row r="1280" spans="5:6" x14ac:dyDescent="0.3">
      <c r="E1280">
        <f ca="1"/>
        <v>6.8214016258839676</v>
      </c>
      <c r="F1280">
        <f ca="1"/>
        <v>9.9340528472715961E-2</v>
      </c>
    </row>
    <row r="1281" spans="5:6" x14ac:dyDescent="0.3">
      <c r="E1281">
        <f ca="1"/>
        <v>11.174811931356569</v>
      </c>
      <c r="F1281">
        <f ca="1"/>
        <v>6.0172115792044012E-2</v>
      </c>
    </row>
    <row r="1282" spans="5:6" x14ac:dyDescent="0.3">
      <c r="E1282">
        <f ca="1"/>
        <v>2.9146822040692735</v>
      </c>
      <c r="F1282">
        <f ca="1"/>
        <v>6.484160725066393E-2</v>
      </c>
    </row>
    <row r="1283" spans="5:6" x14ac:dyDescent="0.3">
      <c r="E1283">
        <f ca="1"/>
        <v>13.078012915244356</v>
      </c>
      <c r="F1283">
        <f ca="1"/>
        <v>3.7304077922245112E-2</v>
      </c>
    </row>
    <row r="1284" spans="5:6" x14ac:dyDescent="0.3">
      <c r="E1284">
        <f ca="1"/>
        <v>7.8965245917008797</v>
      </c>
      <c r="F1284">
        <f ca="1"/>
        <v>9.5109153688700918E-2</v>
      </c>
    </row>
    <row r="1285" spans="5:6" x14ac:dyDescent="0.3">
      <c r="E1285">
        <f ca="1"/>
        <v>2.9335235609779367</v>
      </c>
      <c r="F1285">
        <f ca="1"/>
        <v>6.51859867970732E-2</v>
      </c>
    </row>
    <row r="1286" spans="5:6" x14ac:dyDescent="0.3">
      <c r="E1286">
        <f ca="1"/>
        <v>4.390360181491574</v>
      </c>
      <c r="F1286">
        <f ca="1"/>
        <v>8.7092771728444068E-2</v>
      </c>
    </row>
    <row r="1287" spans="5:6" x14ac:dyDescent="0.3">
      <c r="E1287">
        <f ca="1"/>
        <v>9.5677167587651528</v>
      </c>
      <c r="F1287">
        <f ca="1"/>
        <v>7.9897536832303814E-2</v>
      </c>
    </row>
    <row r="1288" spans="5:6" x14ac:dyDescent="0.3">
      <c r="E1288">
        <f ca="1"/>
        <v>10.115885517878549</v>
      </c>
      <c r="F1288">
        <f ca="1"/>
        <v>7.3447688701497385E-2</v>
      </c>
    </row>
    <row r="1289" spans="5:6" x14ac:dyDescent="0.3">
      <c r="E1289">
        <f ca="1"/>
        <v>9.0965838243603105</v>
      </c>
      <c r="F1289">
        <f ca="1"/>
        <v>8.4992183096778182E-2</v>
      </c>
    </row>
    <row r="1290" spans="5:6" x14ac:dyDescent="0.3">
      <c r="E1290">
        <f ca="1"/>
        <v>1.7060449695796414</v>
      </c>
      <c r="F1290">
        <f ca="1"/>
        <v>4.0194986123139494E-2</v>
      </c>
    </row>
    <row r="1291" spans="5:6" x14ac:dyDescent="0.3">
      <c r="E1291">
        <f ca="1"/>
        <v>10.350006024698741</v>
      </c>
      <c r="F1291">
        <f ca="1"/>
        <v>7.0572977829156613E-2</v>
      </c>
    </row>
    <row r="1292" spans="5:6" x14ac:dyDescent="0.3">
      <c r="E1292">
        <f ca="1"/>
        <v>8.6049517786514222</v>
      </c>
      <c r="F1292">
        <f ca="1"/>
        <v>8.9705997802795132E-2</v>
      </c>
    </row>
    <row r="1293" spans="5:6" x14ac:dyDescent="0.3">
      <c r="E1293">
        <f ca="1"/>
        <v>7.4324570351233437</v>
      </c>
      <c r="F1293">
        <f ca="1"/>
        <v>9.7579232252127668E-2</v>
      </c>
    </row>
    <row r="1294" spans="5:6" x14ac:dyDescent="0.3">
      <c r="E1294">
        <f ca="1"/>
        <v>4.9742716385798662</v>
      </c>
      <c r="F1294">
        <f ca="1"/>
        <v>9.2936168520728904E-2</v>
      </c>
    </row>
    <row r="1295" spans="5:6" x14ac:dyDescent="0.3">
      <c r="E1295">
        <f ca="1"/>
        <v>7.2809626387745263</v>
      </c>
      <c r="F1295">
        <f ca="1"/>
        <v>9.8180382884802173E-2</v>
      </c>
    </row>
    <row r="1296" spans="5:6" x14ac:dyDescent="0.3">
      <c r="E1296">
        <f ca="1"/>
        <v>3.7271458696460416</v>
      </c>
      <c r="F1296">
        <f ca="1"/>
        <v>7.834010238564712E-2</v>
      </c>
    </row>
    <row r="1297" spans="5:6" x14ac:dyDescent="0.3">
      <c r="E1297">
        <f ca="1"/>
        <v>5.9162510292410859</v>
      </c>
      <c r="F1297">
        <f ca="1"/>
        <v>9.8492160402666826E-2</v>
      </c>
    </row>
    <row r="1298" spans="5:6" x14ac:dyDescent="0.3">
      <c r="E1298">
        <f ca="1"/>
        <v>9.8869284687128438</v>
      </c>
      <c r="F1298">
        <f ca="1"/>
        <v>7.6196993223049597E-2</v>
      </c>
    </row>
    <row r="1299" spans="5:6" x14ac:dyDescent="0.3">
      <c r="E1299">
        <f ca="1"/>
        <v>4.9352604888000613</v>
      </c>
      <c r="F1299">
        <f ca="1"/>
        <v>9.260223636245242E-2</v>
      </c>
    </row>
    <row r="1300" spans="5:6" x14ac:dyDescent="0.3">
      <c r="E1300">
        <f ca="1"/>
        <v>19.081075135517857</v>
      </c>
      <c r="F1300">
        <f ca="1"/>
        <v>3.0733594807107671E-3</v>
      </c>
    </row>
    <row r="1301" spans="5:6" x14ac:dyDescent="0.3">
      <c r="E1301">
        <f ca="1"/>
        <v>7.8902548921771256</v>
      </c>
      <c r="F1301">
        <f ca="1"/>
        <v>9.5148547528032618E-2</v>
      </c>
    </row>
    <row r="1302" spans="5:6" x14ac:dyDescent="0.3">
      <c r="E1302">
        <f ca="1"/>
        <v>13.236208312448385</v>
      </c>
      <c r="F1302">
        <f ca="1"/>
        <v>3.560562512344366E-2</v>
      </c>
    </row>
    <row r="1303" spans="5:6" x14ac:dyDescent="0.3">
      <c r="E1303">
        <f ca="1"/>
        <v>3.8603363042609784</v>
      </c>
      <c r="F1303">
        <f ca="1"/>
        <v>8.0270443527055563E-2</v>
      </c>
    </row>
    <row r="1304" spans="5:6" x14ac:dyDescent="0.3">
      <c r="E1304">
        <f ca="1"/>
        <v>3.2849138239363929</v>
      </c>
      <c r="F1304">
        <f ca="1"/>
        <v>7.1345521087512839E-2</v>
      </c>
    </row>
    <row r="1305" spans="5:6" x14ac:dyDescent="0.3">
      <c r="E1305">
        <f ca="1"/>
        <v>12.154526139569118</v>
      </c>
      <c r="F1305">
        <f ca="1"/>
        <v>4.7950868920608257E-2</v>
      </c>
    </row>
    <row r="1306" spans="5:6" x14ac:dyDescent="0.3">
      <c r="E1306">
        <f ca="1"/>
        <v>4.6267093472620999</v>
      </c>
      <c r="F1306">
        <f ca="1"/>
        <v>8.9674577978877235E-2</v>
      </c>
    </row>
    <row r="1307" spans="5:6" x14ac:dyDescent="0.3">
      <c r="E1307">
        <f ca="1"/>
        <v>10.015624021863173</v>
      </c>
      <c r="F1307">
        <f ca="1"/>
        <v>7.4660113450943061E-2</v>
      </c>
    </row>
    <row r="1308" spans="5:6" x14ac:dyDescent="0.3">
      <c r="E1308">
        <f ca="1"/>
        <v>6.9876315547551062</v>
      </c>
      <c r="F1308">
        <f ca="1"/>
        <v>9.9039020631091629E-2</v>
      </c>
    </row>
    <row r="1309" spans="5:6" x14ac:dyDescent="0.3">
      <c r="E1309">
        <f ca="1"/>
        <v>9.1665265979417097</v>
      </c>
      <c r="F1309">
        <f ca="1"/>
        <v>8.4268058446913707E-2</v>
      </c>
    </row>
    <row r="1310" spans="5:6" x14ac:dyDescent="0.3">
      <c r="E1310">
        <f ca="1"/>
        <v>13.974629301459251</v>
      </c>
      <c r="F1310">
        <f ca="1"/>
        <v>2.825173830916294E-2</v>
      </c>
    </row>
    <row r="1311" spans="5:6" x14ac:dyDescent="0.3">
      <c r="E1311">
        <f ca="1"/>
        <v>8.0107469813840542</v>
      </c>
      <c r="F1311">
        <f ca="1"/>
        <v>9.4364013885526052E-2</v>
      </c>
    </row>
    <row r="1312" spans="5:6" x14ac:dyDescent="0.3">
      <c r="E1312">
        <f ca="1"/>
        <v>6.1001914891088385</v>
      </c>
      <c r="F1312">
        <f ca="1"/>
        <v>9.9014915442992568E-2</v>
      </c>
    </row>
    <row r="1313" spans="5:6" x14ac:dyDescent="0.3">
      <c r="E1313">
        <f ca="1"/>
        <v>6.6559877932836278</v>
      </c>
      <c r="F1313">
        <f ca="1"/>
        <v>9.9503503621250503E-2</v>
      </c>
    </row>
    <row r="1314" spans="5:6" x14ac:dyDescent="0.3">
      <c r="E1314">
        <f ca="1"/>
        <v>0.32355469725766112</v>
      </c>
      <c r="F1314">
        <f ca="1"/>
        <v>7.8416181009932622E-3</v>
      </c>
    </row>
    <row r="1315" spans="5:6" x14ac:dyDescent="0.3">
      <c r="E1315">
        <f ca="1"/>
        <v>9.2417981640149556</v>
      </c>
      <c r="F1315">
        <f ca="1"/>
        <v>8.347541797275275E-2</v>
      </c>
    </row>
    <row r="1316" spans="5:6" x14ac:dyDescent="0.3">
      <c r="E1316">
        <f ca="1"/>
        <v>11.939186890108829</v>
      </c>
      <c r="F1316">
        <f ca="1"/>
        <v>5.0580282375481095E-2</v>
      </c>
    </row>
    <row r="1317" spans="5:6" x14ac:dyDescent="0.3">
      <c r="E1317">
        <f ca="1"/>
        <v>7.7054464321670189</v>
      </c>
      <c r="F1317">
        <f ca="1"/>
        <v>9.6237324963315315E-2</v>
      </c>
    </row>
    <row r="1318" spans="5:6" x14ac:dyDescent="0.3">
      <c r="E1318">
        <f ca="1"/>
        <v>3.3289585252574856</v>
      </c>
      <c r="F1318">
        <f ca="1"/>
        <v>7.2081116348161556E-2</v>
      </c>
    </row>
    <row r="1319" spans="5:6" x14ac:dyDescent="0.3">
      <c r="E1319">
        <f ca="1"/>
        <v>5.8209893127372645</v>
      </c>
      <c r="F1319">
        <f ca="1"/>
        <v>9.8149641456936734E-2</v>
      </c>
    </row>
    <row r="1320" spans="5:6" x14ac:dyDescent="0.3">
      <c r="E1320">
        <f ca="1"/>
        <v>1.1619056285620188</v>
      </c>
      <c r="F1320">
        <f ca="1"/>
        <v>2.780999108278126E-2</v>
      </c>
    </row>
    <row r="1321" spans="5:6" x14ac:dyDescent="0.3">
      <c r="E1321">
        <f ca="1"/>
        <v>6.2219302448433886</v>
      </c>
      <c r="F1321">
        <f ca="1"/>
        <v>9.926113004315501E-2</v>
      </c>
    </row>
    <row r="1322" spans="5:6" x14ac:dyDescent="0.3">
      <c r="E1322">
        <f ca="1"/>
        <v>10.327759120903629</v>
      </c>
      <c r="F1322">
        <f ca="1"/>
        <v>7.0848447879003504E-2</v>
      </c>
    </row>
    <row r="1323" spans="5:6" x14ac:dyDescent="0.3">
      <c r="E1323">
        <f ca="1"/>
        <v>10.98414468956239</v>
      </c>
      <c r="F1323">
        <f ca="1"/>
        <v>6.2593007015717017E-2</v>
      </c>
    </row>
    <row r="1324" spans="5:6" x14ac:dyDescent="0.3">
      <c r="E1324">
        <f ca="1"/>
        <v>7.7983108526900562</v>
      </c>
      <c r="F1324">
        <f ca="1"/>
        <v>9.5707884340805918E-2</v>
      </c>
    </row>
    <row r="1325" spans="5:6" x14ac:dyDescent="0.3">
      <c r="E1325">
        <f ca="1"/>
        <v>2.2643924605798205</v>
      </c>
      <c r="F1325">
        <f ca="1"/>
        <v>5.215752739306169E-2</v>
      </c>
    </row>
    <row r="1326" spans="5:6" x14ac:dyDescent="0.3">
      <c r="E1326">
        <f ca="1"/>
        <v>5.1503631045892968</v>
      </c>
      <c r="F1326">
        <f ca="1"/>
        <v>9.4341345007085298E-2</v>
      </c>
    </row>
    <row r="1327" spans="5:6" x14ac:dyDescent="0.3">
      <c r="E1327">
        <f ca="1"/>
        <v>11.713444391290359</v>
      </c>
      <c r="F1327">
        <f ca="1"/>
        <v>5.3379259244848709E-2</v>
      </c>
    </row>
    <row r="1328" spans="5:6" x14ac:dyDescent="0.3">
      <c r="E1328">
        <f ca="1"/>
        <v>7.5217588914051028</v>
      </c>
      <c r="F1328">
        <f ca="1"/>
        <v>9.7176243830645451E-2</v>
      </c>
    </row>
    <row r="1329" spans="5:6" x14ac:dyDescent="0.3">
      <c r="E1329">
        <f ca="1"/>
        <v>7.8768468708231207</v>
      </c>
      <c r="F1329">
        <f ca="1"/>
        <v>9.5232260073245908E-2</v>
      </c>
    </row>
    <row r="1330" spans="5:6" x14ac:dyDescent="0.3">
      <c r="E1330">
        <f ca="1"/>
        <v>5.7975236623240312</v>
      </c>
      <c r="F1330">
        <f ca="1"/>
        <v>9.8057719407438321E-2</v>
      </c>
    </row>
    <row r="1331" spans="5:6" x14ac:dyDescent="0.3">
      <c r="E1331">
        <f ca="1"/>
        <v>11.359956804927116</v>
      </c>
      <c r="F1331">
        <f ca="1"/>
        <v>5.7825203216064561E-2</v>
      </c>
    </row>
    <row r="1332" spans="5:6" x14ac:dyDescent="0.3">
      <c r="E1332">
        <f ca="1"/>
        <v>10.752792763706545</v>
      </c>
      <c r="F1332">
        <f ca="1"/>
        <v>6.5524836530353334E-2</v>
      </c>
    </row>
    <row r="1333" spans="5:6" x14ac:dyDescent="0.3">
      <c r="E1333">
        <f ca="1"/>
        <v>4.2842645891925688</v>
      </c>
      <c r="F1333">
        <f ca="1"/>
        <v>8.5839953579474756E-2</v>
      </c>
    </row>
    <row r="1334" spans="5:6" x14ac:dyDescent="0.3">
      <c r="E1334">
        <f ca="1"/>
        <v>8.4282265563226133</v>
      </c>
      <c r="F1334">
        <f ca="1"/>
        <v>9.1220551799405261E-2</v>
      </c>
    </row>
    <row r="1335" spans="5:6" x14ac:dyDescent="0.3">
      <c r="E1335">
        <f ca="1"/>
        <v>14.861203928773477</v>
      </c>
      <c r="F1335">
        <f ca="1"/>
        <v>2.0767257903303533E-2</v>
      </c>
    </row>
    <row r="1336" spans="5:6" x14ac:dyDescent="0.3">
      <c r="E1336">
        <f ca="1"/>
        <v>8.7152591940222042</v>
      </c>
      <c r="F1336">
        <f ca="1"/>
        <v>8.8709827080475312E-2</v>
      </c>
    </row>
    <row r="1337" spans="5:6" x14ac:dyDescent="0.3">
      <c r="E1337">
        <f ca="1"/>
        <v>11.357589612287006</v>
      </c>
      <c r="F1337">
        <f ca="1"/>
        <v>5.7855156933546155E-2</v>
      </c>
    </row>
    <row r="1338" spans="5:6" x14ac:dyDescent="0.3">
      <c r="E1338">
        <f ca="1"/>
        <v>6.6130175758109901</v>
      </c>
      <c r="F1338">
        <f ca="1"/>
        <v>9.9523107426145604E-2</v>
      </c>
    </row>
    <row r="1339" spans="5:6" x14ac:dyDescent="0.3">
      <c r="E1339">
        <f ca="1"/>
        <v>12.258561485656244</v>
      </c>
      <c r="F1339">
        <f ca="1"/>
        <v>4.6697222014629558E-2</v>
      </c>
    </row>
    <row r="1340" spans="5:6" x14ac:dyDescent="0.3">
      <c r="E1340">
        <f ca="1"/>
        <v>8.1690041667768902</v>
      </c>
      <c r="F1340">
        <f ca="1"/>
        <v>9.3247844612753178E-2</v>
      </c>
    </row>
    <row r="1341" spans="5:6" x14ac:dyDescent="0.3">
      <c r="E1341">
        <f ca="1"/>
        <v>5.5741104910940669</v>
      </c>
      <c r="F1341">
        <f ca="1"/>
        <v>9.7032607796379844E-2</v>
      </c>
    </row>
    <row r="1342" spans="5:6" x14ac:dyDescent="0.3">
      <c r="E1342">
        <f ca="1"/>
        <v>15.989764399129253</v>
      </c>
      <c r="F1342">
        <f ca="1"/>
        <v>1.338861572185732E-2</v>
      </c>
    </row>
    <row r="1343" spans="5:6" x14ac:dyDescent="0.3">
      <c r="E1343">
        <f ca="1"/>
        <v>4.8704177766812178</v>
      </c>
      <c r="F1343">
        <f ca="1"/>
        <v>9.2029109110307816E-2</v>
      </c>
    </row>
    <row r="1344" spans="5:6" x14ac:dyDescent="0.3">
      <c r="E1344">
        <f ca="1"/>
        <v>10.411177277900943</v>
      </c>
      <c r="F1344">
        <f ca="1"/>
        <v>6.9813357398825091E-2</v>
      </c>
    </row>
    <row r="1345" spans="5:6" x14ac:dyDescent="0.3">
      <c r="E1345">
        <f ca="1"/>
        <v>5.9212472013711732</v>
      </c>
      <c r="F1345">
        <f ca="1"/>
        <v>9.8508768989252968E-2</v>
      </c>
    </row>
    <row r="1346" spans="5:6" x14ac:dyDescent="0.3">
      <c r="E1346">
        <f ca="1"/>
        <v>3.3242143433156914</v>
      </c>
      <c r="F1346">
        <f ca="1"/>
        <v>7.2002285762572449E-2</v>
      </c>
    </row>
    <row r="1347" spans="5:6" x14ac:dyDescent="0.3">
      <c r="E1347">
        <f ca="1"/>
        <v>4.0775597278882811</v>
      </c>
      <c r="F1347">
        <f ca="1"/>
        <v>8.3235402531364383E-2</v>
      </c>
    </row>
    <row r="1348" spans="5:6" x14ac:dyDescent="0.3">
      <c r="E1348">
        <f ca="1"/>
        <v>6.7573810170265807</v>
      </c>
      <c r="F1348">
        <f ca="1"/>
        <v>9.9419988015011396E-2</v>
      </c>
    </row>
    <row r="1349" spans="5:6" x14ac:dyDescent="0.3">
      <c r="E1349">
        <f ca="1"/>
        <v>8.1630690010595632</v>
      </c>
      <c r="F1349">
        <f ca="1"/>
        <v>9.329141463053009E-2</v>
      </c>
    </row>
    <row r="1350" spans="5:6" x14ac:dyDescent="0.3">
      <c r="E1350">
        <f ca="1"/>
        <v>11.275979803702446</v>
      </c>
      <c r="F1350">
        <f ca="1"/>
        <v>5.8888783960120164E-2</v>
      </c>
    </row>
    <row r="1351" spans="5:6" x14ac:dyDescent="0.3">
      <c r="E1351">
        <f ca="1"/>
        <v>6.6928235786247248</v>
      </c>
      <c r="F1351">
        <f ca="1"/>
        <v>9.9479196558430086E-2</v>
      </c>
    </row>
    <row r="1352" spans="5:6" x14ac:dyDescent="0.3">
      <c r="E1352">
        <f ca="1"/>
        <v>8.9622602764352717</v>
      </c>
      <c r="F1352">
        <f ca="1"/>
        <v>8.6347634964352327E-2</v>
      </c>
    </row>
    <row r="1353" spans="5:6" x14ac:dyDescent="0.3">
      <c r="E1353">
        <f ca="1"/>
        <v>4.3759344722196651</v>
      </c>
      <c r="F1353">
        <f ca="1"/>
        <v>8.6925814357581982E-2</v>
      </c>
    </row>
    <row r="1354" spans="5:6" x14ac:dyDescent="0.3">
      <c r="E1354">
        <f ca="1"/>
        <v>11.741004024122526</v>
      </c>
      <c r="F1354">
        <f ca="1"/>
        <v>5.3035541753383958E-2</v>
      </c>
    </row>
    <row r="1355" spans="5:6" x14ac:dyDescent="0.3">
      <c r="E1355">
        <f ca="1"/>
        <v>3.8323510081443497</v>
      </c>
      <c r="F1355">
        <f ca="1"/>
        <v>7.9871847286188957E-2</v>
      </c>
    </row>
    <row r="1356" spans="5:6" x14ac:dyDescent="0.3">
      <c r="E1356">
        <f ca="1"/>
        <v>6.6267330293348445</v>
      </c>
      <c r="F1356">
        <f ca="1"/>
        <v>9.9517876726506013E-2</v>
      </c>
    </row>
    <row r="1357" spans="5:6" x14ac:dyDescent="0.3">
      <c r="E1357">
        <f ca="1"/>
        <v>5.4509631553691671</v>
      </c>
      <c r="F1357">
        <f ca="1"/>
        <v>9.6351313246171758E-2</v>
      </c>
    </row>
    <row r="1358" spans="5:6" x14ac:dyDescent="0.3">
      <c r="E1358">
        <f ca="1"/>
        <v>8.9194478746080517</v>
      </c>
      <c r="F1358">
        <f ca="1"/>
        <v>8.676950375110791E-2</v>
      </c>
    </row>
    <row r="1359" spans="5:6" x14ac:dyDescent="0.3">
      <c r="E1359">
        <f ca="1"/>
        <v>5.2488640343727573</v>
      </c>
      <c r="F1359">
        <f ca="1"/>
        <v>9.5054117268498786E-2</v>
      </c>
    </row>
    <row r="1360" spans="5:6" x14ac:dyDescent="0.3">
      <c r="E1360">
        <f ca="1"/>
        <v>6.769180374315531</v>
      </c>
      <c r="F1360">
        <f ca="1"/>
        <v>9.9406890862155414E-2</v>
      </c>
    </row>
    <row r="1361" spans="5:6" x14ac:dyDescent="0.3">
      <c r="E1361">
        <f ca="1"/>
        <v>11.127313085907629</v>
      </c>
      <c r="F1361">
        <f ca="1"/>
        <v>6.0775116883642441E-2</v>
      </c>
    </row>
    <row r="1362" spans="5:6" x14ac:dyDescent="0.3">
      <c r="E1362">
        <f ca="1"/>
        <v>8.9080974304459772</v>
      </c>
      <c r="F1362">
        <f ca="1"/>
        <v>8.6880501454058859E-2</v>
      </c>
    </row>
    <row r="1363" spans="5:6" x14ac:dyDescent="0.3">
      <c r="E1363">
        <f ca="1"/>
        <v>13.820429003755304</v>
      </c>
      <c r="F1363">
        <f ca="1"/>
        <v>2.9705912257109054E-2</v>
      </c>
    </row>
    <row r="1364" spans="5:6" x14ac:dyDescent="0.3">
      <c r="E1364">
        <f ca="1"/>
        <v>3.4435182187203148</v>
      </c>
      <c r="F1364">
        <f ca="1"/>
        <v>7.39548194645024E-2</v>
      </c>
    </row>
    <row r="1365" spans="5:6" x14ac:dyDescent="0.3">
      <c r="E1365">
        <f ca="1"/>
        <v>10.142995241233619</v>
      </c>
      <c r="F1365">
        <f ca="1"/>
        <v>7.3117783359138169E-2</v>
      </c>
    </row>
    <row r="1366" spans="5:6" x14ac:dyDescent="0.3">
      <c r="E1366">
        <f ca="1"/>
        <v>5.3582554860419824</v>
      </c>
      <c r="F1366">
        <f ca="1"/>
        <v>9.578387660615241E-2</v>
      </c>
    </row>
    <row r="1367" spans="5:6" x14ac:dyDescent="0.3">
      <c r="E1367">
        <f ca="1"/>
        <v>15.41189889260027</v>
      </c>
      <c r="F1367">
        <f ca="1"/>
        <v>1.6873876830161522E-2</v>
      </c>
    </row>
    <row r="1368" spans="5:6" x14ac:dyDescent="0.3">
      <c r="E1368">
        <f ca="1"/>
        <v>9.9379731802677611</v>
      </c>
      <c r="F1368">
        <f ca="1"/>
        <v>7.5590181869057041E-2</v>
      </c>
    </row>
    <row r="1369" spans="5:6" x14ac:dyDescent="0.3">
      <c r="E1369">
        <f ca="1"/>
        <v>5.2154583949262339</v>
      </c>
      <c r="F1369">
        <f ca="1"/>
        <v>9.4818291840398972E-2</v>
      </c>
    </row>
    <row r="1370" spans="5:6" x14ac:dyDescent="0.3">
      <c r="E1370">
        <f ca="1"/>
        <v>10.598908080456678</v>
      </c>
      <c r="F1370">
        <f ca="1"/>
        <v>6.746489427420338E-2</v>
      </c>
    </row>
    <row r="1371" spans="5:6" x14ac:dyDescent="0.3">
      <c r="E1371">
        <f ca="1"/>
        <v>11.165975379377283</v>
      </c>
      <c r="F1371">
        <f ca="1"/>
        <v>6.0284280488428391E-2</v>
      </c>
    </row>
    <row r="1372" spans="5:6" x14ac:dyDescent="0.3">
      <c r="E1372">
        <f ca="1"/>
        <v>2.5533744101641043</v>
      </c>
      <c r="F1372">
        <f ca="1"/>
        <v>5.7978086854020033E-2</v>
      </c>
    </row>
    <row r="1373" spans="5:6" x14ac:dyDescent="0.3">
      <c r="E1373">
        <f ca="1"/>
        <v>4.8810228705437035</v>
      </c>
      <c r="F1373">
        <f ca="1"/>
        <v>9.2124386255328192E-2</v>
      </c>
    </row>
    <row r="1374" spans="5:6" x14ac:dyDescent="0.3">
      <c r="E1374">
        <f ca="1"/>
        <v>2.3100233526024434</v>
      </c>
      <c r="F1374">
        <f ca="1"/>
        <v>5.3094828956238162E-2</v>
      </c>
    </row>
    <row r="1375" spans="5:6" x14ac:dyDescent="0.3">
      <c r="E1375">
        <f ca="1"/>
        <v>1.0242168526162896</v>
      </c>
      <c r="F1375">
        <f ca="1"/>
        <v>2.4588777445626205E-2</v>
      </c>
    </row>
    <row r="1376" spans="5:6" x14ac:dyDescent="0.3">
      <c r="E1376">
        <f ca="1"/>
        <v>4.1249409113849742</v>
      </c>
      <c r="F1376">
        <f ca="1"/>
        <v>8.3851326731079812E-2</v>
      </c>
    </row>
    <row r="1377" spans="5:6" x14ac:dyDescent="0.3">
      <c r="E1377">
        <f ca="1"/>
        <v>9.926012420113274</v>
      </c>
      <c r="F1377">
        <f ca="1"/>
        <v>7.5732704685895047E-2</v>
      </c>
    </row>
    <row r="1378" spans="5:6" x14ac:dyDescent="0.3">
      <c r="E1378">
        <f ca="1"/>
        <v>7.8311879745335338</v>
      </c>
      <c r="F1378">
        <f ca="1"/>
        <v>9.5511850879782423E-2</v>
      </c>
    </row>
    <row r="1379" spans="5:6" x14ac:dyDescent="0.3">
      <c r="E1379">
        <f ca="1"/>
        <v>6.0711043044520583</v>
      </c>
      <c r="F1379">
        <f ca="1"/>
        <v>9.8944360098970063E-2</v>
      </c>
    </row>
    <row r="1380" spans="5:6" x14ac:dyDescent="0.3">
      <c r="E1380">
        <f ca="1"/>
        <v>3.3751767614318262</v>
      </c>
      <c r="F1380">
        <f ca="1"/>
        <v>7.2843971878796668E-2</v>
      </c>
    </row>
    <row r="1381" spans="5:6" x14ac:dyDescent="0.3">
      <c r="E1381">
        <f ca="1"/>
        <v>11.438794932736579</v>
      </c>
      <c r="F1381">
        <f ca="1"/>
        <v>5.6828688932481379E-2</v>
      </c>
    </row>
    <row r="1382" spans="5:6" x14ac:dyDescent="0.3">
      <c r="E1382">
        <f ca="1"/>
        <v>16.771693615144429</v>
      </c>
      <c r="F1382">
        <f ca="1"/>
        <v>9.5769966492292198E-3</v>
      </c>
    </row>
    <row r="1383" spans="5:6" x14ac:dyDescent="0.3">
      <c r="E1383">
        <f ca="1"/>
        <v>5.6111086752694783</v>
      </c>
      <c r="F1383">
        <f ca="1"/>
        <v>9.7221145411161447E-2</v>
      </c>
    </row>
    <row r="1384" spans="5:6" x14ac:dyDescent="0.3">
      <c r="E1384">
        <f ca="1"/>
        <v>0.48756089689417725</v>
      </c>
      <c r="F1384">
        <f ca="1"/>
        <v>1.1800723056462121E-2</v>
      </c>
    </row>
    <row r="1385" spans="5:6" x14ac:dyDescent="0.3">
      <c r="E1385">
        <f ca="1"/>
        <v>15.727788050688703</v>
      </c>
      <c r="F1385">
        <f ca="1"/>
        <v>1.4894700450538721E-2</v>
      </c>
    </row>
    <row r="1386" spans="5:6" x14ac:dyDescent="0.3">
      <c r="E1386">
        <f ca="1"/>
        <v>7.0228446607639157</v>
      </c>
      <c r="F1386">
        <f ca="1"/>
        <v>9.8957731545104871E-2</v>
      </c>
    </row>
    <row r="1387" spans="5:6" x14ac:dyDescent="0.3">
      <c r="E1387">
        <f ca="1"/>
        <v>7.0459474924468637</v>
      </c>
      <c r="F1387">
        <f ca="1"/>
        <v>9.8901127736596067E-2</v>
      </c>
    </row>
    <row r="1388" spans="5:6" x14ac:dyDescent="0.3">
      <c r="E1388">
        <f ca="1"/>
        <v>5.1617761254450523</v>
      </c>
      <c r="F1388">
        <f ca="1"/>
        <v>9.4426629279772759E-2</v>
      </c>
    </row>
    <row r="1389" spans="5:6" x14ac:dyDescent="0.3">
      <c r="E1389">
        <f ca="1"/>
        <v>7.0990550725668147</v>
      </c>
      <c r="F1389">
        <f ca="1"/>
        <v>9.8761240887892163E-2</v>
      </c>
    </row>
    <row r="1390" spans="5:6" x14ac:dyDescent="0.3">
      <c r="E1390">
        <f ca="1"/>
        <v>4.3323717399860442</v>
      </c>
      <c r="F1390">
        <f ca="1"/>
        <v>8.6415155225237156E-2</v>
      </c>
    </row>
    <row r="1391" spans="5:6" x14ac:dyDescent="0.3">
      <c r="E1391">
        <f ca="1"/>
        <v>5.9152893245568832</v>
      </c>
      <c r="F1391">
        <f ca="1"/>
        <v>9.8488947958372375E-2</v>
      </c>
    </row>
    <row r="1392" spans="5:6" x14ac:dyDescent="0.3">
      <c r="E1392">
        <f ca="1"/>
        <v>7.6248078194795887</v>
      </c>
      <c r="F1392">
        <f ca="1"/>
        <v>9.6667474504962797E-2</v>
      </c>
    </row>
    <row r="1393" spans="5:6" x14ac:dyDescent="0.3">
      <c r="E1393">
        <f ca="1"/>
        <v>9.9779389688975115</v>
      </c>
      <c r="F1393">
        <f ca="1"/>
        <v>7.5112508599294137E-2</v>
      </c>
    </row>
    <row r="1394" spans="5:6" x14ac:dyDescent="0.3">
      <c r="E1394">
        <f ca="1"/>
        <v>5.5579857452515062</v>
      </c>
      <c r="F1394">
        <f ca="1"/>
        <v>9.6948104034568619E-2</v>
      </c>
    </row>
    <row r="1395" spans="5:6" x14ac:dyDescent="0.3">
      <c r="E1395">
        <f ca="1"/>
        <v>7.4514888734698488</v>
      </c>
      <c r="F1395">
        <f ca="1"/>
        <v>9.749633692918494E-2</v>
      </c>
    </row>
    <row r="1396" spans="5:6" x14ac:dyDescent="0.3">
      <c r="E1396">
        <f ca="1"/>
        <v>7.8781262758606365</v>
      </c>
      <c r="F1396">
        <f ca="1"/>
        <v>9.5224303541843469E-2</v>
      </c>
    </row>
    <row r="1397" spans="5:6" x14ac:dyDescent="0.3">
      <c r="E1397">
        <f ca="1"/>
        <v>8.7526560349708333</v>
      </c>
      <c r="F1397">
        <f ca="1"/>
        <v>8.8363616648204135E-2</v>
      </c>
    </row>
    <row r="1398" spans="5:6" x14ac:dyDescent="0.3">
      <c r="E1398">
        <f ca="1"/>
        <v>12.35758654520407</v>
      </c>
      <c r="F1398">
        <f ca="1"/>
        <v>4.5515125396410741E-2</v>
      </c>
    </row>
    <row r="1399" spans="5:6" x14ac:dyDescent="0.3">
      <c r="E1399">
        <f ca="1"/>
        <v>3.630851843142195</v>
      </c>
      <c r="F1399">
        <f ca="1"/>
        <v>7.6892585429050905E-2</v>
      </c>
    </row>
    <row r="1400" spans="5:6" x14ac:dyDescent="0.3">
      <c r="E1400">
        <f ca="1"/>
        <v>9.3470423877932234</v>
      </c>
      <c r="F1400">
        <f ca="1"/>
        <v>8.2345022589311048E-2</v>
      </c>
    </row>
    <row r="1401" spans="5:6" x14ac:dyDescent="0.3">
      <c r="E1401">
        <f ca="1"/>
        <v>3.2439319996265028</v>
      </c>
      <c r="F1401">
        <f ca="1"/>
        <v>7.0653602302647459E-2</v>
      </c>
    </row>
    <row r="1402" spans="5:6" x14ac:dyDescent="0.3">
      <c r="E1402">
        <f ca="1"/>
        <v>8.0244947084442231</v>
      </c>
      <c r="F1402">
        <f ca="1"/>
        <v>9.4270863660107174E-2</v>
      </c>
    </row>
    <row r="1403" spans="5:6" x14ac:dyDescent="0.3">
      <c r="E1403">
        <f ca="1"/>
        <v>6.4136327669839748</v>
      </c>
      <c r="F1403">
        <f ca="1"/>
        <v>9.9489488845027285E-2</v>
      </c>
    </row>
    <row r="1404" spans="5:6" x14ac:dyDescent="0.3">
      <c r="E1404">
        <f ca="1"/>
        <v>3.0569754584990942</v>
      </c>
      <c r="F1404">
        <f ca="1"/>
        <v>6.7407595288580979E-2</v>
      </c>
    </row>
    <row r="1405" spans="5:6" x14ac:dyDescent="0.3">
      <c r="E1405">
        <f ca="1"/>
        <v>8.3207230725857055</v>
      </c>
      <c r="F1405">
        <f ca="1"/>
        <v>9.2090290550960047E-2</v>
      </c>
    </row>
    <row r="1406" spans="5:6" x14ac:dyDescent="0.3">
      <c r="E1406">
        <f ca="1"/>
        <v>8.6839826671240115</v>
      </c>
      <c r="F1406">
        <f ca="1"/>
        <v>8.8996114385465799E-2</v>
      </c>
    </row>
    <row r="1407" spans="5:6" x14ac:dyDescent="0.3">
      <c r="E1407">
        <f ca="1"/>
        <v>10.206304674311404</v>
      </c>
      <c r="F1407">
        <f ca="1"/>
        <v>7.2344148202920872E-2</v>
      </c>
    </row>
    <row r="1408" spans="5:6" x14ac:dyDescent="0.3">
      <c r="E1408">
        <f ca="1"/>
        <v>5.208369399900147</v>
      </c>
      <c r="F1408">
        <f ca="1"/>
        <v>9.4767467573651995E-2</v>
      </c>
    </row>
    <row r="1409" spans="5:6" x14ac:dyDescent="0.3">
      <c r="E1409">
        <f ca="1"/>
        <v>4.0708716427378153</v>
      </c>
      <c r="F1409">
        <f ca="1"/>
        <v>8.3147564620251371E-2</v>
      </c>
    </row>
    <row r="1410" spans="5:6" x14ac:dyDescent="0.3">
      <c r="E1410">
        <f ca="1"/>
        <v>7.6382728965746525</v>
      </c>
      <c r="F1410">
        <f ca="1"/>
        <v>9.6597585697230537E-2</v>
      </c>
    </row>
    <row r="1411" spans="5:6" x14ac:dyDescent="0.3">
      <c r="E1411">
        <f ca="1"/>
        <v>2.9411200307604779</v>
      </c>
      <c r="F1411">
        <f ca="1"/>
        <v>6.5324439954753719E-2</v>
      </c>
    </row>
    <row r="1412" spans="5:6" x14ac:dyDescent="0.3">
      <c r="E1412">
        <f ca="1"/>
        <v>10.069512440886601</v>
      </c>
      <c r="F1412">
        <f ca="1"/>
        <v>7.4010004755374711E-2</v>
      </c>
    </row>
    <row r="1413" spans="5:6" x14ac:dyDescent="0.3">
      <c r="E1413">
        <f ca="1"/>
        <v>2.6206128491106249</v>
      </c>
      <c r="F1413">
        <f ca="1"/>
        <v>5.9291572057348328E-2</v>
      </c>
    </row>
    <row r="1414" spans="5:6" x14ac:dyDescent="0.3">
      <c r="E1414">
        <f ca="1"/>
        <v>17.729864040383362</v>
      </c>
      <c r="F1414">
        <f ca="1"/>
        <v>6.1375219000472598E-3</v>
      </c>
    </row>
    <row r="1415" spans="5:6" x14ac:dyDescent="0.3">
      <c r="E1415">
        <f ca="1"/>
        <v>3.8021204151342851</v>
      </c>
      <c r="F1415">
        <f ca="1"/>
        <v>7.9437071144776356E-2</v>
      </c>
    </row>
    <row r="1416" spans="5:6" x14ac:dyDescent="0.3">
      <c r="E1416">
        <f ca="1"/>
        <v>7.5310405407900136</v>
      </c>
      <c r="F1416">
        <f ca="1"/>
        <v>9.7132325648299295E-2</v>
      </c>
    </row>
    <row r="1417" spans="5:6" x14ac:dyDescent="0.3">
      <c r="E1417">
        <f ca="1"/>
        <v>4.0672977458047876</v>
      </c>
      <c r="F1417">
        <f ca="1"/>
        <v>8.3100536119116872E-2</v>
      </c>
    </row>
    <row r="1418" spans="5:6" x14ac:dyDescent="0.3">
      <c r="E1418">
        <f ca="1"/>
        <v>10.221289460451052</v>
      </c>
      <c r="F1418">
        <f ca="1"/>
        <v>7.2160405331745628E-2</v>
      </c>
    </row>
    <row r="1419" spans="5:6" x14ac:dyDescent="0.3">
      <c r="E1419">
        <f ca="1"/>
        <v>14.021542667377553</v>
      </c>
      <c r="F1419">
        <f ca="1"/>
        <v>2.7818142262312759E-2</v>
      </c>
    </row>
    <row r="1420" spans="5:6" x14ac:dyDescent="0.3">
      <c r="E1420">
        <f ca="1"/>
        <v>5.4294545271369117</v>
      </c>
      <c r="F1420">
        <f ca="1"/>
        <v>9.6223838533544909E-2</v>
      </c>
    </row>
    <row r="1421" spans="5:6" x14ac:dyDescent="0.3">
      <c r="E1421">
        <f ca="1"/>
        <v>11.065488912953274</v>
      </c>
      <c r="F1421">
        <f ca="1"/>
        <v>6.1560169567652402E-2</v>
      </c>
    </row>
    <row r="1422" spans="5:6" x14ac:dyDescent="0.3">
      <c r="E1422">
        <f ca="1"/>
        <v>2.8398611096782798</v>
      </c>
      <c r="F1422">
        <f ca="1"/>
        <v>6.3460419269385962E-2</v>
      </c>
    </row>
    <row r="1423" spans="5:6" x14ac:dyDescent="0.3">
      <c r="E1423">
        <f ca="1"/>
        <v>6.2983540608355444</v>
      </c>
      <c r="F1423">
        <f ca="1"/>
        <v>9.9375416621374876E-2</v>
      </c>
    </row>
    <row r="1424" spans="5:6" x14ac:dyDescent="0.3">
      <c r="E1424">
        <f ca="1"/>
        <v>9.9880212674173432</v>
      </c>
      <c r="F1424">
        <f ca="1"/>
        <v>7.4991659684957759E-2</v>
      </c>
    </row>
    <row r="1425" spans="5:6" x14ac:dyDescent="0.3">
      <c r="E1425">
        <f ca="1"/>
        <v>10.945801373536588</v>
      </c>
      <c r="F1425">
        <f ca="1"/>
        <v>6.3079666992275171E-2</v>
      </c>
    </row>
    <row r="1426" spans="5:6" x14ac:dyDescent="0.3">
      <c r="E1426">
        <f ca="1"/>
        <v>14.73891944090219</v>
      </c>
      <c r="F1426">
        <f ca="1"/>
        <v>2.1709968531504021E-2</v>
      </c>
    </row>
    <row r="1427" spans="5:6" x14ac:dyDescent="0.3">
      <c r="E1427">
        <f ca="1"/>
        <v>11.107052615138594</v>
      </c>
      <c r="F1427">
        <f ca="1"/>
        <v>6.1032374168777805E-2</v>
      </c>
    </row>
    <row r="1428" spans="5:6" x14ac:dyDescent="0.3">
      <c r="E1428">
        <f ca="1"/>
        <v>11.021308890234474</v>
      </c>
      <c r="F1428">
        <f ca="1"/>
        <v>6.2121173079463195E-2</v>
      </c>
    </row>
    <row r="1429" spans="5:6" x14ac:dyDescent="0.3">
      <c r="E1429">
        <f ca="1"/>
        <v>4.9236459984991532</v>
      </c>
      <c r="F1429">
        <f ca="1"/>
        <v>9.2501237223346466E-2</v>
      </c>
    </row>
    <row r="1430" spans="5:6" x14ac:dyDescent="0.3">
      <c r="E1430">
        <f ca="1"/>
        <v>3.5496023135032622</v>
      </c>
      <c r="F1430">
        <f ca="1"/>
        <v>7.5637952760221935E-2</v>
      </c>
    </row>
    <row r="1431" spans="5:6" x14ac:dyDescent="0.3">
      <c r="E1431">
        <f ca="1"/>
        <v>6.6720056311172247</v>
      </c>
      <c r="F1431">
        <f ca="1"/>
        <v>9.9493782833819988E-2</v>
      </c>
    </row>
    <row r="1432" spans="5:6" x14ac:dyDescent="0.3">
      <c r="E1432">
        <f ca="1"/>
        <v>17.333966562766946</v>
      </c>
      <c r="F1432">
        <f ca="1"/>
        <v>7.410133001534501E-3</v>
      </c>
    </row>
    <row r="1433" spans="5:6" x14ac:dyDescent="0.3">
      <c r="E1433">
        <f ca="1"/>
        <v>9.2235726227095434</v>
      </c>
      <c r="F1433">
        <f ca="1"/>
        <v>8.3668580321091715E-2</v>
      </c>
    </row>
    <row r="1434" spans="5:6" x14ac:dyDescent="0.3">
      <c r="E1434">
        <f ca="1"/>
        <v>5.6546999594970373</v>
      </c>
      <c r="F1434">
        <f ca="1"/>
        <v>9.7433710430812503E-2</v>
      </c>
    </row>
    <row r="1435" spans="5:6" x14ac:dyDescent="0.3">
      <c r="E1435">
        <f ca="1"/>
        <v>6.4984988234216692</v>
      </c>
      <c r="F1435">
        <f ca="1"/>
        <v>9.9528992581480361E-2</v>
      </c>
    </row>
    <row r="1436" spans="5:6" x14ac:dyDescent="0.3">
      <c r="E1436">
        <f ca="1"/>
        <v>4.9151937782527648</v>
      </c>
      <c r="F1436">
        <f ca="1"/>
        <v>9.2427281751452928E-2</v>
      </c>
    </row>
    <row r="1437" spans="5:6" x14ac:dyDescent="0.3">
      <c r="E1437">
        <f ca="1"/>
        <v>6.2008518952381975</v>
      </c>
      <c r="F1437">
        <f ca="1"/>
        <v>9.9224155396658811E-2</v>
      </c>
    </row>
    <row r="1438" spans="5:6" x14ac:dyDescent="0.3">
      <c r="E1438">
        <f ca="1"/>
        <v>9.9277734518111593</v>
      </c>
      <c r="F1438">
        <f ca="1"/>
        <v>7.5711733185400046E-2</v>
      </c>
    </row>
    <row r="1439" spans="5:6" x14ac:dyDescent="0.3">
      <c r="E1439">
        <f ca="1"/>
        <v>3.8346977026607063</v>
      </c>
      <c r="F1439">
        <f ca="1"/>
        <v>7.9905415237213173E-2</v>
      </c>
    </row>
    <row r="1440" spans="5:6" x14ac:dyDescent="0.3">
      <c r="E1440">
        <f ca="1"/>
        <v>12.285504035539018</v>
      </c>
      <c r="F1440">
        <f ca="1"/>
        <v>4.6374488733302383E-2</v>
      </c>
    </row>
    <row r="1441" spans="5:6" x14ac:dyDescent="0.3">
      <c r="E1441">
        <f ca="1"/>
        <v>3.6434356166343957</v>
      </c>
      <c r="F1441">
        <f ca="1"/>
        <v>7.7084191473877767E-2</v>
      </c>
    </row>
    <row r="1442" spans="5:6" x14ac:dyDescent="0.3">
      <c r="E1442">
        <f ca="1"/>
        <v>10.35304113506314</v>
      </c>
      <c r="F1442">
        <f ca="1"/>
        <v>7.0535362247953662E-2</v>
      </c>
    </row>
    <row r="1443" spans="5:6" x14ac:dyDescent="0.3">
      <c r="E1443">
        <f ca="1"/>
        <v>9.4486226283563255</v>
      </c>
      <c r="F1443">
        <f ca="1"/>
        <v>8.1230839876797981E-2</v>
      </c>
    </row>
    <row r="1444" spans="5:6" x14ac:dyDescent="0.3">
      <c r="E1444">
        <f ca="1"/>
        <v>10.978596374350372</v>
      </c>
      <c r="F1444">
        <f ca="1"/>
        <v>6.2663437712435474E-2</v>
      </c>
    </row>
    <row r="1445" spans="5:6" x14ac:dyDescent="0.3">
      <c r="E1445">
        <f ca="1"/>
        <v>10.002633659645692</v>
      </c>
      <c r="F1445">
        <f ca="1"/>
        <v>7.48162705790483E-2</v>
      </c>
    </row>
    <row r="1446" spans="5:6" x14ac:dyDescent="0.3">
      <c r="E1446">
        <f ca="1"/>
        <v>10.668666180095485</v>
      </c>
      <c r="F1446">
        <f ca="1"/>
        <v>6.6586804015663775E-2</v>
      </c>
    </row>
    <row r="1447" spans="5:6" x14ac:dyDescent="0.3">
      <c r="E1447">
        <f ca="1"/>
        <v>7.4783224467867777</v>
      </c>
      <c r="F1447">
        <f ca="1"/>
        <v>9.7376701315094905E-2</v>
      </c>
    </row>
    <row r="1448" spans="5:6" x14ac:dyDescent="0.3">
      <c r="E1448">
        <f ca="1"/>
        <v>4.579684330449056</v>
      </c>
      <c r="F1448">
        <f ca="1"/>
        <v>8.918411413045603E-2</v>
      </c>
    </row>
    <row r="1449" spans="5:6" x14ac:dyDescent="0.3">
      <c r="E1449">
        <f ca="1"/>
        <v>6.2772733936730063</v>
      </c>
      <c r="F1449">
        <f ca="1"/>
        <v>9.9346981853081898E-2</v>
      </c>
    </row>
    <row r="1450" spans="5:6" x14ac:dyDescent="0.3">
      <c r="E1450">
        <f ca="1"/>
        <v>9.3246811810283514</v>
      </c>
      <c r="F1450">
        <f ca="1"/>
        <v>8.2587290436135441E-2</v>
      </c>
    </row>
    <row r="1451" spans="5:6" x14ac:dyDescent="0.3">
      <c r="E1451">
        <f ca="1"/>
        <v>9.3045181710997529</v>
      </c>
      <c r="F1451">
        <f ca="1"/>
        <v>8.2804786142276515E-2</v>
      </c>
    </row>
    <row r="1452" spans="5:6" x14ac:dyDescent="0.3">
      <c r="E1452">
        <f ca="1"/>
        <v>3.5511938215573915</v>
      </c>
      <c r="F1452">
        <f ca="1"/>
        <v>7.5662817554262018E-2</v>
      </c>
    </row>
    <row r="1453" spans="5:6" x14ac:dyDescent="0.3">
      <c r="E1453">
        <f ca="1"/>
        <v>3.924373181649647</v>
      </c>
      <c r="F1453">
        <f ca="1"/>
        <v>8.1168368705723581E-2</v>
      </c>
    </row>
    <row r="1454" spans="5:6" x14ac:dyDescent="0.3">
      <c r="E1454">
        <f ca="1"/>
        <v>13.306952371885606</v>
      </c>
      <c r="F1454">
        <f ca="1"/>
        <v>3.4859509162070833E-2</v>
      </c>
    </row>
    <row r="1455" spans="5:6" x14ac:dyDescent="0.3">
      <c r="E1455">
        <f ca="1"/>
        <v>7.5264809640811459</v>
      </c>
      <c r="F1455">
        <f ca="1"/>
        <v>9.7153947815879937E-2</v>
      </c>
    </row>
    <row r="1456" spans="5:6" x14ac:dyDescent="0.3">
      <c r="E1456">
        <f ca="1"/>
        <v>9.8529728076648802</v>
      </c>
      <c r="F1456">
        <f ca="1"/>
        <v>7.6598536191438638E-2</v>
      </c>
    </row>
    <row r="1457" spans="5:6" x14ac:dyDescent="0.3">
      <c r="E1457">
        <f ca="1"/>
        <v>3.6058850789776153</v>
      </c>
      <c r="F1457">
        <f ca="1"/>
        <v>7.6510271960877285E-2</v>
      </c>
    </row>
    <row r="1458" spans="5:6" x14ac:dyDescent="0.3">
      <c r="E1458">
        <f ca="1"/>
        <v>9.1339477610440145</v>
      </c>
      <c r="F1458">
        <f ca="1"/>
        <v>8.460686612960798E-2</v>
      </c>
    </row>
    <row r="1459" spans="5:6" x14ac:dyDescent="0.3">
      <c r="E1459">
        <f ca="1"/>
        <v>8.1351363910383476</v>
      </c>
      <c r="F1459">
        <f ca="1"/>
        <v>9.3494701267509889E-2</v>
      </c>
    </row>
    <row r="1460" spans="5:6" x14ac:dyDescent="0.3">
      <c r="E1460">
        <f ca="1"/>
        <v>4.3100991426638116</v>
      </c>
      <c r="F1460">
        <f ca="1"/>
        <v>8.6150315983801615E-2</v>
      </c>
    </row>
    <row r="1461" spans="5:6" x14ac:dyDescent="0.3">
      <c r="E1461">
        <f ca="1"/>
        <v>13.658486450339094</v>
      </c>
      <c r="F1461">
        <f ca="1"/>
        <v>3.1280337460094489E-2</v>
      </c>
    </row>
    <row r="1462" spans="5:6" x14ac:dyDescent="0.3">
      <c r="E1462">
        <f ca="1"/>
        <v>7.4622995012248223</v>
      </c>
      <c r="F1462">
        <f ca="1"/>
        <v>9.7448525990781756E-2</v>
      </c>
    </row>
    <row r="1463" spans="5:6" x14ac:dyDescent="0.3">
      <c r="E1463">
        <f ca="1"/>
        <v>8.4125118372730494</v>
      </c>
      <c r="F1463">
        <f ca="1"/>
        <v>9.1350181426797267E-2</v>
      </c>
    </row>
    <row r="1464" spans="5:6" x14ac:dyDescent="0.3">
      <c r="E1464">
        <f ca="1"/>
        <v>7.6142017563636752</v>
      </c>
      <c r="F1464">
        <f ca="1"/>
        <v>9.672197305941703E-2</v>
      </c>
    </row>
    <row r="1465" spans="5:6" x14ac:dyDescent="0.3">
      <c r="E1465">
        <f ca="1"/>
        <v>8.5613113591478296</v>
      </c>
      <c r="F1465">
        <f ca="1"/>
        <v>9.008951310664548E-2</v>
      </c>
    </row>
    <row r="1466" spans="5:6" x14ac:dyDescent="0.3">
      <c r="E1466">
        <f ca="1"/>
        <v>7.74656753660798</v>
      </c>
      <c r="F1466">
        <f ca="1"/>
        <v>9.6007339333032807E-2</v>
      </c>
    </row>
    <row r="1467" spans="5:6" x14ac:dyDescent="0.3">
      <c r="E1467">
        <f ca="1"/>
        <v>3.0935650730372117</v>
      </c>
      <c r="F1467">
        <f ca="1"/>
        <v>6.8054256647064396E-2</v>
      </c>
    </row>
    <row r="1468" spans="5:6" x14ac:dyDescent="0.3">
      <c r="E1468">
        <f ca="1"/>
        <v>11.6997250773851</v>
      </c>
      <c r="F1468">
        <f ca="1"/>
        <v>5.3550550934450165E-2</v>
      </c>
    </row>
    <row r="1469" spans="5:6" x14ac:dyDescent="0.3">
      <c r="E1469">
        <f ca="1"/>
        <v>8.3859340083533596</v>
      </c>
      <c r="F1469">
        <f ca="1"/>
        <v>9.1567492933329428E-2</v>
      </c>
    </row>
    <row r="1470" spans="5:6" x14ac:dyDescent="0.3">
      <c r="E1470">
        <f ca="1"/>
        <v>6.8839771509314582</v>
      </c>
      <c r="F1470">
        <f ca="1"/>
        <v>9.9243065858519691E-2</v>
      </c>
    </row>
    <row r="1471" spans="5:6" x14ac:dyDescent="0.3">
      <c r="E1471">
        <f ca="1"/>
        <v>3.6804752051255121</v>
      </c>
      <c r="F1471">
        <f ca="1"/>
        <v>7.7643920972422134E-2</v>
      </c>
    </row>
    <row r="1472" spans="5:6" x14ac:dyDescent="0.3">
      <c r="E1472">
        <f ca="1"/>
        <v>13.676098752837873</v>
      </c>
      <c r="F1472">
        <f ca="1"/>
        <v>3.1106791082960196E-2</v>
      </c>
    </row>
    <row r="1473" spans="5:6" x14ac:dyDescent="0.3">
      <c r="E1473">
        <f ca="1"/>
        <v>9.9455119733186965</v>
      </c>
      <c r="F1473">
        <f ca="1"/>
        <v>7.55002471171623E-2</v>
      </c>
    </row>
    <row r="1474" spans="5:6" x14ac:dyDescent="0.3">
      <c r="E1474">
        <f ca="1"/>
        <v>5.4091947581772697</v>
      </c>
      <c r="F1474">
        <f ca="1"/>
        <v>9.6101458998615261E-2</v>
      </c>
    </row>
    <row r="1475" spans="5:6" x14ac:dyDescent="0.3">
      <c r="E1475">
        <f ca="1"/>
        <v>9.7631553718838475</v>
      </c>
      <c r="F1475">
        <f ca="1"/>
        <v>7.7652088241078082E-2</v>
      </c>
    </row>
    <row r="1476" spans="5:6" x14ac:dyDescent="0.3">
      <c r="E1476">
        <f ca="1"/>
        <v>14.070429059520034</v>
      </c>
      <c r="F1476">
        <f ca="1"/>
        <v>2.7370719081095445E-2</v>
      </c>
    </row>
    <row r="1477" spans="5:6" x14ac:dyDescent="0.3">
      <c r="E1477">
        <f ca="1"/>
        <v>6.7477580144099907</v>
      </c>
      <c r="F1477">
        <f ca="1"/>
        <v>9.9430150000837908E-2</v>
      </c>
    </row>
    <row r="1478" spans="5:6" x14ac:dyDescent="0.3">
      <c r="E1478">
        <f ca="1"/>
        <v>8.3597017605581918</v>
      </c>
      <c r="F1478">
        <f ca="1"/>
        <v>9.1779584170408351E-2</v>
      </c>
    </row>
    <row r="1479" spans="5:6" x14ac:dyDescent="0.3">
      <c r="E1479">
        <f ca="1"/>
        <v>9.0587788883964286</v>
      </c>
      <c r="F1479">
        <f ca="1"/>
        <v>8.5378441187856535E-2</v>
      </c>
    </row>
    <row r="1480" spans="5:6" x14ac:dyDescent="0.3">
      <c r="E1480">
        <f ca="1"/>
        <v>2.5616153404653605</v>
      </c>
      <c r="F1480">
        <f ca="1"/>
        <v>5.813992834236642E-2</v>
      </c>
    </row>
    <row r="1481" spans="5:6" x14ac:dyDescent="0.3">
      <c r="E1481">
        <f ca="1"/>
        <v>6.6409505611589639</v>
      </c>
      <c r="F1481">
        <f ca="1"/>
        <v>9.9511437924290805E-2</v>
      </c>
    </row>
    <row r="1482" spans="5:6" x14ac:dyDescent="0.3">
      <c r="E1482">
        <f ca="1"/>
        <v>3.6782725053064977</v>
      </c>
      <c r="F1482">
        <f ca="1"/>
        <v>7.7610812539742682E-2</v>
      </c>
    </row>
    <row r="1483" spans="5:6" x14ac:dyDescent="0.3">
      <c r="E1483">
        <f ca="1"/>
        <v>5.4486258062737942</v>
      </c>
      <c r="F1483">
        <f ca="1"/>
        <v>9.6337582671697938E-2</v>
      </c>
    </row>
    <row r="1484" spans="5:6" x14ac:dyDescent="0.3">
      <c r="E1484">
        <f ca="1"/>
        <v>2.3995560407624152</v>
      </c>
      <c r="F1484">
        <f ca="1"/>
        <v>5.4914435125334178E-2</v>
      </c>
    </row>
    <row r="1485" spans="5:6" x14ac:dyDescent="0.3">
      <c r="E1485">
        <f ca="1"/>
        <v>9.7454990602179805</v>
      </c>
      <c r="F1485">
        <f ca="1"/>
        <v>7.7857670223337019E-2</v>
      </c>
    </row>
    <row r="1486" spans="5:6" x14ac:dyDescent="0.3">
      <c r="E1486">
        <f ca="1"/>
        <v>6.4015209156985149</v>
      </c>
      <c r="F1486">
        <f ca="1"/>
        <v>9.9480784989453883E-2</v>
      </c>
    </row>
    <row r="1487" spans="5:6" x14ac:dyDescent="0.3">
      <c r="E1487">
        <f ca="1"/>
        <v>4.6414434959364046</v>
      </c>
      <c r="F1487">
        <f ca="1"/>
        <v>8.9825861549776065E-2</v>
      </c>
    </row>
    <row r="1488" spans="5:6" x14ac:dyDescent="0.3">
      <c r="E1488">
        <f ca="1"/>
        <v>14.283948312163847</v>
      </c>
      <c r="F1488">
        <f ca="1"/>
        <v>2.5469644050730156E-2</v>
      </c>
    </row>
    <row r="1489" spans="5:6" x14ac:dyDescent="0.3">
      <c r="E1489">
        <f ca="1"/>
        <v>2.1393935354334181</v>
      </c>
      <c r="F1489">
        <f ca="1"/>
        <v>4.9556749378612715E-2</v>
      </c>
    </row>
    <row r="1490" spans="5:6" x14ac:dyDescent="0.3">
      <c r="E1490">
        <f ca="1"/>
        <v>9.5677102972373209</v>
      </c>
      <c r="F1490">
        <f ca="1"/>
        <v>7.9897609924369256E-2</v>
      </c>
    </row>
    <row r="1491" spans="5:6" x14ac:dyDescent="0.3">
      <c r="E1491">
        <f ca="1"/>
        <v>7.58505114520979</v>
      </c>
      <c r="F1491">
        <f ca="1"/>
        <v>9.6869250425004785E-2</v>
      </c>
    </row>
    <row r="1492" spans="5:6" x14ac:dyDescent="0.3">
      <c r="E1492">
        <f ca="1"/>
        <v>5.7278384587655458</v>
      </c>
      <c r="F1492">
        <f ca="1"/>
        <v>9.7767116256157818E-2</v>
      </c>
    </row>
    <row r="1493" spans="5:6" x14ac:dyDescent="0.3">
      <c r="E1493">
        <f ca="1"/>
        <v>12.64954314577205</v>
      </c>
      <c r="F1493">
        <f ca="1"/>
        <v>4.2100039059198388E-2</v>
      </c>
    </row>
    <row r="1494" spans="5:6" x14ac:dyDescent="0.3">
      <c r="E1494">
        <f ca="1"/>
        <v>9.4820856773618889</v>
      </c>
      <c r="F1494">
        <f ca="1"/>
        <v>8.0859067419361899E-2</v>
      </c>
    </row>
    <row r="1495" spans="5:6" x14ac:dyDescent="0.3">
      <c r="E1495">
        <f ca="1"/>
        <v>10.147732776941602</v>
      </c>
      <c r="F1495">
        <f ca="1"/>
        <v>7.3060044619051287E-2</v>
      </c>
    </row>
    <row r="1496" spans="5:6" x14ac:dyDescent="0.3">
      <c r="E1496">
        <f ca="1"/>
        <v>3.343564075413159</v>
      </c>
      <c r="F1496">
        <f ca="1"/>
        <v>7.2323193271631184E-2</v>
      </c>
    </row>
    <row r="1497" spans="5:6" x14ac:dyDescent="0.3">
      <c r="E1497">
        <f ca="1"/>
        <v>4.1622133093546632</v>
      </c>
      <c r="F1497">
        <f ca="1"/>
        <v>8.4327982901876805E-2</v>
      </c>
    </row>
    <row r="1498" spans="5:6" x14ac:dyDescent="0.3">
      <c r="E1498">
        <f ca="1"/>
        <v>6.5353461214491944</v>
      </c>
      <c r="F1498">
        <f ca="1"/>
        <v>9.9534487717990616E-2</v>
      </c>
    </row>
    <row r="1499" spans="5:6" x14ac:dyDescent="0.3">
      <c r="E1499">
        <f ca="1"/>
        <v>6.2210489300318281</v>
      </c>
      <c r="F1499">
        <f ca="1"/>
        <v>9.9259631402637868E-2</v>
      </c>
    </row>
    <row r="1500" spans="5:6" x14ac:dyDescent="0.3">
      <c r="E1500">
        <f ca="1"/>
        <v>5.4555764478130353</v>
      </c>
      <c r="F1500">
        <f ca="1"/>
        <v>9.6378326266229261E-2</v>
      </c>
    </row>
    <row r="1501" spans="5:6" x14ac:dyDescent="0.3">
      <c r="E1501">
        <f ca="1"/>
        <v>4.0254423185321473</v>
      </c>
      <c r="F1501">
        <f ca="1"/>
        <v>8.2545071412735829E-2</v>
      </c>
    </row>
    <row r="1502" spans="5:6" x14ac:dyDescent="0.3">
      <c r="E1502">
        <f ca="1"/>
        <v>3.3604442122683107</v>
      </c>
      <c r="F1502">
        <f ca="1"/>
        <v>7.2601814441648288E-2</v>
      </c>
    </row>
    <row r="1503" spans="5:6" x14ac:dyDescent="0.3">
      <c r="E1503">
        <f ca="1"/>
        <v>9.3833200207168357</v>
      </c>
      <c r="F1503">
        <f ca="1"/>
        <v>8.1949645383293052E-2</v>
      </c>
    </row>
    <row r="1504" spans="5:6" x14ac:dyDescent="0.3">
      <c r="E1504">
        <f ca="1"/>
        <v>10.37643229857771</v>
      </c>
      <c r="F1504">
        <f ca="1"/>
        <v>7.0245199785774398E-2</v>
      </c>
    </row>
    <row r="1505" spans="5:6" x14ac:dyDescent="0.3">
      <c r="E1505">
        <f ca="1"/>
        <v>3.2206055928342825</v>
      </c>
      <c r="F1505">
        <f ca="1"/>
        <v>7.0256577514372254E-2</v>
      </c>
    </row>
    <row r="1506" spans="5:6" x14ac:dyDescent="0.3">
      <c r="E1506">
        <f ca="1"/>
        <v>7.500290069388357</v>
      </c>
      <c r="F1506">
        <f ca="1"/>
        <v>9.7276368484584277E-2</v>
      </c>
    </row>
    <row r="1507" spans="5:6" x14ac:dyDescent="0.3">
      <c r="E1507">
        <f ca="1"/>
        <v>5.1816892090428128</v>
      </c>
      <c r="F1507">
        <f ca="1"/>
        <v>9.4573738838598043E-2</v>
      </c>
    </row>
    <row r="1508" spans="5:6" x14ac:dyDescent="0.3">
      <c r="E1508">
        <f ca="1"/>
        <v>10.400999886590006</v>
      </c>
      <c r="F1508">
        <f ca="1"/>
        <v>6.9939952547989181E-2</v>
      </c>
    </row>
    <row r="1509" spans="5:6" x14ac:dyDescent="0.3">
      <c r="E1509">
        <f ca="1"/>
        <v>9.2599128668991355</v>
      </c>
      <c r="F1509">
        <f ca="1"/>
        <v>8.3282659057874769E-2</v>
      </c>
    </row>
    <row r="1510" spans="5:6" x14ac:dyDescent="0.3">
      <c r="E1510">
        <f ca="1"/>
        <v>12.833567028255107</v>
      </c>
      <c r="F1510">
        <f ca="1"/>
        <v>4.000669409988665E-2</v>
      </c>
    </row>
    <row r="1511" spans="5:6" x14ac:dyDescent="0.3">
      <c r="E1511">
        <f ca="1"/>
        <v>1.4232817918855984</v>
      </c>
      <c r="F1511">
        <f ca="1"/>
        <v>3.3834662116129656E-2</v>
      </c>
    </row>
    <row r="1512" spans="5:6" x14ac:dyDescent="0.3">
      <c r="E1512">
        <f ca="1"/>
        <v>5.2991325860331262</v>
      </c>
      <c r="F1512">
        <f ca="1"/>
        <v>9.5397550532044198E-2</v>
      </c>
    </row>
    <row r="1513" spans="5:6" x14ac:dyDescent="0.3">
      <c r="E1513">
        <f ca="1"/>
        <v>6.4229042427796941</v>
      </c>
      <c r="F1513">
        <f ca="1"/>
        <v>9.9495632827515113E-2</v>
      </c>
    </row>
    <row r="1514" spans="5:6" x14ac:dyDescent="0.3">
      <c r="E1514">
        <f ca="1"/>
        <v>5.816563224532306</v>
      </c>
      <c r="F1514">
        <f ca="1"/>
        <v>9.8132531751633334E-2</v>
      </c>
    </row>
    <row r="1515" spans="5:6" x14ac:dyDescent="0.3">
      <c r="E1515">
        <f ca="1"/>
        <v>8.3994762268857901</v>
      </c>
      <c r="F1515">
        <f ca="1"/>
        <v>9.145706976571738E-2</v>
      </c>
    </row>
    <row r="1516" spans="5:6" x14ac:dyDescent="0.3">
      <c r="E1516">
        <f ca="1"/>
        <v>6.228455813708103</v>
      </c>
      <c r="F1516">
        <f ca="1"/>
        <v>9.9272098101037209E-2</v>
      </c>
    </row>
    <row r="1517" spans="5:6" x14ac:dyDescent="0.3">
      <c r="E1517">
        <f ca="1"/>
        <v>9.3162845818342355</v>
      </c>
      <c r="F1517">
        <f ca="1"/>
        <v>8.2677974302605012E-2</v>
      </c>
    </row>
    <row r="1518" spans="5:6" x14ac:dyDescent="0.3">
      <c r="E1518">
        <f ca="1"/>
        <v>18.474769307267625</v>
      </c>
      <c r="F1518">
        <f ca="1"/>
        <v>4.2308470477608415E-3</v>
      </c>
    </row>
    <row r="1519" spans="5:6" x14ac:dyDescent="0.3">
      <c r="E1519">
        <f ca="1"/>
        <v>4.3354604088034554</v>
      </c>
      <c r="F1519">
        <f ca="1"/>
        <v>8.645168190487372E-2</v>
      </c>
    </row>
    <row r="1520" spans="5:6" x14ac:dyDescent="0.3">
      <c r="E1520">
        <f ca="1"/>
        <v>6.0710194086058751</v>
      </c>
      <c r="F1520">
        <f ca="1"/>
        <v>9.894414753107432E-2</v>
      </c>
    </row>
    <row r="1521" spans="5:6" x14ac:dyDescent="0.3">
      <c r="E1521">
        <f ca="1"/>
        <v>4.4176864556657272</v>
      </c>
      <c r="F1521">
        <f ca="1"/>
        <v>8.7406098762786516E-2</v>
      </c>
    </row>
    <row r="1522" spans="5:6" x14ac:dyDescent="0.3">
      <c r="E1522">
        <f ca="1"/>
        <v>5.7314667052838777</v>
      </c>
      <c r="F1522">
        <f ca="1"/>
        <v>9.7782898142626182E-2</v>
      </c>
    </row>
    <row r="1523" spans="5:6" x14ac:dyDescent="0.3">
      <c r="E1523">
        <f ca="1"/>
        <v>3.516694213377614</v>
      </c>
      <c r="F1523">
        <f ca="1"/>
        <v>7.5121245270746193E-2</v>
      </c>
    </row>
    <row r="1524" spans="5:6" x14ac:dyDescent="0.3">
      <c r="E1524">
        <f ca="1"/>
        <v>7.1293120346385326</v>
      </c>
      <c r="F1524">
        <f ca="1"/>
        <v>9.8675490307968447E-2</v>
      </c>
    </row>
    <row r="1525" spans="5:6" x14ac:dyDescent="0.3">
      <c r="E1525">
        <f ca="1"/>
        <v>11.317567980441002</v>
      </c>
      <c r="F1525">
        <f ca="1"/>
        <v>5.8361828606195973E-2</v>
      </c>
    </row>
    <row r="1526" spans="5:6" x14ac:dyDescent="0.3">
      <c r="E1526">
        <f ca="1"/>
        <v>5.4498098526906569</v>
      </c>
      <c r="F1526">
        <f ca="1"/>
        <v>9.6344541982085058E-2</v>
      </c>
    </row>
    <row r="1527" spans="5:6" x14ac:dyDescent="0.3">
      <c r="E1527">
        <f ca="1"/>
        <v>12.10775905982522</v>
      </c>
      <c r="F1527">
        <f ca="1"/>
        <v>4.8518119590113484E-2</v>
      </c>
    </row>
    <row r="1528" spans="5:6" x14ac:dyDescent="0.3">
      <c r="E1528">
        <f ca="1"/>
        <v>11.825952041782278</v>
      </c>
      <c r="F1528">
        <f ca="1"/>
        <v>5.1979438087917974E-2</v>
      </c>
    </row>
    <row r="1529" spans="5:6" x14ac:dyDescent="0.3">
      <c r="E1529">
        <f ca="1"/>
        <v>14.345189408602925</v>
      </c>
      <c r="F1529">
        <f ca="1"/>
        <v>2.49404294089767E-2</v>
      </c>
    </row>
    <row r="1530" spans="5:6" x14ac:dyDescent="0.3">
      <c r="E1530">
        <f ca="1"/>
        <v>11.130199577513707</v>
      </c>
      <c r="F1530">
        <f ca="1"/>
        <v>6.0738467511145089E-2</v>
      </c>
    </row>
    <row r="1531" spans="5:6" x14ac:dyDescent="0.3">
      <c r="E1531">
        <f ca="1"/>
        <v>7.9323670819928953</v>
      </c>
      <c r="F1531">
        <f ca="1"/>
        <v>9.4880914660455867E-2</v>
      </c>
    </row>
    <row r="1532" spans="5:6" x14ac:dyDescent="0.3">
      <c r="E1532">
        <f ca="1"/>
        <v>5.6509017236102252</v>
      </c>
      <c r="F1532">
        <f ca="1"/>
        <v>9.7415600635336844E-2</v>
      </c>
    </row>
    <row r="1533" spans="5:6" x14ac:dyDescent="0.3">
      <c r="E1533">
        <f ca="1"/>
        <v>6.2140513004688849</v>
      </c>
      <c r="F1533">
        <f ca="1"/>
        <v>9.924758568834037E-2</v>
      </c>
    </row>
    <row r="1534" spans="5:6" x14ac:dyDescent="0.3">
      <c r="E1534">
        <f ca="1"/>
        <v>4.2045476291434234</v>
      </c>
      <c r="F1534">
        <f ca="1"/>
        <v>8.4860930861939299E-2</v>
      </c>
    </row>
    <row r="1535" spans="5:6" x14ac:dyDescent="0.3">
      <c r="E1535">
        <f ca="1"/>
        <v>6.1729665170552419</v>
      </c>
      <c r="F1535">
        <f ca="1"/>
        <v>9.9171606364141116E-2</v>
      </c>
    </row>
    <row r="1536" spans="5:6" x14ac:dyDescent="0.3">
      <c r="E1536">
        <f ca="1"/>
        <v>7.5715286547747409</v>
      </c>
      <c r="F1536">
        <f ca="1"/>
        <v>9.6936314539361718E-2</v>
      </c>
    </row>
    <row r="1537" spans="5:6" x14ac:dyDescent="0.3">
      <c r="E1537">
        <f ca="1"/>
        <v>5.1391982628934807</v>
      </c>
      <c r="F1537">
        <f ca="1"/>
        <v>9.4257231918844234E-2</v>
      </c>
    </row>
    <row r="1538" spans="5:6" x14ac:dyDescent="0.3">
      <c r="E1538">
        <f ca="1"/>
        <v>4.4989280028226135</v>
      </c>
      <c r="F1538">
        <f ca="1"/>
        <v>8.831483043491313E-2</v>
      </c>
    </row>
    <row r="1539" spans="5:6" x14ac:dyDescent="0.3">
      <c r="E1539">
        <f ca="1"/>
        <v>3.017210949734765</v>
      </c>
      <c r="F1539">
        <f ca="1"/>
        <v>6.6698662049447258E-2</v>
      </c>
    </row>
    <row r="1540" spans="5:6" x14ac:dyDescent="0.3">
      <c r="E1540">
        <f ca="1"/>
        <v>3.1607353721040399</v>
      </c>
      <c r="F1540">
        <f ca="1"/>
        <v>6.9227065510451991E-2</v>
      </c>
    </row>
    <row r="1541" spans="5:6" x14ac:dyDescent="0.3">
      <c r="E1541">
        <f ca="1"/>
        <v>10.508000036703786</v>
      </c>
      <c r="F1541">
        <f ca="1"/>
        <v>6.8605085628499263E-2</v>
      </c>
    </row>
    <row r="1542" spans="5:6" x14ac:dyDescent="0.3">
      <c r="E1542">
        <f ca="1"/>
        <v>2.6772064510859508</v>
      </c>
      <c r="F1542">
        <f ca="1"/>
        <v>6.0384600842365584E-2</v>
      </c>
    </row>
    <row r="1543" spans="5:6" x14ac:dyDescent="0.3">
      <c r="E1543">
        <f ca="1"/>
        <v>13.304239791977912</v>
      </c>
      <c r="F1543">
        <f ca="1"/>
        <v>3.4887962189048459E-2</v>
      </c>
    </row>
    <row r="1544" spans="5:6" x14ac:dyDescent="0.3">
      <c r="E1544">
        <f ca="1"/>
        <v>4.739079629609078</v>
      </c>
      <c r="F1544">
        <f ca="1"/>
        <v>9.0799388571404696E-2</v>
      </c>
    </row>
    <row r="1545" spans="5:6" x14ac:dyDescent="0.3">
      <c r="E1545">
        <f ca="1"/>
        <v>6.2644566299918392</v>
      </c>
      <c r="F1545">
        <f ca="1"/>
        <v>9.9328544472835734E-2</v>
      </c>
    </row>
    <row r="1546" spans="5:6" x14ac:dyDescent="0.3">
      <c r="E1546">
        <f ca="1"/>
        <v>6.5818810382644015</v>
      </c>
      <c r="F1546">
        <f ca="1"/>
        <v>9.9531399193640763E-2</v>
      </c>
    </row>
    <row r="1547" spans="5:6" x14ac:dyDescent="0.3">
      <c r="E1547">
        <f ca="1"/>
        <v>15.988883672322602</v>
      </c>
      <c r="F1547">
        <f ca="1"/>
        <v>1.3393478432498482E-2</v>
      </c>
    </row>
    <row r="1548" spans="5:6" x14ac:dyDescent="0.3">
      <c r="E1548">
        <f ca="1"/>
        <v>6.2671036351988274</v>
      </c>
      <c r="F1548">
        <f ca="1"/>
        <v>9.9332423562542654E-2</v>
      </c>
    </row>
    <row r="1549" spans="5:6" x14ac:dyDescent="0.3">
      <c r="E1549">
        <f ca="1"/>
        <v>6.3151598886726452</v>
      </c>
      <c r="F1549">
        <f ca="1"/>
        <v>9.9396402939015818E-2</v>
      </c>
    </row>
    <row r="1550" spans="5:6" x14ac:dyDescent="0.3">
      <c r="E1550">
        <f ca="1"/>
        <v>9.5507900051665402</v>
      </c>
      <c r="F1550">
        <f ca="1"/>
        <v>8.0088736709299543E-2</v>
      </c>
    </row>
    <row r="1551" spans="5:6" x14ac:dyDescent="0.3">
      <c r="E1551">
        <f ca="1"/>
        <v>12.250584221038201</v>
      </c>
      <c r="F1551">
        <f ca="1"/>
        <v>4.6792933936073922E-2</v>
      </c>
    </row>
    <row r="1552" spans="5:6" x14ac:dyDescent="0.3">
      <c r="E1552">
        <f ca="1"/>
        <v>2.24383818957683</v>
      </c>
      <c r="F1552">
        <f ca="1"/>
        <v>5.1733177201136182E-2</v>
      </c>
    </row>
    <row r="1553" spans="5:6" x14ac:dyDescent="0.3">
      <c r="E1553">
        <f ca="1"/>
        <v>14.703302071242497</v>
      </c>
      <c r="F1553">
        <f ca="1"/>
        <v>2.1989943329236799E-2</v>
      </c>
    </row>
    <row r="1554" spans="5:6" x14ac:dyDescent="0.3">
      <c r="E1554">
        <f ca="1"/>
        <v>4.7237118291064277</v>
      </c>
      <c r="F1554">
        <f ca="1"/>
        <v>9.0649501826206763E-2</v>
      </c>
    </row>
    <row r="1555" spans="5:6" x14ac:dyDescent="0.3">
      <c r="E1555">
        <f ca="1"/>
        <v>6.7856659944452336</v>
      </c>
      <c r="F1555">
        <f ca="1"/>
        <v>9.9387418971482983E-2</v>
      </c>
    </row>
    <row r="1556" spans="5:6" x14ac:dyDescent="0.3">
      <c r="E1556">
        <f ca="1"/>
        <v>12.413813204982928</v>
      </c>
      <c r="F1556">
        <f ca="1"/>
        <v>4.4849054228324067E-2</v>
      </c>
    </row>
    <row r="1557" spans="5:6" x14ac:dyDescent="0.3">
      <c r="E1557">
        <f ca="1"/>
        <v>7.555428460542764</v>
      </c>
      <c r="F1557">
        <f ca="1"/>
        <v>9.7015120382776987E-2</v>
      </c>
    </row>
    <row r="1558" spans="5:6" x14ac:dyDescent="0.3">
      <c r="E1558">
        <f ca="1"/>
        <v>9.7139682615575964</v>
      </c>
      <c r="F1558">
        <f ca="1"/>
        <v>7.8223505511710659E-2</v>
      </c>
    </row>
    <row r="1559" spans="5:6" x14ac:dyDescent="0.3">
      <c r="E1559">
        <f ca="1"/>
        <v>4.6119872466778542</v>
      </c>
      <c r="F1559">
        <f ca="1"/>
        <v>8.9522277438594533E-2</v>
      </c>
    </row>
    <row r="1560" spans="5:6" x14ac:dyDescent="0.3">
      <c r="E1560">
        <f ca="1"/>
        <v>1.3866545207290999</v>
      </c>
      <c r="F1560">
        <f ca="1"/>
        <v>3.2998223111186595E-2</v>
      </c>
    </row>
    <row r="1561" spans="5:6" x14ac:dyDescent="0.3">
      <c r="E1561">
        <f ca="1"/>
        <v>4.5537426324761787</v>
      </c>
      <c r="F1561">
        <f ca="1"/>
        <v>8.8908584041662825E-2</v>
      </c>
    </row>
    <row r="1562" spans="5:6" x14ac:dyDescent="0.3">
      <c r="E1562">
        <f ca="1"/>
        <v>2.4505139319412099</v>
      </c>
      <c r="F1562">
        <f ca="1"/>
        <v>5.5938274846696071E-2</v>
      </c>
    </row>
    <row r="1563" spans="5:6" x14ac:dyDescent="0.3">
      <c r="E1563">
        <f ca="1"/>
        <v>7.1816804363189997</v>
      </c>
      <c r="F1563">
        <f ca="1"/>
        <v>9.8516769578939789E-2</v>
      </c>
    </row>
    <row r="1564" spans="5:6" x14ac:dyDescent="0.3">
      <c r="E1564">
        <f ca="1"/>
        <v>4.9434208085677724</v>
      </c>
      <c r="F1564">
        <f ca="1"/>
        <v>9.267276476826837E-2</v>
      </c>
    </row>
    <row r="1565" spans="5:6" x14ac:dyDescent="0.3">
      <c r="E1565">
        <f ca="1"/>
        <v>4.7331708321900736</v>
      </c>
      <c r="F1565">
        <f ca="1"/>
        <v>9.0741906526176877E-2</v>
      </c>
    </row>
    <row r="1566" spans="5:6" x14ac:dyDescent="0.3">
      <c r="E1566">
        <f ca="1"/>
        <v>4.0030879913807507</v>
      </c>
      <c r="F1566">
        <f ca="1"/>
        <v>8.2244874391238676E-2</v>
      </c>
    </row>
    <row r="1567" spans="5:6" x14ac:dyDescent="0.3">
      <c r="E1567">
        <f ca="1"/>
        <v>2.8388785710312243</v>
      </c>
      <c r="F1567">
        <f ca="1"/>
        <v>6.3442138278513763E-2</v>
      </c>
    </row>
    <row r="1568" spans="5:6" x14ac:dyDescent="0.3">
      <c r="E1568">
        <f ca="1"/>
        <v>12.008311832192406</v>
      </c>
      <c r="F1568">
        <f ca="1"/>
        <v>4.9731490158339733E-2</v>
      </c>
    </row>
    <row r="1569" spans="5:6" x14ac:dyDescent="0.3">
      <c r="E1569">
        <f ca="1"/>
        <v>10.205898641176564</v>
      </c>
      <c r="F1569">
        <f ca="1"/>
        <v>7.234912369381398E-2</v>
      </c>
    </row>
    <row r="1570" spans="5:6" x14ac:dyDescent="0.3">
      <c r="E1570">
        <f ca="1"/>
        <v>3.5175914655263454</v>
      </c>
      <c r="F1570">
        <f ca="1"/>
        <v>7.5135398388019206E-2</v>
      </c>
    </row>
    <row r="1571" spans="5:6" x14ac:dyDescent="0.3">
      <c r="E1571">
        <f ca="1"/>
        <v>4.89196569485786</v>
      </c>
      <c r="F1571">
        <f ca="1"/>
        <v>9.2222066167095829E-2</v>
      </c>
    </row>
    <row r="1572" spans="5:6" x14ac:dyDescent="0.3">
      <c r="E1572">
        <f ca="1"/>
        <v>13.737382120153626</v>
      </c>
      <c r="F1572">
        <f ca="1"/>
        <v>3.0507314873285746E-2</v>
      </c>
    </row>
    <row r="1573" spans="5:6" x14ac:dyDescent="0.3">
      <c r="E1573">
        <f ca="1"/>
        <v>3.9852081856914254</v>
      </c>
      <c r="F1573">
        <f ca="1"/>
        <v>8.2003002619610896E-2</v>
      </c>
    </row>
    <row r="1574" spans="5:6" x14ac:dyDescent="0.3">
      <c r="E1574">
        <f ca="1"/>
        <v>14.30732579286857</v>
      </c>
      <c r="F1574">
        <f ca="1"/>
        <v>2.5266780549770294E-2</v>
      </c>
    </row>
    <row r="1575" spans="5:6" x14ac:dyDescent="0.3">
      <c r="E1575">
        <f ca="1"/>
        <v>0.78419819195727236</v>
      </c>
      <c r="F1575">
        <f ca="1"/>
        <v>1.8908789350644818E-2</v>
      </c>
    </row>
    <row r="1576" spans="5:6" x14ac:dyDescent="0.3">
      <c r="E1576">
        <f ca="1"/>
        <v>3.6836147129332568</v>
      </c>
      <c r="F1576">
        <f ca="1"/>
        <v>7.7691071416273697E-2</v>
      </c>
    </row>
    <row r="1577" spans="5:6" x14ac:dyDescent="0.3">
      <c r="E1577">
        <f ca="1"/>
        <v>7.843695576048777</v>
      </c>
      <c r="F1577">
        <f ca="1"/>
        <v>9.543610686173333E-2</v>
      </c>
    </row>
    <row r="1578" spans="5:6" x14ac:dyDescent="0.3">
      <c r="E1578">
        <f ca="1"/>
        <v>6.3719198124650784</v>
      </c>
      <c r="F1578">
        <f ca="1"/>
        <v>9.9456277433245394E-2</v>
      </c>
    </row>
    <row r="1579" spans="5:6" x14ac:dyDescent="0.3">
      <c r="E1579">
        <f ca="1"/>
        <v>5.5061312081242173</v>
      </c>
      <c r="F1579">
        <f ca="1"/>
        <v>9.6666745575678267E-2</v>
      </c>
    </row>
    <row r="1580" spans="5:6" x14ac:dyDescent="0.3">
      <c r="E1580">
        <f ca="1"/>
        <v>6.2442782223541249</v>
      </c>
      <c r="F1580">
        <f ca="1"/>
        <v>9.929775322666981E-2</v>
      </c>
    </row>
    <row r="1581" spans="5:6" x14ac:dyDescent="0.3">
      <c r="E1581">
        <f ca="1"/>
        <v>1.4334289502248676</v>
      </c>
      <c r="F1581">
        <f ca="1"/>
        <v>3.4065907566462938E-2</v>
      </c>
    </row>
    <row r="1582" spans="5:6" x14ac:dyDescent="0.3">
      <c r="E1582">
        <f ca="1"/>
        <v>7.5155142334561891</v>
      </c>
      <c r="F1582">
        <f ca="1"/>
        <v>9.7205577654457559E-2</v>
      </c>
    </row>
    <row r="1583" spans="5:6" x14ac:dyDescent="0.3">
      <c r="E1583">
        <f ca="1"/>
        <v>0.56860040036324355</v>
      </c>
      <c r="F1583">
        <f ca="1"/>
        <v>1.3750379214873966E-2</v>
      </c>
    </row>
    <row r="1584" spans="5:6" x14ac:dyDescent="0.3">
      <c r="E1584">
        <f ca="1"/>
        <v>13.065500284972035</v>
      </c>
      <c r="F1584">
        <f ca="1"/>
        <v>3.7440152795607522E-2</v>
      </c>
    </row>
    <row r="1585" spans="5:6" x14ac:dyDescent="0.3">
      <c r="E1585">
        <f ca="1"/>
        <v>7.8245893287909043</v>
      </c>
      <c r="F1585">
        <f ca="1"/>
        <v>9.5551552827216904E-2</v>
      </c>
    </row>
    <row r="1586" spans="5:6" x14ac:dyDescent="0.3">
      <c r="E1586">
        <f ca="1"/>
        <v>4.2550370444197867</v>
      </c>
      <c r="F1586">
        <f ca="1"/>
        <v>8.5484738755032652E-2</v>
      </c>
    </row>
    <row r="1587" spans="5:6" x14ac:dyDescent="0.3">
      <c r="E1587">
        <f ca="1"/>
        <v>6.703439304435495</v>
      </c>
      <c r="F1587">
        <f ca="1"/>
        <v>9.9470910561130069E-2</v>
      </c>
    </row>
    <row r="1588" spans="5:6" x14ac:dyDescent="0.3">
      <c r="E1588">
        <f ca="1"/>
        <v>2.2878772639491234</v>
      </c>
      <c r="F1588">
        <f ca="1"/>
        <v>5.2640752632624389E-2</v>
      </c>
    </row>
    <row r="1589" spans="5:6" x14ac:dyDescent="0.3">
      <c r="E1589">
        <f ca="1"/>
        <v>6.6001735705595381</v>
      </c>
      <c r="F1589">
        <f ca="1"/>
        <v>9.9527131192060816E-2</v>
      </c>
    </row>
    <row r="1590" spans="5:6" x14ac:dyDescent="0.3">
      <c r="E1590">
        <f ca="1"/>
        <v>10.187999061260555</v>
      </c>
      <c r="F1590">
        <f ca="1"/>
        <v>7.2568289511251591E-2</v>
      </c>
    </row>
    <row r="1591" spans="5:6" x14ac:dyDescent="0.3">
      <c r="E1591">
        <f ca="1"/>
        <v>6.4243004519691889</v>
      </c>
      <c r="F1591">
        <f ca="1"/>
        <v>9.9496519119001911E-2</v>
      </c>
    </row>
    <row r="1592" spans="5:6" x14ac:dyDescent="0.3">
      <c r="E1592">
        <f ca="1"/>
        <v>3.2126500073252471</v>
      </c>
      <c r="F1592">
        <f ca="1"/>
        <v>7.0120643647523836E-2</v>
      </c>
    </row>
    <row r="1593" spans="5:6" x14ac:dyDescent="0.3">
      <c r="E1593">
        <f ca="1"/>
        <v>10.05137038091148</v>
      </c>
      <c r="F1593">
        <f ca="1"/>
        <v>7.4229279976242721E-2</v>
      </c>
    </row>
    <row r="1594" spans="5:6" x14ac:dyDescent="0.3">
      <c r="E1594">
        <f ca="1"/>
        <v>7.6150975899592881</v>
      </c>
      <c r="F1594">
        <f ca="1"/>
        <v>9.6717388682069486E-2</v>
      </c>
    </row>
    <row r="1595" spans="5:6" x14ac:dyDescent="0.3">
      <c r="E1595">
        <f ca="1"/>
        <v>6.1005617112452439</v>
      </c>
      <c r="F1595">
        <f ca="1"/>
        <v>9.9015784248394537E-2</v>
      </c>
    </row>
    <row r="1596" spans="5:6" x14ac:dyDescent="0.3">
      <c r="E1596">
        <f ca="1"/>
        <v>12.085866174045787</v>
      </c>
      <c r="F1596">
        <f ca="1"/>
        <v>4.8784418859617699E-2</v>
      </c>
    </row>
    <row r="1597" spans="5:6" x14ac:dyDescent="0.3">
      <c r="E1597">
        <f ca="1"/>
        <v>2.1292646355552898</v>
      </c>
      <c r="F1597">
        <f ca="1"/>
        <v>4.9343925870504686E-2</v>
      </c>
    </row>
    <row r="1598" spans="5:6" x14ac:dyDescent="0.3">
      <c r="E1598">
        <f ca="1"/>
        <v>1.9194210525922912</v>
      </c>
      <c r="F1598">
        <f ca="1"/>
        <v>4.4868114335287888E-2</v>
      </c>
    </row>
    <row r="1599" spans="5:6" x14ac:dyDescent="0.3">
      <c r="E1599">
        <f ca="1"/>
        <v>7.2761907973394946</v>
      </c>
      <c r="F1599">
        <f ca="1"/>
        <v>9.8197604080956624E-2</v>
      </c>
    </row>
    <row r="1600" spans="5:6" x14ac:dyDescent="0.3">
      <c r="E1600">
        <f ca="1"/>
        <v>14.155908314235779</v>
      </c>
      <c r="F1600">
        <f ca="1"/>
        <v>2.659924691983925E-2</v>
      </c>
    </row>
    <row r="1601" spans="5:6" x14ac:dyDescent="0.3">
      <c r="E1601">
        <f ca="1"/>
        <v>8.894310991054633</v>
      </c>
      <c r="F1601">
        <f ca="1"/>
        <v>8.7014837720518642E-2</v>
      </c>
    </row>
    <row r="1602" spans="5:6" x14ac:dyDescent="0.3">
      <c r="E1602">
        <f ca="1"/>
        <v>3.6552762222504565</v>
      </c>
      <c r="F1602">
        <f ca="1"/>
        <v>7.7263813812002327E-2</v>
      </c>
    </row>
    <row r="1603" spans="5:6" x14ac:dyDescent="0.3">
      <c r="E1603">
        <f ca="1"/>
        <v>7.0283374888048638</v>
      </c>
      <c r="F1603">
        <f ca="1"/>
        <v>9.8944508028145667E-2</v>
      </c>
    </row>
    <row r="1604" spans="5:6" x14ac:dyDescent="0.3">
      <c r="E1604">
        <f ca="1"/>
        <v>4.7980991470888643</v>
      </c>
      <c r="F1604">
        <f ca="1"/>
        <v>9.1363362896637865E-2</v>
      </c>
    </row>
    <row r="1605" spans="5:6" x14ac:dyDescent="0.3">
      <c r="E1605">
        <f ca="1"/>
        <v>13.923631663412465</v>
      </c>
      <c r="F1605">
        <f ca="1"/>
        <v>2.8727764322869921E-2</v>
      </c>
    </row>
    <row r="1606" spans="5:6" x14ac:dyDescent="0.3">
      <c r="E1606">
        <f ca="1"/>
        <v>0.22380974727529421</v>
      </c>
      <c r="F1606">
        <f ca="1"/>
        <v>5.4271794057331136E-3</v>
      </c>
    </row>
    <row r="1607" spans="5:6" x14ac:dyDescent="0.3">
      <c r="E1607">
        <f ca="1"/>
        <v>4.0627283915399106</v>
      </c>
      <c r="F1607">
        <f ca="1"/>
        <v>8.3040316494698313E-2</v>
      </c>
    </row>
    <row r="1608" spans="5:6" x14ac:dyDescent="0.3">
      <c r="E1608">
        <f ca="1"/>
        <v>4.8641524688909108</v>
      </c>
      <c r="F1608">
        <f ca="1"/>
        <v>9.1972538109875643E-2</v>
      </c>
    </row>
    <row r="1609" spans="5:6" x14ac:dyDescent="0.3">
      <c r="E1609">
        <f ca="1"/>
        <v>6.0351813961002385</v>
      </c>
      <c r="F1609">
        <f ca="1"/>
        <v>9.8850957939115552E-2</v>
      </c>
    </row>
    <row r="1610" spans="5:6" x14ac:dyDescent="0.3">
      <c r="E1610">
        <f ca="1"/>
        <v>2.7861119380565604</v>
      </c>
      <c r="F1610">
        <f ca="1"/>
        <v>6.2454973789871158E-2</v>
      </c>
    </row>
    <row r="1611" spans="5:6" x14ac:dyDescent="0.3">
      <c r="E1611">
        <f ca="1"/>
        <v>5.2474914990988815</v>
      </c>
      <c r="F1611">
        <f ca="1"/>
        <v>9.5044547406515495E-2</v>
      </c>
    </row>
    <row r="1612" spans="5:6" x14ac:dyDescent="0.3">
      <c r="E1612">
        <f ca="1"/>
        <v>6.1172763899173646</v>
      </c>
      <c r="F1612">
        <f ca="1"/>
        <v>9.9054244270909669E-2</v>
      </c>
    </row>
    <row r="1613" spans="5:6" x14ac:dyDescent="0.3">
      <c r="E1613">
        <f ca="1"/>
        <v>8.0582528273817964</v>
      </c>
      <c r="F1613">
        <f ca="1"/>
        <v>9.4039019062343993E-2</v>
      </c>
    </row>
    <row r="1614" spans="5:6" x14ac:dyDescent="0.3">
      <c r="E1614">
        <f ca="1"/>
        <v>6.4386343159599235</v>
      </c>
      <c r="F1614">
        <f ca="1"/>
        <v>9.9505028961926256E-2</v>
      </c>
    </row>
    <row r="1615" spans="5:6" x14ac:dyDescent="0.3">
      <c r="E1615">
        <f ca="1"/>
        <v>5.6815393304570945</v>
      </c>
      <c r="F1615">
        <f ca="1"/>
        <v>9.7559440579316301E-2</v>
      </c>
    </row>
    <row r="1616" spans="5:6" x14ac:dyDescent="0.3">
      <c r="E1616">
        <f ca="1"/>
        <v>14.676400233797041</v>
      </c>
      <c r="F1616">
        <f ca="1"/>
        <v>2.2203023980607844E-2</v>
      </c>
    </row>
    <row r="1617" spans="5:6" x14ac:dyDescent="0.3">
      <c r="E1617">
        <f ca="1"/>
        <v>13.032672803413229</v>
      </c>
      <c r="F1617">
        <f ca="1"/>
        <v>3.7798337515281506E-2</v>
      </c>
    </row>
    <row r="1618" spans="5:6" x14ac:dyDescent="0.3">
      <c r="E1618">
        <f ca="1"/>
        <v>7.5859418286882399</v>
      </c>
      <c r="F1618">
        <f ca="1"/>
        <v>9.6864805134860787E-2</v>
      </c>
    </row>
    <row r="1619" spans="5:6" x14ac:dyDescent="0.3">
      <c r="E1619">
        <f ca="1"/>
        <v>11.20350542570106</v>
      </c>
      <c r="F1619">
        <f ca="1"/>
        <v>5.9807966823797722E-2</v>
      </c>
    </row>
    <row r="1620" spans="5:6" x14ac:dyDescent="0.3">
      <c r="E1620">
        <f ca="1"/>
        <v>4.218594275190255</v>
      </c>
      <c r="F1620">
        <f ca="1"/>
        <v>8.5035772670571996E-2</v>
      </c>
    </row>
    <row r="1621" spans="5:6" x14ac:dyDescent="0.3">
      <c r="E1621">
        <f ca="1"/>
        <v>5.0688046093054746</v>
      </c>
      <c r="F1621">
        <f ca="1"/>
        <v>9.3711357131512352E-2</v>
      </c>
    </row>
    <row r="1622" spans="5:6" x14ac:dyDescent="0.3">
      <c r="E1622">
        <f ca="1"/>
        <v>4.137110838889245</v>
      </c>
      <c r="F1622">
        <f ca="1"/>
        <v>8.4007724297678818E-2</v>
      </c>
    </row>
    <row r="1623" spans="5:6" x14ac:dyDescent="0.3">
      <c r="E1623">
        <f ca="1"/>
        <v>8.2757114338259701</v>
      </c>
      <c r="F1623">
        <f ca="1"/>
        <v>9.2442395942199176E-2</v>
      </c>
    </row>
    <row r="1624" spans="5:6" x14ac:dyDescent="0.3">
      <c r="E1624">
        <f ca="1"/>
        <v>4.982402933584769</v>
      </c>
      <c r="F1624">
        <f ca="1"/>
        <v>9.3004740584531134E-2</v>
      </c>
    </row>
    <row r="1625" spans="5:6" x14ac:dyDescent="0.3">
      <c r="E1625">
        <f ca="1"/>
        <v>13.744616061132296</v>
      </c>
      <c r="F1625">
        <f ca="1"/>
        <v>3.043700415778736E-2</v>
      </c>
    </row>
    <row r="1626" spans="5:6" x14ac:dyDescent="0.3">
      <c r="E1626">
        <f ca="1"/>
        <v>8.3372549316096087</v>
      </c>
      <c r="F1626">
        <f ca="1"/>
        <v>9.1959164137055155E-2</v>
      </c>
    </row>
    <row r="1627" spans="5:6" x14ac:dyDescent="0.3">
      <c r="E1627">
        <f ca="1"/>
        <v>3.8894216840967997</v>
      </c>
      <c r="F1627">
        <f ca="1"/>
        <v>8.0680728193738407E-2</v>
      </c>
    </row>
    <row r="1628" spans="5:6" x14ac:dyDescent="0.3">
      <c r="E1628">
        <f ca="1"/>
        <v>6.3258374017422474</v>
      </c>
      <c r="F1628">
        <f ca="1"/>
        <v>9.9408962149544811E-2</v>
      </c>
    </row>
    <row r="1629" spans="5:6" x14ac:dyDescent="0.3">
      <c r="E1629">
        <f ca="1"/>
        <v>5.0082280203443084</v>
      </c>
      <c r="F1629">
        <f ca="1"/>
        <v>9.3220164531691269E-2</v>
      </c>
    </row>
    <row r="1630" spans="5:6" x14ac:dyDescent="0.3">
      <c r="E1630">
        <f ca="1"/>
        <v>5.5756605855086923</v>
      </c>
      <c r="F1630">
        <f ca="1"/>
        <v>9.7040656593123692E-2</v>
      </c>
    </row>
    <row r="1631" spans="5:6" x14ac:dyDescent="0.3">
      <c r="E1631">
        <f ca="1"/>
        <v>2.7373477785096973</v>
      </c>
      <c r="F1631">
        <f ca="1"/>
        <v>6.1533364670812774E-2</v>
      </c>
    </row>
    <row r="1632" spans="5:6" x14ac:dyDescent="0.3">
      <c r="E1632">
        <f ca="1"/>
        <v>13.541589000571221</v>
      </c>
      <c r="F1632">
        <f ca="1"/>
        <v>3.244635831555745E-2</v>
      </c>
    </row>
    <row r="1633" spans="5:6" x14ac:dyDescent="0.3">
      <c r="E1633">
        <f ca="1"/>
        <v>8.3475812475475557</v>
      </c>
      <c r="F1633">
        <f ca="1"/>
        <v>9.1876770414995007E-2</v>
      </c>
    </row>
    <row r="1634" spans="5:6" x14ac:dyDescent="0.3">
      <c r="E1634">
        <f ca="1"/>
        <v>7.2074839404066102</v>
      </c>
      <c r="F1634">
        <f ca="1"/>
        <v>9.8433789294934571E-2</v>
      </c>
    </row>
    <row r="1635" spans="5:6" x14ac:dyDescent="0.3">
      <c r="E1635">
        <f ca="1"/>
        <v>4.0527075986320096</v>
      </c>
      <c r="F1635">
        <f ca="1"/>
        <v>8.2907890993928535E-2</v>
      </c>
    </row>
    <row r="1636" spans="5:6" x14ac:dyDescent="0.3">
      <c r="E1636">
        <f ca="1"/>
        <v>6.402457557097482</v>
      </c>
      <c r="F1636">
        <f ca="1"/>
        <v>9.9481485484697929E-2</v>
      </c>
    </row>
    <row r="1637" spans="5:6" x14ac:dyDescent="0.3">
      <c r="E1637">
        <f ca="1"/>
        <v>7.3435370826051951</v>
      </c>
      <c r="F1637">
        <f ca="1"/>
        <v>9.7944813383528215E-2</v>
      </c>
    </row>
    <row r="1638" spans="5:6" x14ac:dyDescent="0.3">
      <c r="E1638">
        <f ca="1"/>
        <v>5.4266509693318854</v>
      </c>
      <c r="F1638">
        <f ca="1"/>
        <v>9.6207036967525292E-2</v>
      </c>
    </row>
    <row r="1639" spans="5:6" x14ac:dyDescent="0.3">
      <c r="E1639">
        <f ca="1"/>
        <v>4.5618916178737177</v>
      </c>
      <c r="F1639">
        <f ca="1"/>
        <v>8.8995514831622269E-2</v>
      </c>
    </row>
    <row r="1640" spans="5:6" x14ac:dyDescent="0.3">
      <c r="E1640">
        <f ca="1"/>
        <v>9.091064237189137</v>
      </c>
      <c r="F1640">
        <f ca="1"/>
        <v>8.5048805331441255E-2</v>
      </c>
    </row>
    <row r="1641" spans="5:6" x14ac:dyDescent="0.3">
      <c r="E1641">
        <f ca="1"/>
        <v>5.2265839799760636</v>
      </c>
      <c r="F1641">
        <f ca="1"/>
        <v>9.4897505855788156E-2</v>
      </c>
    </row>
    <row r="1642" spans="5:6" x14ac:dyDescent="0.3">
      <c r="E1642">
        <f ca="1"/>
        <v>9.9017234751218624</v>
      </c>
      <c r="F1642">
        <f ca="1"/>
        <v>7.6021500028490147E-2</v>
      </c>
    </row>
    <row r="1643" spans="5:6" x14ac:dyDescent="0.3">
      <c r="E1643">
        <f ca="1"/>
        <v>4.2265423186449507</v>
      </c>
      <c r="F1643">
        <f ca="1"/>
        <v>8.513426293910642E-2</v>
      </c>
    </row>
    <row r="1644" spans="5:6" x14ac:dyDescent="0.3">
      <c r="E1644">
        <f ca="1"/>
        <v>6.7150520092159418</v>
      </c>
      <c r="F1644">
        <f ca="1"/>
        <v>9.9461191536446988E-2</v>
      </c>
    </row>
    <row r="1645" spans="5:6" x14ac:dyDescent="0.3">
      <c r="E1645">
        <f ca="1"/>
        <v>17.354217852739332</v>
      </c>
      <c r="F1645">
        <f ca="1"/>
        <v>7.3402024303051462E-3</v>
      </c>
    </row>
    <row r="1646" spans="5:6" x14ac:dyDescent="0.3">
      <c r="E1646">
        <f ca="1"/>
        <v>1.3995841885485811</v>
      </c>
      <c r="F1646">
        <f ca="1"/>
        <v>3.3293799215069489E-2</v>
      </c>
    </row>
    <row r="1647" spans="5:6" x14ac:dyDescent="0.3">
      <c r="E1647">
        <f ca="1"/>
        <v>1.8251090995669554</v>
      </c>
      <c r="F1647">
        <f ca="1"/>
        <v>4.2817016957617353E-2</v>
      </c>
    </row>
    <row r="1648" spans="5:6" x14ac:dyDescent="0.3">
      <c r="E1648">
        <f ca="1"/>
        <v>16.662821218315869</v>
      </c>
      <c r="F1648">
        <f ca="1"/>
        <v>1.0049535011732136E-2</v>
      </c>
    </row>
    <row r="1649" spans="5:6" x14ac:dyDescent="0.3">
      <c r="E1649">
        <f ca="1"/>
        <v>3.9607278190704882</v>
      </c>
      <c r="F1649">
        <f ca="1"/>
        <v>8.1669307023326546E-2</v>
      </c>
    </row>
    <row r="1650" spans="5:6" x14ac:dyDescent="0.3">
      <c r="E1650">
        <f ca="1"/>
        <v>11.387354113700832</v>
      </c>
      <c r="F1650">
        <f ca="1"/>
        <v>5.7478656433782714E-2</v>
      </c>
    </row>
    <row r="1651" spans="5:6" x14ac:dyDescent="0.3">
      <c r="E1651">
        <f ca="1"/>
        <v>3.0233145277274587</v>
      </c>
      <c r="F1651">
        <f ca="1"/>
        <v>6.6807892775662445E-2</v>
      </c>
    </row>
    <row r="1652" spans="5:6" x14ac:dyDescent="0.3">
      <c r="E1652">
        <f ca="1"/>
        <v>10.510930665178568</v>
      </c>
      <c r="F1652">
        <f ca="1"/>
        <v>6.8568410180202946E-2</v>
      </c>
    </row>
    <row r="1653" spans="5:6" x14ac:dyDescent="0.3">
      <c r="E1653">
        <f ca="1"/>
        <v>7.9702342275902076</v>
      </c>
      <c r="F1653">
        <f ca="1"/>
        <v>9.4634215373537528E-2</v>
      </c>
    </row>
    <row r="1654" spans="5:6" x14ac:dyDescent="0.3">
      <c r="E1654">
        <f ca="1"/>
        <v>11.133682993135748</v>
      </c>
      <c r="F1654">
        <f ca="1"/>
        <v>6.0694239802145791E-2</v>
      </c>
    </row>
    <row r="1655" spans="5:6" x14ac:dyDescent="0.3">
      <c r="E1655">
        <f ca="1"/>
        <v>4.8623212134818665</v>
      </c>
      <c r="F1655">
        <f ca="1"/>
        <v>9.1955963587128806E-2</v>
      </c>
    </row>
    <row r="1656" spans="5:6" x14ac:dyDescent="0.3">
      <c r="E1656">
        <f ca="1"/>
        <v>4.3790727103097371</v>
      </c>
      <c r="F1656">
        <f ca="1"/>
        <v>8.6962226106359675E-2</v>
      </c>
    </row>
    <row r="1657" spans="5:6" x14ac:dyDescent="0.3">
      <c r="E1657">
        <f ca="1"/>
        <v>2.3734825681390661</v>
      </c>
      <c r="F1657">
        <f ca="1"/>
        <v>5.4387234665966143E-2</v>
      </c>
    </row>
    <row r="1658" spans="5:6" x14ac:dyDescent="0.3">
      <c r="E1658">
        <f ca="1"/>
        <v>4.5283107934084867</v>
      </c>
      <c r="F1658">
        <f ca="1"/>
        <v>8.8635054117628592E-2</v>
      </c>
    </row>
    <row r="1659" spans="5:6" x14ac:dyDescent="0.3">
      <c r="E1659">
        <f ca="1"/>
        <v>0.44774477031580556</v>
      </c>
      <c r="F1659">
        <f ca="1"/>
        <v>1.0841070841436514E-2</v>
      </c>
    </row>
    <row r="1660" spans="5:6" x14ac:dyDescent="0.3">
      <c r="E1660">
        <f ca="1"/>
        <v>5.0988237819281732</v>
      </c>
      <c r="F1660">
        <f ca="1"/>
        <v>9.3947423892901047E-2</v>
      </c>
    </row>
    <row r="1661" spans="5:6" x14ac:dyDescent="0.3">
      <c r="E1661">
        <f ca="1"/>
        <v>14.23685111432825</v>
      </c>
      <c r="F1661">
        <f ca="1"/>
        <v>2.5881513012340939E-2</v>
      </c>
    </row>
    <row r="1662" spans="5:6" x14ac:dyDescent="0.3">
      <c r="E1662">
        <f ca="1"/>
        <v>8.0188202034609137</v>
      </c>
      <c r="F1662">
        <f ca="1"/>
        <v>9.4309401493568534E-2</v>
      </c>
    </row>
    <row r="1663" spans="5:6" x14ac:dyDescent="0.3">
      <c r="E1663">
        <f ca="1"/>
        <v>5.0261296406661042</v>
      </c>
      <c r="F1663">
        <f ca="1"/>
        <v>9.336738378050069E-2</v>
      </c>
    </row>
    <row r="1664" spans="5:6" x14ac:dyDescent="0.3">
      <c r="E1664">
        <f ca="1"/>
        <v>6.4574460457673224</v>
      </c>
      <c r="F1664">
        <f ca="1"/>
        <v>9.9514569989801113E-2</v>
      </c>
    </row>
    <row r="1665" spans="5:6" x14ac:dyDescent="0.3">
      <c r="E1665">
        <f ca="1"/>
        <v>14.638491057712798</v>
      </c>
      <c r="F1665">
        <f ca="1"/>
        <v>2.2505651058830047E-2</v>
      </c>
    </row>
    <row r="1666" spans="5:6" x14ac:dyDescent="0.3">
      <c r="E1666">
        <f ca="1"/>
        <v>6.8218608905602229</v>
      </c>
      <c r="F1666">
        <f ca="1"/>
        <v>9.9339884243735466E-2</v>
      </c>
    </row>
    <row r="1667" spans="5:6" x14ac:dyDescent="0.3">
      <c r="E1667">
        <f ca="1"/>
        <v>4.0954638061255153</v>
      </c>
      <c r="F1667">
        <f ca="1"/>
        <v>8.3469454637375998E-2</v>
      </c>
    </row>
    <row r="1668" spans="5:6" x14ac:dyDescent="0.3">
      <c r="E1668">
        <f ca="1"/>
        <v>5.8457197414512692</v>
      </c>
      <c r="F1668">
        <f ca="1"/>
        <v>9.8243285442714406E-2</v>
      </c>
    </row>
    <row r="1669" spans="5:6" x14ac:dyDescent="0.3">
      <c r="E1669">
        <f ca="1"/>
        <v>4.9133442171127442</v>
      </c>
      <c r="F1669">
        <f ca="1"/>
        <v>9.2411047281239E-2</v>
      </c>
    </row>
    <row r="1670" spans="5:6" x14ac:dyDescent="0.3">
      <c r="E1670">
        <f ca="1"/>
        <v>10.91782192569978</v>
      </c>
      <c r="F1670">
        <f ca="1"/>
        <v>6.3434658063490662E-2</v>
      </c>
    </row>
    <row r="1671" spans="5:6" x14ac:dyDescent="0.3">
      <c r="E1671">
        <f ca="1"/>
        <v>3.115138985020407</v>
      </c>
      <c r="F1671">
        <f ca="1"/>
        <v>6.8432972525116181E-2</v>
      </c>
    </row>
    <row r="1672" spans="5:6" x14ac:dyDescent="0.3">
      <c r="E1672">
        <f ca="1"/>
        <v>2.520239916706533</v>
      </c>
      <c r="F1672">
        <f ca="1"/>
        <v>5.7324977452207923E-2</v>
      </c>
    </row>
    <row r="1673" spans="5:6" x14ac:dyDescent="0.3">
      <c r="E1673">
        <f ca="1"/>
        <v>12.243230743614113</v>
      </c>
      <c r="F1673">
        <f ca="1"/>
        <v>4.688122401899026E-2</v>
      </c>
    </row>
    <row r="1674" spans="5:6" x14ac:dyDescent="0.3">
      <c r="E1674">
        <f ca="1"/>
        <v>2.6082489124264203</v>
      </c>
      <c r="F1674">
        <f ca="1"/>
        <v>5.9051248035193932E-2</v>
      </c>
    </row>
    <row r="1675" spans="5:6" x14ac:dyDescent="0.3">
      <c r="E1675">
        <f ca="1"/>
        <v>8.2665447073552674</v>
      </c>
      <c r="F1675">
        <f ca="1"/>
        <v>9.2513214735096216E-2</v>
      </c>
    </row>
    <row r="1676" spans="5:6" x14ac:dyDescent="0.3">
      <c r="E1676">
        <f ca="1"/>
        <v>1.3588445141318461</v>
      </c>
      <c r="F1676">
        <f ca="1"/>
        <v>3.2361357280269912E-2</v>
      </c>
    </row>
    <row r="1677" spans="5:6" x14ac:dyDescent="0.3">
      <c r="E1677">
        <f ca="1"/>
        <v>5.5087452950105726</v>
      </c>
      <c r="F1677">
        <f ca="1"/>
        <v>9.6681280277920792E-2</v>
      </c>
    </row>
    <row r="1678" spans="5:6" x14ac:dyDescent="0.3">
      <c r="E1678">
        <f ca="1"/>
        <v>10.704192146164843</v>
      </c>
      <c r="F1678">
        <f ca="1"/>
        <v>6.6138708805406274E-2</v>
      </c>
    </row>
    <row r="1679" spans="5:6" x14ac:dyDescent="0.3">
      <c r="E1679">
        <f ca="1"/>
        <v>2.3909707384812213</v>
      </c>
      <c r="F1679">
        <f ca="1"/>
        <v>5.4741089534147143E-2</v>
      </c>
    </row>
    <row r="1680" spans="5:6" x14ac:dyDescent="0.3">
      <c r="E1680">
        <f ca="1"/>
        <v>14.809812771933577</v>
      </c>
      <c r="F1680">
        <f ca="1"/>
        <v>2.115994880483657E-2</v>
      </c>
    </row>
    <row r="1681" spans="5:6" x14ac:dyDescent="0.3">
      <c r="E1681">
        <f ca="1"/>
        <v>6.1625726919547201</v>
      </c>
      <c r="F1681">
        <f ca="1"/>
        <v>9.9150959247537584E-2</v>
      </c>
    </row>
    <row r="1682" spans="5:6" x14ac:dyDescent="0.3">
      <c r="E1682">
        <f ca="1"/>
        <v>12.83148066782063</v>
      </c>
      <c r="F1682">
        <f ca="1"/>
        <v>4.0030152722694924E-2</v>
      </c>
    </row>
    <row r="1683" spans="5:6" x14ac:dyDescent="0.3">
      <c r="E1683">
        <f ca="1"/>
        <v>5.7114895325938901</v>
      </c>
      <c r="F1683">
        <f ca="1"/>
        <v>9.7695114758220472E-2</v>
      </c>
    </row>
    <row r="1684" spans="5:6" x14ac:dyDescent="0.3">
      <c r="E1684">
        <f ca="1"/>
        <v>8.9592662956469393</v>
      </c>
      <c r="F1684">
        <f ca="1"/>
        <v>8.6377300493125697E-2</v>
      </c>
    </row>
    <row r="1685" spans="5:6" x14ac:dyDescent="0.3">
      <c r="E1685">
        <f ca="1"/>
        <v>5.8001802713630868</v>
      </c>
      <c r="F1685">
        <f ca="1"/>
        <v>9.8068276148136138E-2</v>
      </c>
    </row>
    <row r="1686" spans="5:6" x14ac:dyDescent="0.3">
      <c r="E1686">
        <f ca="1"/>
        <v>2.3572243182853883</v>
      </c>
      <c r="F1686">
        <f ca="1"/>
        <v>5.4057366168978965E-2</v>
      </c>
    </row>
    <row r="1687" spans="5:6" x14ac:dyDescent="0.3">
      <c r="E1687">
        <f ca="1"/>
        <v>5.4921144508371214</v>
      </c>
      <c r="F1687">
        <f ca="1"/>
        <v>9.658817489400659E-2</v>
      </c>
    </row>
    <row r="1688" spans="5:6" x14ac:dyDescent="0.3">
      <c r="E1688">
        <f ca="1"/>
        <v>8.1620936514903875</v>
      </c>
      <c r="F1688">
        <f ca="1"/>
        <v>9.3298562115869274E-2</v>
      </c>
    </row>
    <row r="1689" spans="5:6" x14ac:dyDescent="0.3">
      <c r="E1689">
        <f ca="1"/>
        <v>9.4632139418318619</v>
      </c>
      <c r="F1689">
        <f ca="1"/>
        <v>8.106901246789118E-2</v>
      </c>
    </row>
    <row r="1690" spans="5:6" x14ac:dyDescent="0.3">
      <c r="E1690">
        <f ca="1"/>
        <v>7.6472424793340323</v>
      </c>
      <c r="F1690">
        <f ca="1"/>
        <v>9.6550597092482912E-2</v>
      </c>
    </row>
    <row r="1691" spans="5:6" x14ac:dyDescent="0.3">
      <c r="E1691">
        <f ca="1"/>
        <v>3.9301102140483266</v>
      </c>
      <c r="F1691">
        <f ca="1"/>
        <v>8.12478468291533E-2</v>
      </c>
    </row>
    <row r="1692" spans="5:6" x14ac:dyDescent="0.3">
      <c r="E1692">
        <f ca="1"/>
        <v>2.3786119326796924</v>
      </c>
      <c r="F1692">
        <f ca="1"/>
        <v>5.4491126241275258E-2</v>
      </c>
    </row>
    <row r="1693" spans="5:6" x14ac:dyDescent="0.3">
      <c r="E1693">
        <f ca="1"/>
        <v>9.3229178445788872</v>
      </c>
      <c r="F1693">
        <f ca="1"/>
        <v>8.2606347672020422E-2</v>
      </c>
    </row>
    <row r="1694" spans="5:6" x14ac:dyDescent="0.3">
      <c r="E1694">
        <f ca="1"/>
        <v>7.3371327156574981</v>
      </c>
      <c r="F1694">
        <f ca="1"/>
        <v>9.7969751920780168E-2</v>
      </c>
    </row>
    <row r="1695" spans="5:6" x14ac:dyDescent="0.3">
      <c r="E1695">
        <f ca="1"/>
        <v>7.5839192465953129</v>
      </c>
      <c r="F1695">
        <f ca="1"/>
        <v>9.687489460296704E-2</v>
      </c>
    </row>
    <row r="1696" spans="5:6" x14ac:dyDescent="0.3">
      <c r="E1696">
        <f ca="1"/>
        <v>8.9070698952336294</v>
      </c>
      <c r="F1696">
        <f ca="1"/>
        <v>8.6890532169854207E-2</v>
      </c>
    </row>
    <row r="1697" spans="5:6" x14ac:dyDescent="0.3">
      <c r="E1697">
        <f ca="1"/>
        <v>13.507800386117019</v>
      </c>
      <c r="F1697">
        <f ca="1"/>
        <v>3.2787931993791555E-2</v>
      </c>
    </row>
    <row r="1698" spans="5:6" x14ac:dyDescent="0.3">
      <c r="E1698">
        <f ca="1"/>
        <v>12.152682243982978</v>
      </c>
      <c r="F1698">
        <f ca="1"/>
        <v>4.7973191729948766E-2</v>
      </c>
    </row>
    <row r="1699" spans="5:6" x14ac:dyDescent="0.3">
      <c r="E1699">
        <f ca="1"/>
        <v>7.6906983925518997</v>
      </c>
      <c r="F1699">
        <f ca="1"/>
        <v>9.6318068442821481E-2</v>
      </c>
    </row>
    <row r="1700" spans="5:6" x14ac:dyDescent="0.3">
      <c r="E1700">
        <f ca="1"/>
        <v>11.436778532097987</v>
      </c>
      <c r="F1700">
        <f ca="1"/>
        <v>5.6854148047084635E-2</v>
      </c>
    </row>
    <row r="1701" spans="5:6" x14ac:dyDescent="0.3">
      <c r="E1701">
        <f ca="1"/>
        <v>1.3057575158522867</v>
      </c>
      <c r="F1701">
        <f ca="1"/>
        <v>3.1141478126031488E-2</v>
      </c>
    </row>
    <row r="1702" spans="5:6" x14ac:dyDescent="0.3">
      <c r="E1702">
        <f ca="1"/>
        <v>5.3620895815956722</v>
      </c>
      <c r="F1702">
        <f ca="1"/>
        <v>9.5808272409331943E-2</v>
      </c>
    </row>
    <row r="1703" spans="5:6" x14ac:dyDescent="0.3">
      <c r="E1703">
        <f ca="1"/>
        <v>13.644060983594006</v>
      </c>
      <c r="F1703">
        <f ca="1"/>
        <v>3.1422899682487404E-2</v>
      </c>
    </row>
    <row r="1704" spans="5:6" x14ac:dyDescent="0.3">
      <c r="E1704">
        <f ca="1"/>
        <v>15.142826261530288</v>
      </c>
      <c r="F1704">
        <f ca="1"/>
        <v>1.8704752162861746E-2</v>
      </c>
    </row>
    <row r="1705" spans="5:6" x14ac:dyDescent="0.3">
      <c r="E1705">
        <f ca="1"/>
        <v>4.9899974404865084</v>
      </c>
      <c r="F1705">
        <f ca="1"/>
        <v>9.3068464306304832E-2</v>
      </c>
    </row>
    <row r="1706" spans="5:6" x14ac:dyDescent="0.3">
      <c r="E1706">
        <f ca="1"/>
        <v>7.0048370226075365</v>
      </c>
      <c r="F1706">
        <f ca="1"/>
        <v>9.9000055874191709E-2</v>
      </c>
    </row>
    <row r="1707" spans="5:6" x14ac:dyDescent="0.3">
      <c r="E1707">
        <f ca="1"/>
        <v>13.588257506542046</v>
      </c>
      <c r="F1707">
        <f ca="1"/>
        <v>3.1977916500207614E-2</v>
      </c>
    </row>
    <row r="1708" spans="5:6" x14ac:dyDescent="0.3">
      <c r="E1708">
        <f ca="1"/>
        <v>11.652818398785509</v>
      </c>
      <c r="F1708">
        <f ca="1"/>
        <v>5.4137104262965259E-2</v>
      </c>
    </row>
    <row r="1709" spans="5:6" x14ac:dyDescent="0.3">
      <c r="E1709">
        <f ca="1"/>
        <v>3.3889327238500342</v>
      </c>
      <c r="F1709">
        <f ca="1"/>
        <v>7.3069219581087544E-2</v>
      </c>
    </row>
    <row r="1710" spans="5:6" x14ac:dyDescent="0.3">
      <c r="E1710">
        <f ca="1"/>
        <v>9.2781499995034409</v>
      </c>
      <c r="F1710">
        <f ca="1"/>
        <v>8.3087828746491052E-2</v>
      </c>
    </row>
    <row r="1711" spans="5:6" x14ac:dyDescent="0.3">
      <c r="E1711">
        <f ca="1"/>
        <v>5.4957287600929154</v>
      </c>
      <c r="F1711">
        <f ca="1"/>
        <v>9.6608537334304537E-2</v>
      </c>
    </row>
    <row r="1712" spans="5:6" x14ac:dyDescent="0.3">
      <c r="E1712">
        <f ca="1"/>
        <v>7.7963930112450788</v>
      </c>
      <c r="F1712">
        <f ca="1"/>
        <v>9.5719182037968989E-2</v>
      </c>
    </row>
    <row r="1713" spans="5:6" x14ac:dyDescent="0.3">
      <c r="E1713">
        <f ca="1"/>
        <v>11.283208195882541</v>
      </c>
      <c r="F1713">
        <f ca="1"/>
        <v>5.8797164681239342E-2</v>
      </c>
    </row>
    <row r="1714" spans="5:6" x14ac:dyDescent="0.3">
      <c r="E1714">
        <f ca="1"/>
        <v>16.665905795630952</v>
      </c>
      <c r="F1714">
        <f ca="1"/>
        <v>1.0035898962278075E-2</v>
      </c>
    </row>
    <row r="1715" spans="5:6" x14ac:dyDescent="0.3">
      <c r="E1715">
        <f ca="1"/>
        <v>9.4103837500009586</v>
      </c>
      <c r="F1715">
        <f ca="1"/>
        <v>8.1652838923673851E-2</v>
      </c>
    </row>
    <row r="1716" spans="5:6" x14ac:dyDescent="0.3">
      <c r="E1716">
        <f ca="1"/>
        <v>9.3712248026966627</v>
      </c>
      <c r="F1716">
        <f ca="1"/>
        <v>8.2081784876954084E-2</v>
      </c>
    </row>
    <row r="1717" spans="5:6" x14ac:dyDescent="0.3">
      <c r="E1717">
        <f ca="1"/>
        <v>4.5063794864946951</v>
      </c>
      <c r="F1717">
        <f ca="1"/>
        <v>8.8396464741784767E-2</v>
      </c>
    </row>
    <row r="1718" spans="5:6" x14ac:dyDescent="0.3">
      <c r="E1718">
        <f ca="1"/>
        <v>5.0089642609983569</v>
      </c>
      <c r="F1718">
        <f ca="1"/>
        <v>9.3226253301282494E-2</v>
      </c>
    </row>
    <row r="1719" spans="5:6" x14ac:dyDescent="0.3">
      <c r="E1719">
        <f ca="1"/>
        <v>17.112793426098712</v>
      </c>
      <c r="F1719">
        <f ca="1"/>
        <v>8.2096073745433588E-3</v>
      </c>
    </row>
    <row r="1720" spans="5:6" x14ac:dyDescent="0.3">
      <c r="E1720">
        <f ca="1"/>
        <v>15.099423637505033</v>
      </c>
      <c r="F1720">
        <f ca="1"/>
        <v>1.901280389918155E-2</v>
      </c>
    </row>
    <row r="1721" spans="5:6" x14ac:dyDescent="0.3">
      <c r="E1721">
        <f ca="1"/>
        <v>14.67910877896515</v>
      </c>
      <c r="F1721">
        <f ca="1"/>
        <v>2.2181507523652704E-2</v>
      </c>
    </row>
    <row r="1722" spans="5:6" x14ac:dyDescent="0.3">
      <c r="E1722">
        <f ca="1"/>
        <v>7.0053665801229821</v>
      </c>
      <c r="F1722">
        <f ca="1"/>
        <v>9.8998833726782948E-2</v>
      </c>
    </row>
    <row r="1723" spans="5:6" x14ac:dyDescent="0.3">
      <c r="E1723">
        <f ca="1"/>
        <v>3.042078981908384</v>
      </c>
      <c r="F1723">
        <f ca="1"/>
        <v>6.7142764914490782E-2</v>
      </c>
    </row>
    <row r="1724" spans="5:6" x14ac:dyDescent="0.3">
      <c r="E1724">
        <f ca="1"/>
        <v>12.002828395897085</v>
      </c>
      <c r="F1724">
        <f ca="1"/>
        <v>4.9798665497190739E-2</v>
      </c>
    </row>
    <row r="1725" spans="5:6" x14ac:dyDescent="0.3">
      <c r="E1725">
        <f ca="1"/>
        <v>4.1604081141723723</v>
      </c>
      <c r="F1725">
        <f ca="1"/>
        <v>8.4305057339133571E-2</v>
      </c>
    </row>
    <row r="1726" spans="5:6" x14ac:dyDescent="0.3">
      <c r="E1726">
        <f ca="1"/>
        <v>5.6144821041763544</v>
      </c>
      <c r="F1726">
        <f ca="1"/>
        <v>9.7237964868862103E-2</v>
      </c>
    </row>
    <row r="1727" spans="5:6" x14ac:dyDescent="0.3">
      <c r="E1727">
        <f ca="1"/>
        <v>13.921973425269927</v>
      </c>
      <c r="F1727">
        <f ca="1"/>
        <v>2.8743324390785977E-2</v>
      </c>
    </row>
    <row r="1728" spans="5:6" x14ac:dyDescent="0.3">
      <c r="E1728">
        <f ca="1"/>
        <v>9.9495863136791023</v>
      </c>
      <c r="F1728">
        <f ca="1"/>
        <v>7.5451608817185642E-2</v>
      </c>
    </row>
    <row r="1729" spans="5:6" x14ac:dyDescent="0.3">
      <c r="E1729">
        <f ca="1"/>
        <v>13.578810238405495</v>
      </c>
      <c r="F1729">
        <f ca="1"/>
        <v>3.2072431128336368E-2</v>
      </c>
    </row>
    <row r="1730" spans="5:6" x14ac:dyDescent="0.3">
      <c r="E1730">
        <f ca="1"/>
        <v>15.514534340770073</v>
      </c>
      <c r="F1730">
        <f ca="1"/>
        <v>1.6210897215685825E-2</v>
      </c>
    </row>
    <row r="1731" spans="5:6" x14ac:dyDescent="0.3">
      <c r="E1731">
        <f ca="1"/>
        <v>6.9513892183746613</v>
      </c>
      <c r="F1731">
        <f ca="1"/>
        <v>9.911636701488219E-2</v>
      </c>
    </row>
    <row r="1732" spans="5:6" x14ac:dyDescent="0.3">
      <c r="E1732">
        <f ca="1"/>
        <v>16.737504448559463</v>
      </c>
      <c r="F1732">
        <f ca="1"/>
        <v>9.7234560443043537E-3</v>
      </c>
    </row>
    <row r="1733" spans="5:6" x14ac:dyDescent="0.3">
      <c r="E1733">
        <f ca="1"/>
        <v>3.109642079083899</v>
      </c>
      <c r="F1733">
        <f ca="1"/>
        <v>6.8336659580898351E-2</v>
      </c>
    </row>
    <row r="1734" spans="5:6" x14ac:dyDescent="0.3">
      <c r="E1734">
        <f ca="1"/>
        <v>10.279329655297998</v>
      </c>
      <c r="F1734">
        <f ca="1"/>
        <v>7.1446566840640283E-2</v>
      </c>
    </row>
    <row r="1735" spans="5:6" x14ac:dyDescent="0.3">
      <c r="E1735">
        <f ca="1"/>
        <v>7.6159674291686104</v>
      </c>
      <c r="F1735">
        <f ca="1"/>
        <v>9.6712934007132628E-2</v>
      </c>
    </row>
    <row r="1736" spans="5:6" x14ac:dyDescent="0.3">
      <c r="E1736">
        <f ca="1"/>
        <v>4.7689989193929785</v>
      </c>
      <c r="F1736">
        <f ca="1"/>
        <v>9.1087604013969661E-2</v>
      </c>
    </row>
    <row r="1737" spans="5:6" x14ac:dyDescent="0.3">
      <c r="E1737">
        <f ca="1"/>
        <v>11.907910165031931</v>
      </c>
      <c r="F1737">
        <f ca="1"/>
        <v>5.0965697387715635E-2</v>
      </c>
    </row>
    <row r="1738" spans="5:6" x14ac:dyDescent="0.3">
      <c r="E1738">
        <f ca="1"/>
        <v>3.6311211268680763</v>
      </c>
      <c r="F1738">
        <f ca="1"/>
        <v>7.6896693308087127E-2</v>
      </c>
    </row>
    <row r="1739" spans="5:6" x14ac:dyDescent="0.3">
      <c r="E1739">
        <f ca="1"/>
        <v>6.7261999946531734</v>
      </c>
      <c r="F1739">
        <f ca="1"/>
        <v>9.945121863188873E-2</v>
      </c>
    </row>
    <row r="1740" spans="5:6" x14ac:dyDescent="0.3">
      <c r="E1740">
        <f ca="1"/>
        <v>3.1297929059786842</v>
      </c>
      <c r="F1740">
        <f ca="1"/>
        <v>6.8689119538453802E-2</v>
      </c>
    </row>
    <row r="1741" spans="5:6" x14ac:dyDescent="0.3">
      <c r="E1741">
        <f ca="1"/>
        <v>11.323524809536734</v>
      </c>
      <c r="F1741">
        <f ca="1"/>
        <v>5.8286386806292521E-2</v>
      </c>
    </row>
    <row r="1742" spans="5:6" x14ac:dyDescent="0.3">
      <c r="E1742">
        <f ca="1"/>
        <v>8.4851004126039395</v>
      </c>
      <c r="F1742">
        <f ca="1"/>
        <v>9.0744409892206029E-2</v>
      </c>
    </row>
    <row r="1743" spans="5:6" x14ac:dyDescent="0.3">
      <c r="E1743">
        <f ca="1"/>
        <v>8.1483387205659223</v>
      </c>
      <c r="F1743">
        <f ca="1"/>
        <v>9.3398981902306624E-2</v>
      </c>
    </row>
    <row r="1744" spans="5:6" x14ac:dyDescent="0.3">
      <c r="E1744">
        <f ca="1"/>
        <v>12.433992964515463</v>
      </c>
      <c r="F1744">
        <f ca="1"/>
        <v>4.4610938286206166E-2</v>
      </c>
    </row>
    <row r="1745" spans="5:6" x14ac:dyDescent="0.3">
      <c r="E1745">
        <f ca="1"/>
        <v>10.195213587935079</v>
      </c>
      <c r="F1745">
        <f ca="1"/>
        <v>7.2479994591909971E-2</v>
      </c>
    </row>
    <row r="1746" spans="5:6" x14ac:dyDescent="0.3">
      <c r="E1746">
        <f ca="1"/>
        <v>8.0003415531588544</v>
      </c>
      <c r="F1746">
        <f ca="1"/>
        <v>9.4434027563069733E-2</v>
      </c>
    </row>
    <row r="1747" spans="5:6" x14ac:dyDescent="0.3">
      <c r="E1747">
        <f ca="1"/>
        <v>7.2009543616947109</v>
      </c>
      <c r="F1747">
        <f ca="1"/>
        <v>9.8455084052272476E-2</v>
      </c>
    </row>
    <row r="1748" spans="5:6" x14ac:dyDescent="0.3">
      <c r="E1748">
        <f ca="1"/>
        <v>9.5785201722317677</v>
      </c>
      <c r="F1748">
        <f ca="1"/>
        <v>7.9775219007665543E-2</v>
      </c>
    </row>
    <row r="1749" spans="5:6" x14ac:dyDescent="0.3">
      <c r="E1749">
        <f ca="1"/>
        <v>8.5538670969513628</v>
      </c>
      <c r="F1749">
        <f ca="1"/>
        <v>9.015432105903394E-2</v>
      </c>
    </row>
    <row r="1750" spans="5:6" x14ac:dyDescent="0.3">
      <c r="E1750">
        <f ca="1"/>
        <v>5.563146136365301</v>
      </c>
      <c r="F1750">
        <f ca="1"/>
        <v>9.6975301920182749E-2</v>
      </c>
    </row>
    <row r="1751" spans="5:6" x14ac:dyDescent="0.3">
      <c r="E1751">
        <f ca="1"/>
        <v>12.084973261910971</v>
      </c>
      <c r="F1751">
        <f ca="1"/>
        <v>4.8795290031559461E-2</v>
      </c>
    </row>
    <row r="1752" spans="5:6" x14ac:dyDescent="0.3">
      <c r="E1752">
        <f ca="1"/>
        <v>11.596949387109463</v>
      </c>
      <c r="F1752">
        <f ca="1"/>
        <v>5.4837446539782682E-2</v>
      </c>
    </row>
    <row r="1753" spans="5:6" x14ac:dyDescent="0.3">
      <c r="E1753">
        <f ca="1"/>
        <v>8.3644502874869406</v>
      </c>
      <c r="F1753">
        <f ca="1"/>
        <v>9.1741369042945956E-2</v>
      </c>
    </row>
    <row r="1754" spans="5:6" x14ac:dyDescent="0.3">
      <c r="E1754">
        <f ca="1"/>
        <v>3.2136161619867334</v>
      </c>
      <c r="F1754">
        <f ca="1"/>
        <v>7.01371661962156E-2</v>
      </c>
    </row>
    <row r="1755" spans="5:6" x14ac:dyDescent="0.3">
      <c r="E1755">
        <f ca="1"/>
        <v>1.0931225965324578</v>
      </c>
      <c r="F1755">
        <f ca="1"/>
        <v>2.6204552053871726E-2</v>
      </c>
    </row>
    <row r="1756" spans="5:6" x14ac:dyDescent="0.3">
      <c r="E1756">
        <f ca="1"/>
        <v>5.0179688569846572</v>
      </c>
      <c r="F1756">
        <f ca="1"/>
        <v>9.3300485551462364E-2</v>
      </c>
    </row>
    <row r="1757" spans="5:6" x14ac:dyDescent="0.3">
      <c r="E1757">
        <f ca="1"/>
        <v>10.25482393528813</v>
      </c>
      <c r="F1757">
        <f ca="1"/>
        <v>7.1748372225122065E-2</v>
      </c>
    </row>
    <row r="1758" spans="5:6" x14ac:dyDescent="0.3">
      <c r="E1758">
        <f ca="1"/>
        <v>13.794608515063864</v>
      </c>
      <c r="F1758">
        <f ca="1"/>
        <v>2.9953721598602469E-2</v>
      </c>
    </row>
    <row r="1759" spans="5:6" x14ac:dyDescent="0.3">
      <c r="E1759">
        <f ca="1"/>
        <v>7.9001095154904073</v>
      </c>
      <c r="F1759">
        <f ca="1"/>
        <v>9.5086557658571921E-2</v>
      </c>
    </row>
    <row r="1760" spans="5:6" x14ac:dyDescent="0.3">
      <c r="E1760">
        <f ca="1"/>
        <v>2.7032988372623419</v>
      </c>
      <c r="F1760">
        <f ca="1"/>
        <v>6.0884625291453352E-2</v>
      </c>
    </row>
    <row r="1761" spans="5:6" x14ac:dyDescent="0.3">
      <c r="E1761">
        <f ca="1"/>
        <v>11.728259158584063</v>
      </c>
      <c r="F1761">
        <f ca="1"/>
        <v>5.3194429477968735E-2</v>
      </c>
    </row>
    <row r="1762" spans="5:6" x14ac:dyDescent="0.3">
      <c r="E1762">
        <f ca="1"/>
        <v>5.4377707049881696</v>
      </c>
      <c r="F1762">
        <f ca="1"/>
        <v>9.6273424880359157E-2</v>
      </c>
    </row>
    <row r="1763" spans="5:6" x14ac:dyDescent="0.3">
      <c r="E1763">
        <f ca="1"/>
        <v>9.2944088737109212</v>
      </c>
      <c r="F1763">
        <f ca="1"/>
        <v>8.2913488864009052E-2</v>
      </c>
    </row>
    <row r="1764" spans="5:6" x14ac:dyDescent="0.3">
      <c r="E1764">
        <f ca="1"/>
        <v>8.4379211775869134</v>
      </c>
      <c r="F1764">
        <f ca="1"/>
        <v>9.1140161847520509E-2</v>
      </c>
    </row>
    <row r="1765" spans="5:6" x14ac:dyDescent="0.3">
      <c r="E1765">
        <f ca="1"/>
        <v>3.8429855385822855</v>
      </c>
      <c r="F1765">
        <f ca="1"/>
        <v>8.0023756867772369E-2</v>
      </c>
    </row>
    <row r="1766" spans="5:6" x14ac:dyDescent="0.3">
      <c r="E1766">
        <f ca="1"/>
        <v>10.510893764750977</v>
      </c>
      <c r="F1766">
        <f ca="1"/>
        <v>6.8568872007427881E-2</v>
      </c>
    </row>
    <row r="1767" spans="5:6" x14ac:dyDescent="0.3">
      <c r="E1767">
        <f ca="1"/>
        <v>10.682201970831935</v>
      </c>
      <c r="F1767">
        <f ca="1"/>
        <v>6.6416141870963383E-2</v>
      </c>
    </row>
    <row r="1768" spans="5:6" x14ac:dyDescent="0.3">
      <c r="E1768">
        <f ca="1"/>
        <v>10.221517947830129</v>
      </c>
      <c r="F1768">
        <f ca="1"/>
        <v>7.2157601820133713E-2</v>
      </c>
    </row>
    <row r="1769" spans="5:6" x14ac:dyDescent="0.3">
      <c r="E1769">
        <f ca="1"/>
        <v>7.2974871918164306</v>
      </c>
      <c r="F1769">
        <f ca="1"/>
        <v>9.8119931063056623E-2</v>
      </c>
    </row>
    <row r="1770" spans="5:6" x14ac:dyDescent="0.3">
      <c r="E1770">
        <f ca="1"/>
        <v>4.2734749692994924</v>
      </c>
      <c r="F1770">
        <f ca="1"/>
        <v>8.5709327696644688E-2</v>
      </c>
    </row>
    <row r="1771" spans="5:6" x14ac:dyDescent="0.3">
      <c r="E1771">
        <f ca="1"/>
        <v>5.3732251990238833</v>
      </c>
      <c r="F1771">
        <f ca="1"/>
        <v>9.5878672685997673E-2</v>
      </c>
    </row>
    <row r="1772" spans="5:6" x14ac:dyDescent="0.3">
      <c r="E1772">
        <f ca="1"/>
        <v>21.53292125490885</v>
      </c>
      <c r="F1772">
        <f ca="1"/>
        <v>7.2364899861522656E-4</v>
      </c>
    </row>
    <row r="1773" spans="5:6" x14ac:dyDescent="0.3">
      <c r="E1773">
        <f ca="1"/>
        <v>4.9882931546725198</v>
      </c>
      <c r="F1773">
        <f ca="1"/>
        <v>9.3054191078780046E-2</v>
      </c>
    </row>
    <row r="1774" spans="5:6" x14ac:dyDescent="0.3">
      <c r="E1774">
        <f ca="1"/>
        <v>5.4754124423382873</v>
      </c>
      <c r="F1774">
        <f ca="1"/>
        <v>9.6493153425366643E-2</v>
      </c>
    </row>
    <row r="1775" spans="5:6" x14ac:dyDescent="0.3">
      <c r="E1775">
        <f ca="1"/>
        <v>8.586064680746702</v>
      </c>
      <c r="F1775">
        <f ca="1"/>
        <v>8.9872729206667751E-2</v>
      </c>
    </row>
    <row r="1776" spans="5:6" x14ac:dyDescent="0.3">
      <c r="E1776">
        <f ca="1"/>
        <v>6.5832836047411663</v>
      </c>
      <c r="F1776">
        <f ca="1"/>
        <v>9.9531132849454543E-2</v>
      </c>
    </row>
    <row r="1777" spans="5:6" x14ac:dyDescent="0.3">
      <c r="E1777">
        <f ca="1"/>
        <v>14.6545306107475</v>
      </c>
      <c r="F1777">
        <f ca="1"/>
        <v>2.2377270969358348E-2</v>
      </c>
    </row>
    <row r="1778" spans="5:6" x14ac:dyDescent="0.3">
      <c r="E1778">
        <f ca="1"/>
        <v>11.865921145645546</v>
      </c>
      <c r="F1778">
        <f ca="1"/>
        <v>5.1484392018820692E-2</v>
      </c>
    </row>
    <row r="1779" spans="5:6" x14ac:dyDescent="0.3">
      <c r="E1779">
        <f ca="1"/>
        <v>10.057905241308355</v>
      </c>
      <c r="F1779">
        <f ca="1"/>
        <v>7.4150343176942121E-2</v>
      </c>
    </row>
    <row r="1780" spans="5:6" x14ac:dyDescent="0.3">
      <c r="E1780">
        <f ca="1"/>
        <v>4.8429277510423621</v>
      </c>
      <c r="F1780">
        <f ca="1"/>
        <v>9.1779334494537568E-2</v>
      </c>
    </row>
    <row r="1781" spans="5:6" x14ac:dyDescent="0.3">
      <c r="E1781">
        <f ca="1"/>
        <v>6.3387020089742032</v>
      </c>
      <c r="F1781">
        <f ca="1"/>
        <v>9.9423295576004572E-2</v>
      </c>
    </row>
    <row r="1782" spans="5:6" x14ac:dyDescent="0.3">
      <c r="E1782">
        <f ca="1"/>
        <v>4.7413661978344503</v>
      </c>
      <c r="F1782">
        <f ca="1"/>
        <v>9.0821583079956358E-2</v>
      </c>
    </row>
    <row r="1783" spans="5:6" x14ac:dyDescent="0.3">
      <c r="E1783">
        <f ca="1"/>
        <v>5.0388808992860969</v>
      </c>
      <c r="F1783">
        <f ca="1"/>
        <v>9.3471193087683715E-2</v>
      </c>
    </row>
    <row r="1784" spans="5:6" x14ac:dyDescent="0.3">
      <c r="E1784">
        <f ca="1"/>
        <v>5.7075406563791677</v>
      </c>
      <c r="F1784">
        <f ca="1"/>
        <v>9.7677505715023455E-2</v>
      </c>
    </row>
    <row r="1785" spans="5:6" x14ac:dyDescent="0.3">
      <c r="E1785">
        <f ca="1"/>
        <v>8.4586545759333411</v>
      </c>
      <c r="F1785">
        <f ca="1"/>
        <v>9.0967167071580257E-2</v>
      </c>
    </row>
    <row r="1786" spans="5:6" x14ac:dyDescent="0.3">
      <c r="E1786">
        <f ca="1"/>
        <v>4.0559517065535777</v>
      </c>
      <c r="F1786">
        <f ca="1"/>
        <v>8.295081640400688E-2</v>
      </c>
    </row>
    <row r="1787" spans="5:6" x14ac:dyDescent="0.3">
      <c r="E1787">
        <f ca="1"/>
        <v>8.326912106407411</v>
      </c>
      <c r="F1787">
        <f ca="1"/>
        <v>9.2041313656914966E-2</v>
      </c>
    </row>
    <row r="1788" spans="5:6" x14ac:dyDescent="0.3">
      <c r="E1788">
        <f ca="1"/>
        <v>0.24090176789418338</v>
      </c>
      <c r="F1788">
        <f ca="1"/>
        <v>5.8411809992382872E-3</v>
      </c>
    </row>
    <row r="1789" spans="5:6" x14ac:dyDescent="0.3">
      <c r="E1789">
        <f ca="1"/>
        <v>8.7405994162120209</v>
      </c>
      <c r="F1789">
        <f ca="1"/>
        <v>8.847569413286363E-2</v>
      </c>
    </row>
    <row r="1790" spans="5:6" x14ac:dyDescent="0.3">
      <c r="E1790">
        <f ca="1"/>
        <v>11.627735207503896</v>
      </c>
      <c r="F1790">
        <f ca="1"/>
        <v>5.4451310712110207E-2</v>
      </c>
    </row>
    <row r="1791" spans="5:6" x14ac:dyDescent="0.3">
      <c r="E1791">
        <f ca="1"/>
        <v>0.82980049197937367</v>
      </c>
      <c r="F1791">
        <f ca="1"/>
        <v>1.99935948823876E-2</v>
      </c>
    </row>
    <row r="1792" spans="5:6" x14ac:dyDescent="0.3">
      <c r="E1792">
        <f ca="1"/>
        <v>13.847674788761724</v>
      </c>
      <c r="F1792">
        <f ca="1"/>
        <v>2.9445758744276507E-2</v>
      </c>
    </row>
    <row r="1793" spans="5:6" x14ac:dyDescent="0.3">
      <c r="E1793">
        <f ca="1"/>
        <v>10.295291411599333</v>
      </c>
      <c r="F1793">
        <f ca="1"/>
        <v>7.1249675537137749E-2</v>
      </c>
    </row>
    <row r="1794" spans="5:6" x14ac:dyDescent="0.3">
      <c r="E1794">
        <f ca="1"/>
        <v>10.463596195993215</v>
      </c>
      <c r="F1794">
        <f ca="1"/>
        <v>6.9160057790697782E-2</v>
      </c>
    </row>
    <row r="1795" spans="5:6" x14ac:dyDescent="0.3">
      <c r="E1795">
        <f ca="1"/>
        <v>5.1952520198127914</v>
      </c>
      <c r="F1795">
        <f ca="1"/>
        <v>9.4672703313948975E-2</v>
      </c>
    </row>
    <row r="1796" spans="5:6" x14ac:dyDescent="0.3">
      <c r="E1796">
        <f ca="1"/>
        <v>4.0978427302920579</v>
      </c>
      <c r="F1796">
        <f ca="1"/>
        <v>8.3500433558973686E-2</v>
      </c>
    </row>
    <row r="1797" spans="5:6" x14ac:dyDescent="0.3">
      <c r="E1797">
        <f ca="1"/>
        <v>15.637199234446483</v>
      </c>
      <c r="F1797">
        <f ca="1"/>
        <v>1.5443778423808677E-2</v>
      </c>
    </row>
    <row r="1798" spans="5:6" x14ac:dyDescent="0.3">
      <c r="E1798">
        <f ca="1"/>
        <v>15.601101081572187</v>
      </c>
      <c r="F1798">
        <f ca="1"/>
        <v>1.5666692978589747E-2</v>
      </c>
    </row>
    <row r="1799" spans="5:6" x14ac:dyDescent="0.3">
      <c r="E1799">
        <f ca="1"/>
        <v>8.2564400283832082</v>
      </c>
      <c r="F1799">
        <f ca="1"/>
        <v>9.2590928987184559E-2</v>
      </c>
    </row>
    <row r="1800" spans="5:6" x14ac:dyDescent="0.3">
      <c r="E1800">
        <f ca="1"/>
        <v>10.517074448502479</v>
      </c>
      <c r="F1800">
        <f ca="1"/>
        <v>6.8491505089113211E-2</v>
      </c>
    </row>
    <row r="1801" spans="5:6" x14ac:dyDescent="0.3">
      <c r="E1801">
        <f ca="1"/>
        <v>0.78101511065427132</v>
      </c>
      <c r="F1801">
        <f ca="1"/>
        <v>1.8832979207782433E-2</v>
      </c>
    </row>
    <row r="1802" spans="5:6" x14ac:dyDescent="0.3">
      <c r="E1802">
        <f ca="1"/>
        <v>2.9845063905794524</v>
      </c>
      <c r="F1802">
        <f ca="1"/>
        <v>6.611083188141996E-2</v>
      </c>
    </row>
    <row r="1803" spans="5:6" x14ac:dyDescent="0.3">
      <c r="E1803">
        <f ca="1"/>
        <v>10.005610250755439</v>
      </c>
      <c r="F1803">
        <f ca="1"/>
        <v>7.4780508555481393E-2</v>
      </c>
    </row>
    <row r="1804" spans="5:6" x14ac:dyDescent="0.3">
      <c r="E1804">
        <f ca="1"/>
        <v>10.410653434533481</v>
      </c>
      <c r="F1804">
        <f ca="1"/>
        <v>6.9819875423928063E-2</v>
      </c>
    </row>
    <row r="1805" spans="5:6" x14ac:dyDescent="0.3">
      <c r="E1805">
        <f ca="1"/>
        <v>11.093326355450314</v>
      </c>
      <c r="F1805">
        <f ca="1"/>
        <v>6.1206673057432284E-2</v>
      </c>
    </row>
    <row r="1806" spans="5:6" x14ac:dyDescent="0.3">
      <c r="E1806">
        <f ca="1"/>
        <v>5.0428618613689959</v>
      </c>
      <c r="F1806">
        <f ca="1"/>
        <v>9.3503422723905869E-2</v>
      </c>
    </row>
    <row r="1807" spans="5:6" x14ac:dyDescent="0.3">
      <c r="E1807">
        <f ca="1"/>
        <v>7.4179435336339639</v>
      </c>
      <c r="F1807">
        <f ca="1"/>
        <v>9.7641351434500562E-2</v>
      </c>
    </row>
    <row r="1808" spans="5:6" x14ac:dyDescent="0.3">
      <c r="E1808">
        <f ca="1"/>
        <v>4.9659287594859043</v>
      </c>
      <c r="F1808">
        <f ca="1"/>
        <v>9.2865442243574556E-2</v>
      </c>
    </row>
    <row r="1809" spans="5:6" x14ac:dyDescent="0.3">
      <c r="E1809">
        <f ca="1"/>
        <v>1.7091317260613457</v>
      </c>
      <c r="F1809">
        <f ca="1"/>
        <v>4.026340570140606E-2</v>
      </c>
    </row>
    <row r="1810" spans="5:6" x14ac:dyDescent="0.3">
      <c r="E1810">
        <f ca="1"/>
        <v>2.9929062829681001</v>
      </c>
      <c r="F1810">
        <f ca="1"/>
        <v>6.6262219175113754E-2</v>
      </c>
    </row>
    <row r="1811" spans="5:6" x14ac:dyDescent="0.3">
      <c r="E1811">
        <f ca="1"/>
        <v>7.5345427113282595</v>
      </c>
      <c r="F1811">
        <f ca="1"/>
        <v>9.7115655598138687E-2</v>
      </c>
    </row>
    <row r="1812" spans="5:6" x14ac:dyDescent="0.3">
      <c r="E1812">
        <f ca="1"/>
        <v>4.140190633224659</v>
      </c>
      <c r="F1812">
        <f ca="1"/>
        <v>8.4047185998413737E-2</v>
      </c>
    </row>
    <row r="1813" spans="5:6" x14ac:dyDescent="0.3">
      <c r="E1813">
        <f ca="1"/>
        <v>10.119283236365998</v>
      </c>
      <c r="F1813">
        <f ca="1"/>
        <v>7.3406387622051497E-2</v>
      </c>
    </row>
    <row r="1814" spans="5:6" x14ac:dyDescent="0.3">
      <c r="E1814">
        <f ca="1"/>
        <v>3.0881551745763187</v>
      </c>
      <c r="F1814">
        <f ca="1"/>
        <v>6.7958989935883923E-2</v>
      </c>
    </row>
    <row r="1815" spans="5:6" x14ac:dyDescent="0.3">
      <c r="E1815">
        <f ca="1"/>
        <v>6.8387900971777125</v>
      </c>
      <c r="F1815">
        <f ca="1"/>
        <v>9.9315401943474588E-2</v>
      </c>
    </row>
    <row r="1816" spans="5:6" x14ac:dyDescent="0.3">
      <c r="E1816">
        <f ca="1"/>
        <v>7.7210959739339158</v>
      </c>
      <c r="F1816">
        <f ca="1"/>
        <v>9.6150638847670347E-2</v>
      </c>
    </row>
    <row r="1817" spans="5:6" x14ac:dyDescent="0.3">
      <c r="E1817">
        <f ca="1"/>
        <v>3.8270575558317859</v>
      </c>
      <c r="F1817">
        <f ca="1"/>
        <v>7.9796031352589405E-2</v>
      </c>
    </row>
    <row r="1818" spans="5:6" x14ac:dyDescent="0.3">
      <c r="E1818">
        <f ca="1"/>
        <v>7.2841036486750133</v>
      </c>
      <c r="F1818">
        <f ca="1"/>
        <v>9.8168989548520671E-2</v>
      </c>
    </row>
    <row r="1819" spans="5:6" x14ac:dyDescent="0.3">
      <c r="E1819">
        <f ca="1"/>
        <v>4.0156909719800433</v>
      </c>
      <c r="F1819">
        <f ca="1"/>
        <v>8.2414421918428127E-2</v>
      </c>
    </row>
    <row r="1820" spans="5:6" x14ac:dyDescent="0.3">
      <c r="E1820">
        <f ca="1"/>
        <v>6.2940001846063165</v>
      </c>
      <c r="F1820">
        <f ca="1"/>
        <v>9.9369736399666703E-2</v>
      </c>
    </row>
    <row r="1821" spans="5:6" x14ac:dyDescent="0.3">
      <c r="E1821">
        <f ca="1"/>
        <v>5.1576728483621856</v>
      </c>
      <c r="F1821">
        <f ca="1"/>
        <v>9.4396048696253121E-2</v>
      </c>
    </row>
    <row r="1822" spans="5:6" x14ac:dyDescent="0.3">
      <c r="E1822">
        <f ca="1"/>
        <v>2.4156175377588114</v>
      </c>
      <c r="F1822">
        <f ca="1"/>
        <v>5.5238076337358125E-2</v>
      </c>
    </row>
    <row r="1823" spans="5:6" x14ac:dyDescent="0.3">
      <c r="E1823">
        <f ca="1"/>
        <v>13.697563728412238</v>
      </c>
      <c r="F1823">
        <f ca="1"/>
        <v>3.0896042134567724E-2</v>
      </c>
    </row>
    <row r="1824" spans="5:6" x14ac:dyDescent="0.3">
      <c r="E1824">
        <f ca="1"/>
        <v>4.3550922518460711</v>
      </c>
      <c r="F1824">
        <f ca="1"/>
        <v>8.6682707293179659E-2</v>
      </c>
    </row>
    <row r="1825" spans="5:6" x14ac:dyDescent="0.3">
      <c r="E1825">
        <f ca="1"/>
        <v>6.8275239511040331</v>
      </c>
      <c r="F1825">
        <f ca="1"/>
        <v>9.9331853826963426E-2</v>
      </c>
    </row>
    <row r="1826" spans="5:6" x14ac:dyDescent="0.3">
      <c r="E1826">
        <f ca="1"/>
        <v>9.4399433722567689</v>
      </c>
      <c r="F1826">
        <f ca="1"/>
        <v>8.1326890449363157E-2</v>
      </c>
    </row>
    <row r="1827" spans="5:6" x14ac:dyDescent="0.3">
      <c r="E1827">
        <f ca="1"/>
        <v>2.1419640167073277</v>
      </c>
      <c r="F1827">
        <f ca="1"/>
        <v>4.9610710371818946E-2</v>
      </c>
    </row>
    <row r="1828" spans="5:6" x14ac:dyDescent="0.3">
      <c r="E1828">
        <f ca="1"/>
        <v>2.2491448121149586</v>
      </c>
      <c r="F1828">
        <f ca="1"/>
        <v>5.1842860921704162E-2</v>
      </c>
    </row>
    <row r="1829" spans="5:6" x14ac:dyDescent="0.3">
      <c r="E1829">
        <f ca="1"/>
        <v>8.647323966277833</v>
      </c>
      <c r="F1829">
        <f ca="1"/>
        <v>8.932782736286933E-2</v>
      </c>
    </row>
    <row r="1830" spans="5:6" x14ac:dyDescent="0.3">
      <c r="E1830">
        <f ca="1"/>
        <v>10.331082448771774</v>
      </c>
      <c r="F1830">
        <f ca="1"/>
        <v>7.0807324964051274E-2</v>
      </c>
    </row>
    <row r="1831" spans="5:6" x14ac:dyDescent="0.3">
      <c r="E1831">
        <f ca="1"/>
        <v>13.231836000689857</v>
      </c>
      <c r="F1831">
        <f ca="1"/>
        <v>3.5652014167446004E-2</v>
      </c>
    </row>
    <row r="1832" spans="5:6" x14ac:dyDescent="0.3">
      <c r="E1832">
        <f ca="1"/>
        <v>9.9864630038844169</v>
      </c>
      <c r="F1832">
        <f ca="1"/>
        <v>7.501034634784795E-2</v>
      </c>
    </row>
    <row r="1833" spans="5:6" x14ac:dyDescent="0.3">
      <c r="E1833">
        <f ca="1"/>
        <v>5.9089587176673835</v>
      </c>
      <c r="F1833">
        <f ca="1"/>
        <v>9.8467676633082396E-2</v>
      </c>
    </row>
    <row r="1834" spans="5:6" x14ac:dyDescent="0.3">
      <c r="E1834">
        <f ca="1"/>
        <v>8.0006065485236597</v>
      </c>
      <c r="F1834">
        <f ca="1"/>
        <v>9.4432249775880064E-2</v>
      </c>
    </row>
    <row r="1835" spans="5:6" x14ac:dyDescent="0.3">
      <c r="E1835">
        <f ca="1"/>
        <v>7.7229742866361022</v>
      </c>
      <c r="F1835">
        <f ca="1"/>
        <v>9.6140164966110706E-2</v>
      </c>
    </row>
    <row r="1836" spans="5:6" x14ac:dyDescent="0.3">
      <c r="E1836">
        <f ca="1"/>
        <v>10.921618576340007</v>
      </c>
      <c r="F1836">
        <f ca="1"/>
        <v>6.3386495290305239E-2</v>
      </c>
    </row>
    <row r="1837" spans="5:6" x14ac:dyDescent="0.3">
      <c r="E1837">
        <f ca="1"/>
        <v>1.3819407432106328</v>
      </c>
      <c r="F1837">
        <f ca="1"/>
        <v>3.2890382027192605E-2</v>
      </c>
    </row>
    <row r="1838" spans="5:6" x14ac:dyDescent="0.3">
      <c r="E1838">
        <f ca="1"/>
        <v>7.1777597471385377</v>
      </c>
      <c r="F1838">
        <f ca="1"/>
        <v>9.8529102916270844E-2</v>
      </c>
    </row>
    <row r="1839" spans="5:6" x14ac:dyDescent="0.3">
      <c r="E1839">
        <f ca="1"/>
        <v>2.3102143979979917</v>
      </c>
      <c r="F1839">
        <f ca="1"/>
        <v>5.3098739278530017E-2</v>
      </c>
    </row>
    <row r="1840" spans="5:6" x14ac:dyDescent="0.3">
      <c r="E1840">
        <f ca="1"/>
        <v>8.2679593910786586</v>
      </c>
      <c r="F1840">
        <f ca="1"/>
        <v>9.2502305135273077E-2</v>
      </c>
    </row>
    <row r="1841" spans="5:6" x14ac:dyDescent="0.3">
      <c r="E1841">
        <f ca="1"/>
        <v>4.1291686605309978</v>
      </c>
      <c r="F1841">
        <f ca="1"/>
        <v>8.3905741919270485E-2</v>
      </c>
    </row>
    <row r="1842" spans="5:6" x14ac:dyDescent="0.3">
      <c r="E1842">
        <f ca="1"/>
        <v>12.537390197522459</v>
      </c>
      <c r="F1842">
        <f ca="1"/>
        <v>4.339890374789402E-2</v>
      </c>
    </row>
    <row r="1843" spans="5:6" x14ac:dyDescent="0.3">
      <c r="E1843">
        <f ca="1"/>
        <v>11.174056617994259</v>
      </c>
      <c r="F1843">
        <f ca="1"/>
        <v>6.0181702848019755E-2</v>
      </c>
    </row>
    <row r="1844" spans="5:6" x14ac:dyDescent="0.3">
      <c r="E1844">
        <f ca="1"/>
        <v>2.1107824798334831</v>
      </c>
      <c r="F1844">
        <f ca="1"/>
        <v>4.8954802317096584E-2</v>
      </c>
    </row>
    <row r="1845" spans="5:6" x14ac:dyDescent="0.3">
      <c r="E1845">
        <f ca="1"/>
        <v>8.2711155422894667</v>
      </c>
      <c r="F1845">
        <f ca="1"/>
        <v>9.2477939911382728E-2</v>
      </c>
    </row>
    <row r="1846" spans="5:6" x14ac:dyDescent="0.3">
      <c r="E1846">
        <f ca="1"/>
        <v>9.5108757818404186</v>
      </c>
      <c r="F1846">
        <f ca="1"/>
        <v>8.0537400043918475E-2</v>
      </c>
    </row>
    <row r="1847" spans="5:6" x14ac:dyDescent="0.3">
      <c r="E1847">
        <f ca="1"/>
        <v>6.6023967415930258</v>
      </c>
      <c r="F1847">
        <f ca="1"/>
        <v>9.9526495308714769E-2</v>
      </c>
    </row>
    <row r="1848" spans="5:6" x14ac:dyDescent="0.3">
      <c r="E1848">
        <f ca="1"/>
        <v>17.391361359975804</v>
      </c>
      <c r="F1848">
        <f ca="1"/>
        <v>7.2133346787287191E-3</v>
      </c>
    </row>
    <row r="1849" spans="5:6" x14ac:dyDescent="0.3">
      <c r="E1849">
        <f ca="1"/>
        <v>15.080081828767099</v>
      </c>
      <c r="F1849">
        <f ca="1"/>
        <v>1.9151230434358856E-2</v>
      </c>
    </row>
    <row r="1850" spans="5:6" x14ac:dyDescent="0.3">
      <c r="E1850">
        <f ca="1"/>
        <v>2.3408679828070982</v>
      </c>
      <c r="F1850">
        <f ca="1"/>
        <v>5.3724638188421284E-2</v>
      </c>
    </row>
    <row r="1851" spans="5:6" x14ac:dyDescent="0.3">
      <c r="E1851">
        <f ca="1"/>
        <v>2.2881450723974877</v>
      </c>
      <c r="F1851">
        <f ca="1"/>
        <v>5.2646253016911254E-2</v>
      </c>
    </row>
    <row r="1852" spans="5:6" x14ac:dyDescent="0.3">
      <c r="E1852">
        <f ca="1"/>
        <v>5.0931922633364257</v>
      </c>
      <c r="F1852">
        <f ca="1"/>
        <v>9.3903509847374167E-2</v>
      </c>
    </row>
    <row r="1853" spans="5:6" x14ac:dyDescent="0.3">
      <c r="E1853">
        <f ca="1"/>
        <v>10.428077615498294</v>
      </c>
      <c r="F1853">
        <f ca="1"/>
        <v>6.9602956193150059E-2</v>
      </c>
    </row>
    <row r="1854" spans="5:6" x14ac:dyDescent="0.3">
      <c r="E1854">
        <f ca="1"/>
        <v>9.719012192558294</v>
      </c>
      <c r="F1854">
        <f ca="1"/>
        <v>7.816509629228445E-2</v>
      </c>
    </row>
    <row r="1855" spans="5:6" x14ac:dyDescent="0.3">
      <c r="E1855">
        <f ca="1"/>
        <v>6.3595764253423246</v>
      </c>
      <c r="F1855">
        <f ca="1"/>
        <v>9.9444699183954544E-2</v>
      </c>
    </row>
    <row r="1856" spans="5:6" x14ac:dyDescent="0.3">
      <c r="E1856">
        <f ca="1"/>
        <v>9.9284800813500844</v>
      </c>
      <c r="F1856">
        <f ca="1"/>
        <v>7.5703316947148713E-2</v>
      </c>
    </row>
    <row r="1857" spans="5:6" x14ac:dyDescent="0.3">
      <c r="E1857">
        <f ca="1"/>
        <v>7.6440087025740402</v>
      </c>
      <c r="F1857">
        <f ca="1"/>
        <v>9.656757761407217E-2</v>
      </c>
    </row>
    <row r="1858" spans="5:6" x14ac:dyDescent="0.3">
      <c r="E1858">
        <f ca="1"/>
        <v>4.4136447123969251</v>
      </c>
      <c r="F1858">
        <f ca="1"/>
        <v>8.7359998068787831E-2</v>
      </c>
    </row>
    <row r="1859" spans="5:6" x14ac:dyDescent="0.3">
      <c r="E1859">
        <f ca="1"/>
        <v>10.905759656704099</v>
      </c>
      <c r="F1859">
        <f ca="1"/>
        <v>6.3587658064797783E-2</v>
      </c>
    </row>
    <row r="1860" spans="5:6" x14ac:dyDescent="0.3">
      <c r="E1860">
        <f ca="1"/>
        <v>10.017812523508869</v>
      </c>
      <c r="F1860">
        <f ca="1"/>
        <v>7.4633783749492075E-2</v>
      </c>
    </row>
    <row r="1861" spans="5:6" x14ac:dyDescent="0.3">
      <c r="E1861">
        <f ca="1"/>
        <v>7.5021722637498467</v>
      </c>
      <c r="F1861">
        <f ca="1"/>
        <v>9.7267672142658523E-2</v>
      </c>
    </row>
    <row r="1862" spans="5:6" x14ac:dyDescent="0.3">
      <c r="E1862">
        <f ca="1"/>
        <v>5.9785198392321295</v>
      </c>
      <c r="F1862">
        <f ca="1"/>
        <v>9.8689528241043004E-2</v>
      </c>
    </row>
    <row r="1863" spans="5:6" x14ac:dyDescent="0.3">
      <c r="E1863">
        <f ca="1"/>
        <v>1.2526170819282647</v>
      </c>
      <c r="F1863">
        <f ca="1"/>
        <v>2.9915084637668812E-2</v>
      </c>
    </row>
    <row r="1864" spans="5:6" x14ac:dyDescent="0.3">
      <c r="E1864">
        <f ca="1"/>
        <v>8.4514235100024564</v>
      </c>
      <c r="F1864">
        <f ca="1"/>
        <v>9.1027666392698103E-2</v>
      </c>
    </row>
    <row r="1865" spans="5:6" x14ac:dyDescent="0.3">
      <c r="E1865">
        <f ca="1"/>
        <v>6.1552243443121775</v>
      </c>
      <c r="F1865">
        <f ca="1"/>
        <v>9.9136014108689774E-2</v>
      </c>
    </row>
    <row r="1866" spans="5:6" x14ac:dyDescent="0.3">
      <c r="E1866">
        <f ca="1"/>
        <v>10.004996216208191</v>
      </c>
      <c r="F1866">
        <f ca="1"/>
        <v>7.4787886782117868E-2</v>
      </c>
    </row>
    <row r="1867" spans="5:6" x14ac:dyDescent="0.3">
      <c r="E1867">
        <f ca="1"/>
        <v>4.2445014904012011</v>
      </c>
      <c r="F1867">
        <f ca="1"/>
        <v>8.5355633510040357E-2</v>
      </c>
    </row>
    <row r="1868" spans="5:6" x14ac:dyDescent="0.3">
      <c r="E1868">
        <f ca="1"/>
        <v>12.096418295870384</v>
      </c>
      <c r="F1868">
        <f ca="1"/>
        <v>4.8656006494747661E-2</v>
      </c>
    </row>
    <row r="1869" spans="5:6" x14ac:dyDescent="0.3">
      <c r="E1869">
        <f ca="1"/>
        <v>8.436460745079577</v>
      </c>
      <c r="F1869">
        <f ca="1"/>
        <v>9.1152292507048427E-2</v>
      </c>
    </row>
    <row r="1870" spans="5:6" x14ac:dyDescent="0.3">
      <c r="E1870">
        <f ca="1"/>
        <v>8.8020449021091185</v>
      </c>
      <c r="F1870">
        <f ca="1"/>
        <v>8.7899985270025946E-2</v>
      </c>
    </row>
    <row r="1871" spans="5:6" x14ac:dyDescent="0.3">
      <c r="E1871">
        <f ca="1"/>
        <v>2.8065227235340338</v>
      </c>
      <c r="F1871">
        <f ca="1"/>
        <v>6.2838073382380427E-2</v>
      </c>
    </row>
    <row r="1872" spans="5:6" x14ac:dyDescent="0.3">
      <c r="E1872">
        <f ca="1"/>
        <v>10.247720484149337</v>
      </c>
      <c r="F1872">
        <f ca="1"/>
        <v>7.1835745910029142E-2</v>
      </c>
    </row>
    <row r="1873" spans="5:6" x14ac:dyDescent="0.3">
      <c r="E1873">
        <f ca="1"/>
        <v>4.0483082058422593</v>
      </c>
      <c r="F1873">
        <f ca="1"/>
        <v>8.2849596092246777E-2</v>
      </c>
    </row>
    <row r="1874" spans="5:6" x14ac:dyDescent="0.3">
      <c r="E1874">
        <f ca="1"/>
        <v>7.459768237503364</v>
      </c>
      <c r="F1874">
        <f ca="1"/>
        <v>9.7459767667107206E-2</v>
      </c>
    </row>
    <row r="1875" spans="5:6" x14ac:dyDescent="0.3">
      <c r="E1875">
        <f ca="1"/>
        <v>8.0781859619494707</v>
      </c>
      <c r="F1875">
        <f ca="1"/>
        <v>9.3900060024587201E-2</v>
      </c>
    </row>
    <row r="1876" spans="5:6" x14ac:dyDescent="0.3">
      <c r="E1876">
        <f ca="1"/>
        <v>4.4815749835791356</v>
      </c>
      <c r="F1876">
        <f ca="1"/>
        <v>8.812360136141191E-2</v>
      </c>
    </row>
    <row r="1877" spans="5:6" x14ac:dyDescent="0.3">
      <c r="E1877">
        <f ca="1"/>
        <v>2.4309268770740067</v>
      </c>
      <c r="F1877">
        <f ca="1"/>
        <v>5.5545761707446309E-2</v>
      </c>
    </row>
    <row r="1878" spans="5:6" x14ac:dyDescent="0.3">
      <c r="E1878">
        <f ca="1"/>
        <v>5.7443711954934829</v>
      </c>
      <c r="F1878">
        <f ca="1"/>
        <v>9.783844917570729E-2</v>
      </c>
    </row>
    <row r="1879" spans="5:6" x14ac:dyDescent="0.3">
      <c r="E1879">
        <f ca="1"/>
        <v>8.4854051126525523</v>
      </c>
      <c r="F1879">
        <f ca="1"/>
        <v>9.0741829726360232E-2</v>
      </c>
    </row>
    <row r="1880" spans="5:6" x14ac:dyDescent="0.3">
      <c r="E1880">
        <f ca="1"/>
        <v>7.4353213967095098</v>
      </c>
      <c r="F1880">
        <f ca="1"/>
        <v>9.7566860327165009E-2</v>
      </c>
    </row>
    <row r="1881" spans="5:6" x14ac:dyDescent="0.3">
      <c r="E1881">
        <f ca="1"/>
        <v>7.5613084104013693</v>
      </c>
      <c r="F1881">
        <f ca="1"/>
        <v>9.6986471273728128E-2</v>
      </c>
    </row>
    <row r="1882" spans="5:6" x14ac:dyDescent="0.3">
      <c r="E1882">
        <f ca="1"/>
        <v>7.5006397765794457</v>
      </c>
      <c r="F1882">
        <f ca="1"/>
        <v>9.7274753914534925E-2</v>
      </c>
    </row>
    <row r="1883" spans="5:6" x14ac:dyDescent="0.3">
      <c r="E1883">
        <f ca="1"/>
        <v>1.4112659531510208</v>
      </c>
      <c r="F1883">
        <f ca="1"/>
        <v>3.3560560013523255E-2</v>
      </c>
    </row>
    <row r="1884" spans="5:6" x14ac:dyDescent="0.3">
      <c r="E1884">
        <f ca="1"/>
        <v>10.816567297549632</v>
      </c>
      <c r="F1884">
        <f ca="1"/>
        <v>6.4718000504342732E-2</v>
      </c>
    </row>
    <row r="1885" spans="5:6" x14ac:dyDescent="0.3">
      <c r="E1885">
        <f ca="1"/>
        <v>2.8039240265429517</v>
      </c>
      <c r="F1885">
        <f ca="1"/>
        <v>6.2789384684853275E-2</v>
      </c>
    </row>
    <row r="1886" spans="5:6" x14ac:dyDescent="0.3">
      <c r="E1886">
        <f ca="1"/>
        <v>0.76876360182160841</v>
      </c>
      <c r="F1886">
        <f ca="1"/>
        <v>1.8541083511869377E-2</v>
      </c>
    </row>
    <row r="1887" spans="5:6" x14ac:dyDescent="0.3">
      <c r="E1887">
        <f ca="1"/>
        <v>6.1901379801199123</v>
      </c>
      <c r="F1887">
        <f ca="1"/>
        <v>9.9204455378920489E-2</v>
      </c>
    </row>
    <row r="1888" spans="5:6" x14ac:dyDescent="0.3">
      <c r="E1888">
        <f ca="1"/>
        <v>0.79177360447430878</v>
      </c>
      <c r="F1888">
        <f ca="1"/>
        <v>1.9089163483526704E-2</v>
      </c>
    </row>
    <row r="1889" spans="5:6" x14ac:dyDescent="0.3">
      <c r="E1889">
        <f ca="1"/>
        <v>14.389389949277849</v>
      </c>
      <c r="F1889">
        <f ca="1"/>
        <v>2.4562934932007105E-2</v>
      </c>
    </row>
    <row r="1890" spans="5:6" x14ac:dyDescent="0.3">
      <c r="E1890">
        <f ca="1"/>
        <v>2.290162733576468</v>
      </c>
      <c r="F1890">
        <f ca="1"/>
        <v>5.2687685434183104E-2</v>
      </c>
    </row>
    <row r="1891" spans="5:6" x14ac:dyDescent="0.3">
      <c r="E1891">
        <f ca="1"/>
        <v>7.9918632560572975</v>
      </c>
      <c r="F1891">
        <f ca="1"/>
        <v>9.4490761141711233E-2</v>
      </c>
    </row>
    <row r="1892" spans="5:6" x14ac:dyDescent="0.3">
      <c r="E1892">
        <f ca="1"/>
        <v>12.16962065201953</v>
      </c>
      <c r="F1892">
        <f ca="1"/>
        <v>4.7768262396158737E-2</v>
      </c>
    </row>
    <row r="1893" spans="5:6" x14ac:dyDescent="0.3">
      <c r="E1893">
        <f ca="1"/>
        <v>3.9808837750452835</v>
      </c>
      <c r="F1893">
        <f ca="1"/>
        <v>8.1944268657901359E-2</v>
      </c>
    </row>
    <row r="1894" spans="5:6" x14ac:dyDescent="0.3">
      <c r="E1894">
        <f ca="1"/>
        <v>0.99960663834474262</v>
      </c>
      <c r="F1894">
        <f ca="1"/>
        <v>2.4009966734271165E-2</v>
      </c>
    </row>
    <row r="1895" spans="5:6" x14ac:dyDescent="0.3">
      <c r="E1895">
        <f ca="1"/>
        <v>4.6813799837005572</v>
      </c>
      <c r="F1895">
        <f ca="1"/>
        <v>9.0230157525231128E-2</v>
      </c>
    </row>
    <row r="1896" spans="5:6" x14ac:dyDescent="0.3">
      <c r="E1896">
        <f ca="1"/>
        <v>3.4388866670203728</v>
      </c>
      <c r="F1896">
        <f ca="1"/>
        <v>7.3880188437253677E-2</v>
      </c>
    </row>
    <row r="1897" spans="5:6" x14ac:dyDescent="0.3">
      <c r="E1897">
        <f ca="1"/>
        <v>5.7886521019797037</v>
      </c>
      <c r="F1897">
        <f ca="1"/>
        <v>9.8022188315624342E-2</v>
      </c>
    </row>
    <row r="1898" spans="5:6" x14ac:dyDescent="0.3">
      <c r="E1898">
        <f ca="1"/>
        <v>5.9180776631747269</v>
      </c>
      <c r="F1898">
        <f ca="1"/>
        <v>9.8498248259855523E-2</v>
      </c>
    </row>
    <row r="1899" spans="5:6" x14ac:dyDescent="0.3">
      <c r="E1899">
        <f ca="1"/>
        <v>2.3714811782514218</v>
      </c>
      <c r="F1899">
        <f ca="1"/>
        <v>5.4346674548467103E-2</v>
      </c>
    </row>
    <row r="1900" spans="5:6" x14ac:dyDescent="0.3">
      <c r="E1900">
        <f ca="1"/>
        <v>8.6774059026585046</v>
      </c>
      <c r="F1900">
        <f ca="1"/>
        <v>8.9055932079151578E-2</v>
      </c>
    </row>
    <row r="1901" spans="5:6" x14ac:dyDescent="0.3">
      <c r="E1901">
        <f ca="1"/>
        <v>12.609681306138675</v>
      </c>
      <c r="F1901">
        <f ca="1"/>
        <v>4.2559748944385883E-2</v>
      </c>
    </row>
    <row r="1902" spans="5:6" x14ac:dyDescent="0.3">
      <c r="E1902">
        <f ca="1"/>
        <v>11.996730866972371</v>
      </c>
      <c r="F1902">
        <f ca="1"/>
        <v>4.9873396034200462E-2</v>
      </c>
    </row>
    <row r="1903" spans="5:6" x14ac:dyDescent="0.3">
      <c r="E1903">
        <f ca="1"/>
        <v>10.944878404379606</v>
      </c>
      <c r="F1903">
        <f ca="1"/>
        <v>6.3091379146381368E-2</v>
      </c>
    </row>
    <row r="1904" spans="5:6" x14ac:dyDescent="0.3">
      <c r="E1904">
        <f ca="1"/>
        <v>6.9938041671607607</v>
      </c>
      <c r="F1904">
        <f ca="1"/>
        <v>9.9025207638334681E-2</v>
      </c>
    </row>
    <row r="1905" spans="5:6" x14ac:dyDescent="0.3">
      <c r="E1905">
        <f ca="1"/>
        <v>7.3572922572669484</v>
      </c>
      <c r="F1905">
        <f ca="1"/>
        <v>9.7890615411410267E-2</v>
      </c>
    </row>
    <row r="1906" spans="5:6" x14ac:dyDescent="0.3">
      <c r="E1906">
        <f ca="1"/>
        <v>10.417929889934719</v>
      </c>
      <c r="F1906">
        <f ca="1"/>
        <v>6.9729317322608383E-2</v>
      </c>
    </row>
    <row r="1907" spans="5:6" x14ac:dyDescent="0.3">
      <c r="E1907">
        <f ca="1"/>
        <v>3.3814037105174903</v>
      </c>
      <c r="F1907">
        <f ca="1"/>
        <v>7.2946038133451102E-2</v>
      </c>
    </row>
    <row r="1908" spans="5:6" x14ac:dyDescent="0.3">
      <c r="E1908">
        <f ca="1"/>
        <v>10.029971452450933</v>
      </c>
      <c r="F1908">
        <f ca="1"/>
        <v>7.4487387531567958E-2</v>
      </c>
    </row>
    <row r="1909" spans="5:6" x14ac:dyDescent="0.3">
      <c r="E1909">
        <f ca="1"/>
        <v>6.7732197759172115</v>
      </c>
      <c r="F1909">
        <f ca="1"/>
        <v>9.9402246136501213E-2</v>
      </c>
    </row>
    <row r="1910" spans="5:6" x14ac:dyDescent="0.3">
      <c r="E1910">
        <f ca="1"/>
        <v>6.6290745395494213</v>
      </c>
      <c r="F1910">
        <f ca="1"/>
        <v>9.9516887450231239E-2</v>
      </c>
    </row>
    <row r="1911" spans="5:6" x14ac:dyDescent="0.3">
      <c r="E1911">
        <f ca="1"/>
        <v>4.9267644342451176</v>
      </c>
      <c r="F1911">
        <f ca="1"/>
        <v>9.2528426152612378E-2</v>
      </c>
    </row>
    <row r="1912" spans="5:6" x14ac:dyDescent="0.3">
      <c r="E1912">
        <f ca="1"/>
        <v>7.404614631079431</v>
      </c>
      <c r="F1912">
        <f ca="1"/>
        <v>9.7697562276338371E-2</v>
      </c>
    </row>
    <row r="1913" spans="5:6" x14ac:dyDescent="0.3">
      <c r="E1913">
        <f ca="1"/>
        <v>4.638547835811468</v>
      </c>
      <c r="F1913">
        <f ca="1"/>
        <v>8.9796220456934639E-2</v>
      </c>
    </row>
    <row r="1914" spans="5:6" x14ac:dyDescent="0.3">
      <c r="E1914">
        <f ca="1"/>
        <v>11.754338120050837</v>
      </c>
      <c r="F1914">
        <f ca="1"/>
        <v>5.2869427059253397E-2</v>
      </c>
    </row>
    <row r="1915" spans="5:6" x14ac:dyDescent="0.3">
      <c r="E1915">
        <f ca="1"/>
        <v>12.386429401628396</v>
      </c>
      <c r="F1915">
        <f ca="1"/>
        <v>4.5172971991733667E-2</v>
      </c>
    </row>
    <row r="1916" spans="5:6" x14ac:dyDescent="0.3">
      <c r="E1916">
        <f ca="1"/>
        <v>1.9010869800578387</v>
      </c>
      <c r="F1916">
        <f ca="1"/>
        <v>4.4471233321486156E-2</v>
      </c>
    </row>
    <row r="1917" spans="5:6" x14ac:dyDescent="0.3">
      <c r="E1917">
        <f ca="1"/>
        <v>18.379282246134657</v>
      </c>
      <c r="F1917">
        <f ca="1"/>
        <v>4.4431553273342949E-3</v>
      </c>
    </row>
    <row r="1918" spans="5:6" x14ac:dyDescent="0.3">
      <c r="E1918">
        <f ca="1"/>
        <v>3.5717688023331955</v>
      </c>
      <c r="F1918">
        <f ca="1"/>
        <v>7.5983232723354069E-2</v>
      </c>
    </row>
    <row r="1919" spans="5:6" x14ac:dyDescent="0.3">
      <c r="E1919">
        <f ca="1"/>
        <v>14.840279460691788</v>
      </c>
      <c r="F1919">
        <f ca="1"/>
        <v>2.092653588646284E-2</v>
      </c>
    </row>
    <row r="1920" spans="5:6" x14ac:dyDescent="0.3">
      <c r="E1920">
        <f ca="1"/>
        <v>5.5257680874744732</v>
      </c>
      <c r="F1920">
        <f ca="1"/>
        <v>9.6775018227510487E-2</v>
      </c>
    </row>
    <row r="1921" spans="5:6" x14ac:dyDescent="0.3">
      <c r="E1921">
        <f ca="1"/>
        <v>6.717161358948986</v>
      </c>
      <c r="F1921">
        <f ca="1"/>
        <v>9.9459352801905626E-2</v>
      </c>
    </row>
    <row r="1922" spans="5:6" x14ac:dyDescent="0.3">
      <c r="E1922">
        <f ca="1"/>
        <v>6.1809774729681246</v>
      </c>
      <c r="F1922">
        <f ca="1"/>
        <v>9.9187126861174632E-2</v>
      </c>
    </row>
    <row r="1923" spans="5:6" x14ac:dyDescent="0.3">
      <c r="E1923">
        <f ca="1"/>
        <v>15.794966643031014</v>
      </c>
      <c r="F1923">
        <f ca="1"/>
        <v>1.449698251952602E-2</v>
      </c>
    </row>
    <row r="1924" spans="5:6" x14ac:dyDescent="0.3">
      <c r="E1924">
        <f ca="1"/>
        <v>2.8727356831347821</v>
      </c>
      <c r="F1924">
        <f ca="1"/>
        <v>6.4069944296010067E-2</v>
      </c>
    </row>
    <row r="1925" spans="5:6" x14ac:dyDescent="0.3">
      <c r="E1925">
        <f ca="1"/>
        <v>16.091270040881433</v>
      </c>
      <c r="F1925">
        <f ca="1"/>
        <v>1.2837085207272942E-2</v>
      </c>
    </row>
    <row r="1926" spans="5:6" x14ac:dyDescent="0.3">
      <c r="E1926">
        <f ca="1"/>
        <v>12.321812602601238</v>
      </c>
      <c r="F1926">
        <f ca="1"/>
        <v>4.5940867419749308E-2</v>
      </c>
    </row>
    <row r="1927" spans="5:6" x14ac:dyDescent="0.3">
      <c r="E1927">
        <f ca="1"/>
        <v>4.4277845519178864</v>
      </c>
      <c r="F1927">
        <f ca="1"/>
        <v>8.7520910638650209E-2</v>
      </c>
    </row>
    <row r="1928" spans="5:6" x14ac:dyDescent="0.3">
      <c r="E1928">
        <f ca="1"/>
        <v>5.3090906880045674</v>
      </c>
      <c r="F1928">
        <f ca="1"/>
        <v>9.5463952419642117E-2</v>
      </c>
    </row>
    <row r="1929" spans="5:6" x14ac:dyDescent="0.3">
      <c r="E1929">
        <f ca="1"/>
        <v>1.2170929989603931</v>
      </c>
      <c r="F1929">
        <f ca="1"/>
        <v>2.9092401436209798E-2</v>
      </c>
    </row>
    <row r="1930" spans="5:6" x14ac:dyDescent="0.3">
      <c r="E1930">
        <f ca="1"/>
        <v>14.12137331115421</v>
      </c>
      <c r="F1930">
        <f ca="1"/>
        <v>2.6909266828258113E-2</v>
      </c>
    </row>
    <row r="1931" spans="5:6" x14ac:dyDescent="0.3">
      <c r="E1931">
        <f ca="1"/>
        <v>9.4659051509213175</v>
      </c>
      <c r="F1931">
        <f ca="1"/>
        <v>8.1039117495225854E-2</v>
      </c>
    </row>
    <row r="1932" spans="5:6" x14ac:dyDescent="0.3">
      <c r="E1932">
        <f ca="1"/>
        <v>3.2846359543840924</v>
      </c>
      <c r="F1932">
        <f ca="1"/>
        <v>7.1340853849918548E-2</v>
      </c>
    </row>
    <row r="1933" spans="5:6" x14ac:dyDescent="0.3">
      <c r="E1933">
        <f ca="1"/>
        <v>7.3548549442632893</v>
      </c>
      <c r="F1933">
        <f ca="1"/>
        <v>9.7900282024218258E-2</v>
      </c>
    </row>
    <row r="1934" spans="5:6" x14ac:dyDescent="0.3">
      <c r="E1934">
        <f ca="1"/>
        <v>7.2146274455611312</v>
      </c>
      <c r="F1934">
        <f ca="1"/>
        <v>9.8410262619759131E-2</v>
      </c>
    </row>
    <row r="1935" spans="5:6" x14ac:dyDescent="0.3">
      <c r="E1935">
        <f ca="1"/>
        <v>8.5111304521397759</v>
      </c>
      <c r="F1935">
        <f ca="1"/>
        <v>9.0522877808192403E-2</v>
      </c>
    </row>
    <row r="1936" spans="5:6" x14ac:dyDescent="0.3">
      <c r="E1936">
        <f ca="1"/>
        <v>8.7767920462077758</v>
      </c>
      <c r="F1936">
        <f ca="1"/>
        <v>8.81379452806383E-2</v>
      </c>
    </row>
    <row r="1937" spans="5:6" x14ac:dyDescent="0.3">
      <c r="E1937">
        <f ca="1"/>
        <v>11.197218639828277</v>
      </c>
      <c r="F1937">
        <f ca="1"/>
        <v>5.9887743065302194E-2</v>
      </c>
    </row>
    <row r="1938" spans="5:6" x14ac:dyDescent="0.3">
      <c r="E1938">
        <f ca="1"/>
        <v>12.418641648734257</v>
      </c>
      <c r="F1938">
        <f ca="1"/>
        <v>4.4792034269691874E-2</v>
      </c>
    </row>
    <row r="1939" spans="5:6" x14ac:dyDescent="0.3">
      <c r="E1939">
        <f ca="1"/>
        <v>9.2641532355907152</v>
      </c>
      <c r="F1939">
        <f ca="1"/>
        <v>8.3237427009429474E-2</v>
      </c>
    </row>
    <row r="1940" spans="5:6" x14ac:dyDescent="0.3">
      <c r="E1940">
        <f ca="1"/>
        <v>6.9876189105899975</v>
      </c>
      <c r="F1940">
        <f ca="1"/>
        <v>9.9039048735291124E-2</v>
      </c>
    </row>
    <row r="1941" spans="5:6" x14ac:dyDescent="0.3">
      <c r="E1941">
        <f ca="1"/>
        <v>14.080885045833067</v>
      </c>
      <c r="F1941">
        <f ca="1"/>
        <v>2.727560837571303E-2</v>
      </c>
    </row>
    <row r="1942" spans="5:6" x14ac:dyDescent="0.3">
      <c r="E1942">
        <f ca="1"/>
        <v>5.9484155647431614</v>
      </c>
      <c r="F1942">
        <f ca="1"/>
        <v>9.8596723068876471E-2</v>
      </c>
    </row>
    <row r="1943" spans="5:6" x14ac:dyDescent="0.3">
      <c r="E1943">
        <f ca="1"/>
        <v>5.3152844464619147</v>
      </c>
      <c r="F1943">
        <f ca="1"/>
        <v>9.5504980916085128E-2</v>
      </c>
    </row>
    <row r="1944" spans="5:6" x14ac:dyDescent="0.3">
      <c r="E1944">
        <f ca="1"/>
        <v>14.992837129548379</v>
      </c>
      <c r="F1944">
        <f ca="1"/>
        <v>1.9784445381915265E-2</v>
      </c>
    </row>
    <row r="1945" spans="5:6" x14ac:dyDescent="0.3">
      <c r="E1945">
        <f ca="1"/>
        <v>9.0117716661475615</v>
      </c>
      <c r="F1945">
        <f ca="1"/>
        <v>8.5853551865977262E-2</v>
      </c>
    </row>
    <row r="1946" spans="5:6" x14ac:dyDescent="0.3">
      <c r="E1946">
        <f ca="1"/>
        <v>6.1232967130398972</v>
      </c>
      <c r="F1946">
        <f ca="1"/>
        <v>9.906773059661507E-2</v>
      </c>
    </row>
    <row r="1947" spans="5:6" x14ac:dyDescent="0.3">
      <c r="E1947">
        <f ca="1"/>
        <v>12.209274628365868</v>
      </c>
      <c r="F1947">
        <f ca="1"/>
        <v>4.7289688679849597E-2</v>
      </c>
    </row>
    <row r="1948" spans="5:6" x14ac:dyDescent="0.3">
      <c r="E1948">
        <f ca="1"/>
        <v>13.178385030863668</v>
      </c>
      <c r="F1948">
        <f ca="1"/>
        <v>3.6221681716705693E-2</v>
      </c>
    </row>
    <row r="1949" spans="5:6" x14ac:dyDescent="0.3">
      <c r="E1949">
        <f ca="1"/>
        <v>3.304343245187479</v>
      </c>
      <c r="F1949">
        <f ca="1"/>
        <v>7.1671044855213542E-2</v>
      </c>
    </row>
    <row r="1950" spans="5:6" x14ac:dyDescent="0.3">
      <c r="E1950">
        <f ca="1"/>
        <v>5.6592925712830899</v>
      </c>
      <c r="F1950">
        <f ca="1"/>
        <v>9.7455502847838257E-2</v>
      </c>
    </row>
    <row r="1951" spans="5:6" x14ac:dyDescent="0.3">
      <c r="E1951">
        <f ca="1"/>
        <v>9.2532209985817939</v>
      </c>
      <c r="F1951">
        <f ca="1"/>
        <v>8.3353956413712862E-2</v>
      </c>
    </row>
    <row r="1952" spans="5:6" x14ac:dyDescent="0.3">
      <c r="E1952">
        <f ca="1"/>
        <v>4.2892259679363258</v>
      </c>
      <c r="F1952">
        <f ca="1"/>
        <v>8.5899820503971644E-2</v>
      </c>
    </row>
    <row r="1953" spans="5:6" x14ac:dyDescent="0.3">
      <c r="E1953">
        <f ca="1"/>
        <v>11.861195432874585</v>
      </c>
      <c r="F1953">
        <f ca="1"/>
        <v>5.1542858221460527E-2</v>
      </c>
    </row>
    <row r="1954" spans="5:6" x14ac:dyDescent="0.3">
      <c r="E1954">
        <f ca="1"/>
        <v>14.064908771779828</v>
      </c>
      <c r="F1954">
        <f ca="1"/>
        <v>2.7421016564744809E-2</v>
      </c>
    </row>
    <row r="1955" spans="5:6" x14ac:dyDescent="0.3">
      <c r="E1955">
        <f ca="1"/>
        <v>5.3798959191483595</v>
      </c>
      <c r="F1955">
        <f ca="1"/>
        <v>9.592052194195605E-2</v>
      </c>
    </row>
    <row r="1956" spans="5:6" x14ac:dyDescent="0.3">
      <c r="E1956">
        <f ca="1"/>
        <v>2.4219141949752951</v>
      </c>
      <c r="F1956">
        <f ca="1"/>
        <v>5.5364720601830848E-2</v>
      </c>
    </row>
    <row r="1957" spans="5:6" x14ac:dyDescent="0.3">
      <c r="E1957">
        <f ca="1"/>
        <v>8.362528945582973</v>
      </c>
      <c r="F1957">
        <f ca="1"/>
        <v>9.175684106019312E-2</v>
      </c>
    </row>
    <row r="1958" spans="5:6" x14ac:dyDescent="0.3">
      <c r="E1958">
        <f ca="1"/>
        <v>10.715457962599325</v>
      </c>
      <c r="F1958">
        <f ca="1"/>
        <v>6.5996495716542924E-2</v>
      </c>
    </row>
    <row r="1959" spans="5:6" x14ac:dyDescent="0.3">
      <c r="E1959">
        <f ca="1"/>
        <v>7.6227391703106093</v>
      </c>
      <c r="F1959">
        <f ca="1"/>
        <v>9.6678142277580162E-2</v>
      </c>
    </row>
    <row r="1960" spans="5:6" x14ac:dyDescent="0.3">
      <c r="E1960">
        <f ca="1"/>
        <v>6.4461333100116516</v>
      </c>
      <c r="F1960">
        <f ca="1"/>
        <v>9.9509053587593196E-2</v>
      </c>
    </row>
    <row r="1961" spans="5:6" x14ac:dyDescent="0.3">
      <c r="E1961">
        <f ca="1"/>
        <v>11.201272226636346</v>
      </c>
      <c r="F1961">
        <f ca="1"/>
        <v>5.9836304386667982E-2</v>
      </c>
    </row>
    <row r="1962" spans="5:6" x14ac:dyDescent="0.3">
      <c r="E1962">
        <f ca="1"/>
        <v>12.21864536323034</v>
      </c>
      <c r="F1962">
        <f ca="1"/>
        <v>4.7176841087229825E-2</v>
      </c>
    </row>
    <row r="1963" spans="5:6" x14ac:dyDescent="0.3">
      <c r="E1963">
        <f ca="1"/>
        <v>1.5792862380321082</v>
      </c>
      <c r="F1963">
        <f ca="1"/>
        <v>3.7365849455174009E-2</v>
      </c>
    </row>
    <row r="1964" spans="5:6" x14ac:dyDescent="0.3">
      <c r="E1964">
        <f ca="1"/>
        <v>6.8821132309679403</v>
      </c>
      <c r="F1964">
        <f ca="1"/>
        <v>9.9246250142587228E-2</v>
      </c>
    </row>
    <row r="1965" spans="5:6" x14ac:dyDescent="0.3">
      <c r="E1965">
        <f ca="1"/>
        <v>1.6837625676307981</v>
      </c>
      <c r="F1965">
        <f ca="1"/>
        <v>3.9700403273688886E-2</v>
      </c>
    </row>
    <row r="1966" spans="5:6" x14ac:dyDescent="0.3">
      <c r="E1966">
        <f ca="1"/>
        <v>11.223550036831037</v>
      </c>
      <c r="F1966">
        <f ca="1"/>
        <v>5.9553650068596045E-2</v>
      </c>
    </row>
    <row r="1967" spans="5:6" x14ac:dyDescent="0.3">
      <c r="E1967">
        <f ca="1"/>
        <v>7.2131613729816833</v>
      </c>
      <c r="F1967">
        <f ca="1"/>
        <v>9.8415110598694122E-2</v>
      </c>
    </row>
    <row r="1968" spans="5:6" x14ac:dyDescent="0.3">
      <c r="E1968">
        <f ca="1"/>
        <v>5.0260765759006834</v>
      </c>
      <c r="F1968">
        <f ca="1"/>
        <v>9.3366949941339927E-2</v>
      </c>
    </row>
    <row r="1969" spans="5:6" x14ac:dyDescent="0.3">
      <c r="E1969">
        <f ca="1"/>
        <v>4.2223232451650148</v>
      </c>
      <c r="F1969">
        <f ca="1"/>
        <v>8.5082020885055842E-2</v>
      </c>
    </row>
    <row r="1970" spans="5:6" x14ac:dyDescent="0.3">
      <c r="E1970">
        <f ca="1"/>
        <v>11.663070167031059</v>
      </c>
      <c r="F1970">
        <f ca="1"/>
        <v>5.4008792776152496E-2</v>
      </c>
    </row>
    <row r="1971" spans="5:6" x14ac:dyDescent="0.3">
      <c r="E1971">
        <f ca="1"/>
        <v>10.532566768658226</v>
      </c>
      <c r="F1971">
        <f ca="1"/>
        <v>6.8297469687471982E-2</v>
      </c>
    </row>
    <row r="1972" spans="5:6" x14ac:dyDescent="0.3">
      <c r="E1972">
        <f ca="1"/>
        <v>7.5662531284121988</v>
      </c>
      <c r="F1972">
        <f ca="1"/>
        <v>9.6962261704602259E-2</v>
      </c>
    </row>
    <row r="1973" spans="5:6" x14ac:dyDescent="0.3">
      <c r="E1973">
        <f ca="1"/>
        <v>3.1584742777011039</v>
      </c>
      <c r="F1973">
        <f ca="1"/>
        <v>6.9187890306045316E-2</v>
      </c>
    </row>
    <row r="1974" spans="5:6" x14ac:dyDescent="0.3">
      <c r="E1974">
        <f ca="1"/>
        <v>3.4473320499385434</v>
      </c>
      <c r="F1974">
        <f ca="1"/>
        <v>7.4016202537065409E-2</v>
      </c>
    </row>
    <row r="1975" spans="5:6" x14ac:dyDescent="0.3">
      <c r="E1975">
        <f ca="1"/>
        <v>2.2353248491702367</v>
      </c>
      <c r="F1975">
        <f ca="1"/>
        <v>5.1557029735210619E-2</v>
      </c>
    </row>
    <row r="1976" spans="5:6" x14ac:dyDescent="0.3">
      <c r="E1976">
        <f ca="1"/>
        <v>5.279343904324219</v>
      </c>
      <c r="F1976">
        <f ca="1"/>
        <v>9.5263995374508012E-2</v>
      </c>
    </row>
    <row r="1977" spans="5:6" x14ac:dyDescent="0.3">
      <c r="E1977">
        <f ca="1"/>
        <v>3.5140395560597728</v>
      </c>
      <c r="F1977">
        <f ca="1"/>
        <v>7.507934986327483E-2</v>
      </c>
    </row>
    <row r="1978" spans="5:6" x14ac:dyDescent="0.3">
      <c r="E1978">
        <f ca="1"/>
        <v>6.0752964090254373</v>
      </c>
      <c r="F1978">
        <f ca="1"/>
        <v>9.8954808474960937E-2</v>
      </c>
    </row>
    <row r="1979" spans="5:6" x14ac:dyDescent="0.3">
      <c r="E1979">
        <f ca="1"/>
        <v>2.5808745482895432</v>
      </c>
      <c r="F1979">
        <f ca="1"/>
        <v>5.8517225392272644E-2</v>
      </c>
    </row>
    <row r="1980" spans="5:6" x14ac:dyDescent="0.3">
      <c r="E1980">
        <f ca="1"/>
        <v>3.7937735248011877</v>
      </c>
      <c r="F1980">
        <f ca="1"/>
        <v>7.9316260582053669E-2</v>
      </c>
    </row>
    <row r="1981" spans="5:6" x14ac:dyDescent="0.3">
      <c r="E1981">
        <f ca="1"/>
        <v>12.763922495442996</v>
      </c>
      <c r="F1981">
        <f ca="1"/>
        <v>4.0793216930351692E-2</v>
      </c>
    </row>
    <row r="1982" spans="5:6" x14ac:dyDescent="0.3">
      <c r="E1982">
        <f ca="1"/>
        <v>4.9083427530455044</v>
      </c>
      <c r="F1982">
        <f ca="1"/>
        <v>9.2367055151917274E-2</v>
      </c>
    </row>
    <row r="1983" spans="5:6" x14ac:dyDescent="0.3">
      <c r="E1983">
        <f ca="1"/>
        <v>14.265492171854468</v>
      </c>
      <c r="F1983">
        <f ca="1"/>
        <v>2.5630539654862151E-2</v>
      </c>
    </row>
    <row r="1984" spans="5:6" x14ac:dyDescent="0.3">
      <c r="E1984">
        <f ca="1"/>
        <v>7.3781398605108812</v>
      </c>
      <c r="F1984">
        <f ca="1"/>
        <v>9.7806823246810795E-2</v>
      </c>
    </row>
    <row r="1985" spans="5:6" x14ac:dyDescent="0.3">
      <c r="E1985">
        <f ca="1"/>
        <v>10.627067638506004</v>
      </c>
      <c r="F1985">
        <f ca="1"/>
        <v>6.7110734123411647E-2</v>
      </c>
    </row>
    <row r="1986" spans="5:6" x14ac:dyDescent="0.3">
      <c r="E1986">
        <f ca="1"/>
        <v>6.7134054632235376</v>
      </c>
      <c r="F1986">
        <f ca="1"/>
        <v>9.9462611175122839E-2</v>
      </c>
    </row>
    <row r="1987" spans="5:6" x14ac:dyDescent="0.3">
      <c r="E1987">
        <f ca="1"/>
        <v>3.1123424789516516</v>
      </c>
      <c r="F1987">
        <f ca="1"/>
        <v>6.83839896455994E-2</v>
      </c>
    </row>
    <row r="1988" spans="5:6" x14ac:dyDescent="0.3">
      <c r="E1988">
        <f ca="1"/>
        <v>8.6322430166693103</v>
      </c>
      <c r="F1988">
        <f ca="1"/>
        <v>8.9463073196274612E-2</v>
      </c>
    </row>
    <row r="1989" spans="5:6" x14ac:dyDescent="0.3">
      <c r="E1989">
        <f ca="1"/>
        <v>11.064559328894854</v>
      </c>
      <c r="F1989">
        <f ca="1"/>
        <v>6.1571974023240647E-2</v>
      </c>
    </row>
    <row r="1990" spans="5:6" x14ac:dyDescent="0.3">
      <c r="E1990">
        <f ca="1"/>
        <v>6.7917254431228544</v>
      </c>
      <c r="F1990">
        <f ca="1"/>
        <v>9.9379918734147199E-2</v>
      </c>
    </row>
    <row r="1991" spans="5:6" x14ac:dyDescent="0.3">
      <c r="E1991">
        <f ca="1"/>
        <v>7.2997029772897877</v>
      </c>
      <c r="F1991">
        <f ca="1"/>
        <v>9.8111728903363227E-2</v>
      </c>
    </row>
    <row r="1992" spans="5:6" x14ac:dyDescent="0.3">
      <c r="E1992">
        <f ca="1"/>
        <v>11.86743652791772</v>
      </c>
      <c r="F1992">
        <f ca="1"/>
        <v>5.1465647567440292E-2</v>
      </c>
    </row>
    <row r="1993" spans="5:6" x14ac:dyDescent="0.3">
      <c r="E1993">
        <f ca="1"/>
        <v>4.7048672938817697</v>
      </c>
      <c r="F1993">
        <f ca="1"/>
        <v>9.0463996891555223E-2</v>
      </c>
    </row>
    <row r="1994" spans="5:6" x14ac:dyDescent="0.3">
      <c r="E1994">
        <f ca="1"/>
        <v>5.4911049156849003</v>
      </c>
      <c r="F1994">
        <f ca="1"/>
        <v>9.658247460920312E-2</v>
      </c>
    </row>
    <row r="1995" spans="5:6" x14ac:dyDescent="0.3">
      <c r="E1995">
        <f ca="1"/>
        <v>8.8039914091750369</v>
      </c>
      <c r="F1995">
        <f ca="1"/>
        <v>8.7881565374407042E-2</v>
      </c>
    </row>
    <row r="1996" spans="5:6" x14ac:dyDescent="0.3">
      <c r="E1996">
        <f ca="1"/>
        <v>7.945968754840643</v>
      </c>
      <c r="F1996">
        <f ca="1"/>
        <v>9.4792956948460252E-2</v>
      </c>
    </row>
    <row r="1997" spans="5:6" x14ac:dyDescent="0.3">
      <c r="E1997">
        <f ca="1"/>
        <v>8.6780570100063628</v>
      </c>
      <c r="F1997">
        <f ca="1"/>
        <v>8.9050016012193506E-2</v>
      </c>
    </row>
    <row r="1998" spans="5:6" x14ac:dyDescent="0.3">
      <c r="E1998">
        <f ca="1"/>
        <v>11.558536982187819</v>
      </c>
      <c r="F1998">
        <f ca="1"/>
        <v>5.5319964807846858E-2</v>
      </c>
    </row>
    <row r="1999" spans="5:6" x14ac:dyDescent="0.3">
      <c r="E1999">
        <f ca="1"/>
        <v>4.7936500077268835</v>
      </c>
      <c r="F1999">
        <f ca="1"/>
        <v>9.1321494039154891E-2</v>
      </c>
    </row>
    <row r="2000" spans="5:6" x14ac:dyDescent="0.3">
      <c r="E2000">
        <f ca="1"/>
        <v>3.2938752413442662</v>
      </c>
      <c r="F2000">
        <f ca="1"/>
        <v>7.1495863848718311E-2</v>
      </c>
    </row>
    <row r="2001" spans="5:6" x14ac:dyDescent="0.3">
      <c r="E2001">
        <f ca="1"/>
        <v>6.1102752640617597</v>
      </c>
      <c r="F2001">
        <f ca="1"/>
        <v>9.9038316903655305E-2</v>
      </c>
    </row>
    <row r="2002" spans="5:6" x14ac:dyDescent="0.3">
      <c r="E2002">
        <f ca="1"/>
        <v>6.8578004874754814</v>
      </c>
      <c r="F2002">
        <f ca="1"/>
        <v>9.9286206784936853E-2</v>
      </c>
    </row>
    <row r="2003" spans="5:6" x14ac:dyDescent="0.3">
      <c r="E2003">
        <f ca="1"/>
        <v>7.8386008300120436</v>
      </c>
      <c r="F2003">
        <f ca="1"/>
        <v>9.5467037128372789E-2</v>
      </c>
    </row>
    <row r="2004" spans="5:6" x14ac:dyDescent="0.3">
      <c r="E2004">
        <f ca="1"/>
        <v>5.882082508893931</v>
      </c>
      <c r="F2004">
        <f ca="1"/>
        <v>9.837495693109391E-2</v>
      </c>
    </row>
    <row r="2005" spans="5:6" x14ac:dyDescent="0.3">
      <c r="E2005">
        <f ca="1"/>
        <v>2.8726514435243931</v>
      </c>
      <c r="F2005">
        <f ca="1"/>
        <v>6.4068387731721743E-2</v>
      </c>
    </row>
    <row r="2006" spans="5:6" x14ac:dyDescent="0.3">
      <c r="E2006">
        <f ca="1"/>
        <v>6.4385446201418386</v>
      </c>
      <c r="F2006">
        <f ca="1"/>
        <v>9.9504979046935685E-2</v>
      </c>
    </row>
    <row r="2007" spans="5:6" x14ac:dyDescent="0.3">
      <c r="E2007">
        <f ca="1"/>
        <v>12.773187246530439</v>
      </c>
      <c r="F2007">
        <f ca="1"/>
        <v>4.0688178875009681E-2</v>
      </c>
    </row>
    <row r="2008" spans="5:6" x14ac:dyDescent="0.3">
      <c r="E2008">
        <f ca="1"/>
        <v>7.6542364313734215</v>
      </c>
      <c r="F2008">
        <f ca="1"/>
        <v>9.6513718405612528E-2</v>
      </c>
    </row>
    <row r="2009" spans="5:6" x14ac:dyDescent="0.3">
      <c r="E2009">
        <f ca="1"/>
        <v>9.3694455237963794</v>
      </c>
      <c r="F2009">
        <f ca="1"/>
        <v>8.2101196675689381E-2</v>
      </c>
    </row>
    <row r="2010" spans="5:6" x14ac:dyDescent="0.3">
      <c r="E2010">
        <f ca="1"/>
        <v>6.4984709779681955</v>
      </c>
      <c r="F2010">
        <f ca="1"/>
        <v>9.9528985767422029E-2</v>
      </c>
    </row>
    <row r="2011" spans="5:6" x14ac:dyDescent="0.3">
      <c r="E2011">
        <f ca="1"/>
        <v>9.5737510023529744</v>
      </c>
      <c r="F2011">
        <f ca="1"/>
        <v>7.98292435210331E-2</v>
      </c>
    </row>
    <row r="2012" spans="5:6" x14ac:dyDescent="0.3">
      <c r="E2012">
        <f ca="1"/>
        <v>2.4268454244307218</v>
      </c>
      <c r="F2012">
        <f ca="1"/>
        <v>5.5463809699194337E-2</v>
      </c>
    </row>
    <row r="2013" spans="5:6" x14ac:dyDescent="0.3">
      <c r="E2013">
        <f ca="1"/>
        <v>13.318205675143355</v>
      </c>
      <c r="F2013">
        <f ca="1"/>
        <v>3.4741603481364354E-2</v>
      </c>
    </row>
    <row r="2014" spans="5:6" x14ac:dyDescent="0.3">
      <c r="E2014">
        <f ca="1"/>
        <v>3.3385362201550652</v>
      </c>
      <c r="F2014">
        <f ca="1"/>
        <v>7.2239964559815531E-2</v>
      </c>
    </row>
    <row r="2015" spans="5:6" x14ac:dyDescent="0.3">
      <c r="E2015">
        <f ca="1"/>
        <v>8.6164982976160402</v>
      </c>
      <c r="F2015">
        <f ca="1"/>
        <v>8.9603507785053216E-2</v>
      </c>
    </row>
    <row r="2016" spans="5:6" x14ac:dyDescent="0.3">
      <c r="E2016">
        <f ca="1"/>
        <v>2.5872904460453898</v>
      </c>
      <c r="F2016">
        <f ca="1"/>
        <v>5.8642625678854969E-2</v>
      </c>
    </row>
    <row r="2017" spans="5:6" x14ac:dyDescent="0.3">
      <c r="E2017">
        <f ca="1"/>
        <v>5.1514699378045927</v>
      </c>
      <c r="F2017">
        <f ca="1"/>
        <v>9.4349646791625816E-2</v>
      </c>
    </row>
    <row r="2018" spans="5:6" x14ac:dyDescent="0.3">
      <c r="E2018">
        <f ca="1"/>
        <v>9.4217362686983055</v>
      </c>
      <c r="F2018">
        <f ca="1"/>
        <v>8.1527873559038566E-2</v>
      </c>
    </row>
    <row r="2019" spans="5:6" x14ac:dyDescent="0.3">
      <c r="E2019">
        <f ca="1"/>
        <v>3.3368479062807395</v>
      </c>
      <c r="F2019">
        <f ca="1"/>
        <v>7.2211992393260913E-2</v>
      </c>
    </row>
    <row r="2020" spans="5:6" x14ac:dyDescent="0.3">
      <c r="E2020">
        <f ca="1"/>
        <v>5.8952020317194354</v>
      </c>
      <c r="F2020">
        <f ca="1"/>
        <v>9.8420705929471705E-2</v>
      </c>
    </row>
    <row r="2021" spans="5:6" x14ac:dyDescent="0.3">
      <c r="E2021">
        <f ca="1"/>
        <v>11.240026176809234</v>
      </c>
      <c r="F2021">
        <f ca="1"/>
        <v>5.9344658163848256E-2</v>
      </c>
    </row>
    <row r="2022" spans="5:6" x14ac:dyDescent="0.3">
      <c r="E2022">
        <f ca="1"/>
        <v>11.759924356428696</v>
      </c>
      <c r="F2022">
        <f ca="1"/>
        <v>5.2799870977960905E-2</v>
      </c>
    </row>
    <row r="2023" spans="5:6" x14ac:dyDescent="0.3">
      <c r="E2023">
        <f ca="1"/>
        <v>6.9313621235522476</v>
      </c>
      <c r="F2023">
        <f ca="1"/>
        <v>9.9156345401472737E-2</v>
      </c>
    </row>
    <row r="2024" spans="5:6" x14ac:dyDescent="0.3">
      <c r="E2024">
        <f ca="1"/>
        <v>4.2657902367936442</v>
      </c>
      <c r="F2024">
        <f ca="1"/>
        <v>8.5615931000248835E-2</v>
      </c>
    </row>
    <row r="2025" spans="5:6" x14ac:dyDescent="0.3">
      <c r="E2025">
        <f ca="1"/>
        <v>10.653387508376941</v>
      </c>
      <c r="F2025">
        <f ca="1"/>
        <v>6.6779336939405312E-2</v>
      </c>
    </row>
    <row r="2026" spans="5:6" x14ac:dyDescent="0.3">
      <c r="E2026">
        <f ca="1"/>
        <v>5.5046143025719472</v>
      </c>
      <c r="F2026">
        <f ca="1"/>
        <v>9.6658294278341619E-2</v>
      </c>
    </row>
    <row r="2027" spans="5:6" x14ac:dyDescent="0.3">
      <c r="E2027">
        <f ca="1"/>
        <v>7.2711810947510775</v>
      </c>
      <c r="F2027">
        <f ca="1"/>
        <v>9.8215569882611223E-2</v>
      </c>
    </row>
    <row r="2028" spans="5:6" x14ac:dyDescent="0.3">
      <c r="E2028">
        <f ca="1"/>
        <v>2.4984225452565676</v>
      </c>
      <c r="F2028">
        <f ca="1"/>
        <v>5.6892863471378854E-2</v>
      </c>
    </row>
    <row r="2029" spans="5:6" x14ac:dyDescent="0.3">
      <c r="E2029">
        <f ca="1"/>
        <v>7.9319610501486322</v>
      </c>
      <c r="F2029">
        <f ca="1"/>
        <v>9.4883529006448433E-2</v>
      </c>
    </row>
    <row r="2030" spans="5:6" x14ac:dyDescent="0.3">
      <c r="E2030">
        <f ca="1"/>
        <v>9.3256158942960372</v>
      </c>
      <c r="F2030">
        <f ca="1"/>
        <v>8.2577185720304827E-2</v>
      </c>
    </row>
    <row r="2031" spans="5:6" x14ac:dyDescent="0.3">
      <c r="E2031">
        <f ca="1"/>
        <v>11.464857933184799</v>
      </c>
      <c r="F2031">
        <f ca="1"/>
        <v>5.6499763205389096E-2</v>
      </c>
    </row>
    <row r="2032" spans="5:6" x14ac:dyDescent="0.3">
      <c r="E2032">
        <f ca="1"/>
        <v>10.510506854442868</v>
      </c>
      <c r="F2032">
        <f ca="1"/>
        <v>6.8573714328022548E-2</v>
      </c>
    </row>
    <row r="2033" spans="5:6" x14ac:dyDescent="0.3">
      <c r="E2033">
        <f ca="1"/>
        <v>3.1648381418601468</v>
      </c>
      <c r="F2033">
        <f ca="1"/>
        <v>6.9298094758169976E-2</v>
      </c>
    </row>
    <row r="2034" spans="5:6" x14ac:dyDescent="0.3">
      <c r="E2034">
        <f ca="1"/>
        <v>13.614466446507953</v>
      </c>
      <c r="F2034">
        <f ca="1"/>
        <v>3.1716547596308542E-2</v>
      </c>
    </row>
    <row r="2035" spans="5:6" x14ac:dyDescent="0.3">
      <c r="E2035">
        <f ca="1"/>
        <v>10.162606371252663</v>
      </c>
      <c r="F2035">
        <f ca="1"/>
        <v>7.2878608500546019E-2</v>
      </c>
    </row>
    <row r="2036" spans="5:6" x14ac:dyDescent="0.3">
      <c r="E2036">
        <f ca="1"/>
        <v>7.2464281337124232</v>
      </c>
      <c r="F2036">
        <f ca="1"/>
        <v>9.8302624154339463E-2</v>
      </c>
    </row>
    <row r="2037" spans="5:6" x14ac:dyDescent="0.3">
      <c r="E2037">
        <f ca="1"/>
        <v>5.3912008520657162</v>
      </c>
      <c r="F2037">
        <f ca="1"/>
        <v>9.5990890629905831E-2</v>
      </c>
    </row>
    <row r="2038" spans="5:6" x14ac:dyDescent="0.3">
      <c r="E2038">
        <f ca="1"/>
        <v>2.867376322915911</v>
      </c>
      <c r="F2038">
        <f ca="1"/>
        <v>6.3970860454349007E-2</v>
      </c>
    </row>
    <row r="2039" spans="5:6" x14ac:dyDescent="0.3">
      <c r="E2039">
        <f ca="1"/>
        <v>10.797426332994014</v>
      </c>
      <c r="F2039">
        <f ca="1"/>
        <v>6.4960299615337017E-2</v>
      </c>
    </row>
    <row r="2040" spans="5:6" x14ac:dyDescent="0.3">
      <c r="E2040">
        <f ca="1"/>
        <v>7.8623940643048185</v>
      </c>
      <c r="F2040">
        <f ca="1"/>
        <v>9.5321679934003978E-2</v>
      </c>
    </row>
    <row r="2041" spans="5:6" x14ac:dyDescent="0.3">
      <c r="E2041">
        <f ca="1"/>
        <v>3.096717956376597</v>
      </c>
      <c r="F2041">
        <f ca="1"/>
        <v>6.8109722687856714E-2</v>
      </c>
    </row>
    <row r="2042" spans="5:6" x14ac:dyDescent="0.3">
      <c r="E2042">
        <f ca="1"/>
        <v>4.7080293737906631</v>
      </c>
      <c r="F2042">
        <f ca="1"/>
        <v>9.0495255609513853E-2</v>
      </c>
    </row>
    <row r="2043" spans="5:6" x14ac:dyDescent="0.3">
      <c r="E2043">
        <f ca="1"/>
        <v>9.7783871925692694</v>
      </c>
      <c r="F2043">
        <f ca="1"/>
        <v>7.7474324905567715E-2</v>
      </c>
    </row>
    <row r="2044" spans="5:6" x14ac:dyDescent="0.3">
      <c r="E2044">
        <f ca="1"/>
        <v>1.9414032057453241</v>
      </c>
      <c r="F2044">
        <f ca="1"/>
        <v>4.534276735632084E-2</v>
      </c>
    </row>
    <row r="2045" spans="5:6" x14ac:dyDescent="0.3">
      <c r="E2045">
        <f ca="1"/>
        <v>1.2975263038600555</v>
      </c>
      <c r="F2045">
        <f ca="1"/>
        <v>3.0951856265836328E-2</v>
      </c>
    </row>
    <row r="2046" spans="5:6" x14ac:dyDescent="0.3">
      <c r="E2046">
        <f ca="1"/>
        <v>9.481887906894519</v>
      </c>
      <c r="F2046">
        <f ca="1"/>
        <v>8.0861271328098436E-2</v>
      </c>
    </row>
    <row r="2047" spans="5:6" x14ac:dyDescent="0.3">
      <c r="E2047">
        <f ca="1"/>
        <v>12.773765164740166</v>
      </c>
      <c r="F2047">
        <f ca="1"/>
        <v>4.0681630906746362E-2</v>
      </c>
    </row>
    <row r="2048" spans="5:6" x14ac:dyDescent="0.3">
      <c r="E2048">
        <f ca="1"/>
        <v>8.2629083585360128</v>
      </c>
      <c r="F2048">
        <f ca="1"/>
        <v>9.2541224028902525E-2</v>
      </c>
    </row>
    <row r="2049" spans="5:6" x14ac:dyDescent="0.3">
      <c r="E2049">
        <f ca="1"/>
        <v>3.678564689326246</v>
      </c>
      <c r="F2049">
        <f ca="1"/>
        <v>7.761520560924412E-2</v>
      </c>
    </row>
    <row r="2050" spans="5:6" x14ac:dyDescent="0.3">
      <c r="E2050">
        <f ca="1"/>
        <v>9.9706892171252157</v>
      </c>
      <c r="F2050">
        <f ca="1"/>
        <v>7.5199320974525974E-2</v>
      </c>
    </row>
    <row r="2051" spans="5:6" x14ac:dyDescent="0.3">
      <c r="E2051">
        <f ca="1"/>
        <v>8.0812394930257483</v>
      </c>
      <c r="F2051">
        <f ca="1"/>
        <v>9.3878638603890133E-2</v>
      </c>
    </row>
    <row r="2052" spans="5:6" x14ac:dyDescent="0.3">
      <c r="E2052">
        <f ca="1"/>
        <v>7.5607791796700186</v>
      </c>
      <c r="F2052">
        <f ca="1"/>
        <v>9.6989056069749488E-2</v>
      </c>
    </row>
    <row r="2053" spans="5:6" x14ac:dyDescent="0.3">
      <c r="E2053">
        <f ca="1"/>
        <v>8.9638784514541587</v>
      </c>
      <c r="F2053">
        <f ca="1"/>
        <v>8.6331591314000589E-2</v>
      </c>
    </row>
    <row r="2054" spans="5:6" x14ac:dyDescent="0.3">
      <c r="E2054">
        <f ca="1"/>
        <v>5.9047908705874033</v>
      </c>
      <c r="F2054">
        <f ca="1"/>
        <v>9.8453554049936762E-2</v>
      </c>
    </row>
    <row r="2055" spans="5:6" x14ac:dyDescent="0.3">
      <c r="E2055">
        <f ca="1"/>
        <v>5.4591122714635647</v>
      </c>
      <c r="F2055">
        <f ca="1"/>
        <v>9.6398951650814996E-2</v>
      </c>
    </row>
    <row r="2056" spans="5:6" x14ac:dyDescent="0.3">
      <c r="E2056">
        <f ca="1"/>
        <v>5.1625176375099011</v>
      </c>
      <c r="F2056">
        <f ca="1"/>
        <v>9.4432145821248606E-2</v>
      </c>
    </row>
    <row r="2057" spans="5:6" x14ac:dyDescent="0.3">
      <c r="E2057">
        <f ca="1"/>
        <v>10.212390025275111</v>
      </c>
      <c r="F2057">
        <f ca="1"/>
        <v>7.2269558141198925E-2</v>
      </c>
    </row>
    <row r="2058" spans="5:6" x14ac:dyDescent="0.3">
      <c r="E2058">
        <f ca="1"/>
        <v>9.1594444719030879</v>
      </c>
      <c r="F2058">
        <f ca="1"/>
        <v>8.434193219991333E-2</v>
      </c>
    </row>
    <row r="2059" spans="5:6" x14ac:dyDescent="0.3">
      <c r="E2059">
        <f ca="1"/>
        <v>12.975708567609136</v>
      </c>
      <c r="F2059">
        <f ca="1"/>
        <v>3.8423915656143753E-2</v>
      </c>
    </row>
    <row r="2060" spans="5:6" x14ac:dyDescent="0.3">
      <c r="E2060">
        <f ca="1"/>
        <v>11.241239784418394</v>
      </c>
      <c r="F2060">
        <f ca="1"/>
        <v>5.9329266055286559E-2</v>
      </c>
    </row>
    <row r="2061" spans="5:6" x14ac:dyDescent="0.3">
      <c r="E2061">
        <f ca="1"/>
        <v>10.37654915597242</v>
      </c>
      <c r="F2061">
        <f ca="1"/>
        <v>7.024374903424685E-2</v>
      </c>
    </row>
    <row r="2062" spans="5:6" x14ac:dyDescent="0.3">
      <c r="E2062">
        <f ca="1"/>
        <v>6.3867526388461835</v>
      </c>
      <c r="F2062">
        <f ca="1"/>
        <v>9.9469132398361595E-2</v>
      </c>
    </row>
    <row r="2063" spans="5:6" x14ac:dyDescent="0.3">
      <c r="E2063">
        <f ca="1"/>
        <v>3.8322030722902878</v>
      </c>
      <c r="F2063">
        <f ca="1"/>
        <v>7.9869730278296316E-2</v>
      </c>
    </row>
    <row r="2064" spans="5:6" x14ac:dyDescent="0.3">
      <c r="E2064">
        <f ca="1"/>
        <v>4.271824149225659</v>
      </c>
      <c r="F2064">
        <f ca="1"/>
        <v>8.568928967294881E-2</v>
      </c>
    </row>
    <row r="2065" spans="5:6" x14ac:dyDescent="0.3">
      <c r="E2065">
        <f ca="1"/>
        <v>8.2737304043978845</v>
      </c>
      <c r="F2065">
        <f ca="1"/>
        <v>9.2457726250616989E-2</v>
      </c>
    </row>
    <row r="2066" spans="5:6" x14ac:dyDescent="0.3">
      <c r="E2066">
        <f ca="1"/>
        <v>5.2336168998135122</v>
      </c>
      <c r="F2066">
        <f ca="1"/>
        <v>9.4947233201965006E-2</v>
      </c>
    </row>
    <row r="2067" spans="5:6" x14ac:dyDescent="0.3">
      <c r="E2067">
        <f ca="1"/>
        <v>9.8563902752276302</v>
      </c>
      <c r="F2067">
        <f ca="1"/>
        <v>7.655820132176093E-2</v>
      </c>
    </row>
    <row r="2068" spans="5:6" x14ac:dyDescent="0.3">
      <c r="E2068">
        <f ca="1"/>
        <v>6.6445296554924926</v>
      </c>
      <c r="F2068">
        <f ca="1"/>
        <v>9.9509654174078796E-2</v>
      </c>
    </row>
    <row r="2069" spans="5:6" x14ac:dyDescent="0.3">
      <c r="E2069">
        <f ca="1"/>
        <v>11.312366801753397</v>
      </c>
      <c r="F2069">
        <f ca="1"/>
        <v>5.8427708018172986E-2</v>
      </c>
    </row>
    <row r="2070" spans="5:6" x14ac:dyDescent="0.3">
      <c r="E2070">
        <f ca="1"/>
        <v>10.587692799106488</v>
      </c>
      <c r="F2070">
        <f ca="1"/>
        <v>6.7605826524885546E-2</v>
      </c>
    </row>
    <row r="2071" spans="5:6" x14ac:dyDescent="0.3">
      <c r="E2071">
        <f ca="1"/>
        <v>9.8723690311719281</v>
      </c>
      <c r="F2071">
        <f ca="1"/>
        <v>7.6369377181449941E-2</v>
      </c>
    </row>
    <row r="2072" spans="5:6" x14ac:dyDescent="0.3">
      <c r="E2072">
        <f ca="1"/>
        <v>5.0374607207404187</v>
      </c>
      <c r="F2072">
        <f ca="1"/>
        <v>9.3459674698461351E-2</v>
      </c>
    </row>
    <row r="2073" spans="5:6" x14ac:dyDescent="0.3">
      <c r="E2073">
        <f ca="1"/>
        <v>6.0613792777591424</v>
      </c>
      <c r="F2073">
        <f ca="1"/>
        <v>9.8919758378644695E-2</v>
      </c>
    </row>
    <row r="2074" spans="5:6" x14ac:dyDescent="0.3">
      <c r="E2074">
        <f ca="1"/>
        <v>2.8906681523860422</v>
      </c>
      <c r="F2074">
        <f ca="1"/>
        <v>6.4400672411999385E-2</v>
      </c>
    </row>
    <row r="2075" spans="5:6" x14ac:dyDescent="0.3">
      <c r="E2075">
        <f ca="1"/>
        <v>8.4919904649116535</v>
      </c>
      <c r="F2075">
        <f ca="1"/>
        <v>9.0685990129960786E-2</v>
      </c>
    </row>
    <row r="2076" spans="5:6" x14ac:dyDescent="0.3">
      <c r="E2076">
        <f ca="1"/>
        <v>2.9506721214252578</v>
      </c>
      <c r="F2076">
        <f ca="1"/>
        <v>6.5498213814007861E-2</v>
      </c>
    </row>
    <row r="2077" spans="5:6" x14ac:dyDescent="0.3">
      <c r="E2077">
        <f ca="1"/>
        <v>9.9048298945101152</v>
      </c>
      <c r="F2077">
        <f ca="1"/>
        <v>7.5984612182229253E-2</v>
      </c>
    </row>
    <row r="2078" spans="5:6" x14ac:dyDescent="0.3">
      <c r="E2078">
        <f ca="1"/>
        <v>1.5148669149448282</v>
      </c>
      <c r="F2078">
        <f ca="1"/>
        <v>3.5914046508436562E-2</v>
      </c>
    </row>
    <row r="2079" spans="5:6" x14ac:dyDescent="0.3">
      <c r="E2079">
        <f ca="1"/>
        <v>5.4011563536318183</v>
      </c>
      <c r="F2079">
        <f ca="1"/>
        <v>9.6052282940308362E-2</v>
      </c>
    </row>
    <row r="2080" spans="5:6" x14ac:dyDescent="0.3">
      <c r="E2080">
        <f ca="1"/>
        <v>0.83669274643513769</v>
      </c>
      <c r="F2080">
        <f ca="1"/>
        <v>2.0157336646409885E-2</v>
      </c>
    </row>
    <row r="2081" spans="5:6" x14ac:dyDescent="0.3">
      <c r="E2081">
        <f ca="1"/>
        <v>11.462280932812069</v>
      </c>
      <c r="F2081">
        <f ca="1"/>
        <v>5.6532273650779126E-2</v>
      </c>
    </row>
    <row r="2082" spans="5:6" x14ac:dyDescent="0.3">
      <c r="E2082">
        <f ca="1"/>
        <v>4.3482285563674372</v>
      </c>
      <c r="F2082">
        <f ca="1"/>
        <v>8.6602160442814449E-2</v>
      </c>
    </row>
    <row r="2083" spans="5:6" x14ac:dyDescent="0.3">
      <c r="E2083">
        <f ca="1"/>
        <v>7.961506341380888</v>
      </c>
      <c r="F2083">
        <f ca="1"/>
        <v>9.4691580597011715E-2</v>
      </c>
    </row>
    <row r="2084" spans="5:6" x14ac:dyDescent="0.3">
      <c r="E2084">
        <f ca="1"/>
        <v>7.4795489207426975</v>
      </c>
      <c r="F2084">
        <f ca="1"/>
        <v>9.7371156273954762E-2</v>
      </c>
    </row>
    <row r="2085" spans="5:6" x14ac:dyDescent="0.3">
      <c r="E2085">
        <f ca="1"/>
        <v>7.9776608671055955</v>
      </c>
      <c r="F2085">
        <f ca="1"/>
        <v>9.4585165919876202E-2</v>
      </c>
    </row>
    <row r="2086" spans="5:6" x14ac:dyDescent="0.3">
      <c r="E2086">
        <f ca="1"/>
        <v>11.792456141778528</v>
      </c>
      <c r="F2086">
        <f ca="1"/>
        <v>5.2395246426875493E-2</v>
      </c>
    </row>
    <row r="2087" spans="5:6" x14ac:dyDescent="0.3">
      <c r="E2087">
        <f ca="1"/>
        <v>5.7711959222538036</v>
      </c>
      <c r="F2087">
        <f ca="1"/>
        <v>9.7951027586955439E-2</v>
      </c>
    </row>
    <row r="2088" spans="5:6" x14ac:dyDescent="0.3">
      <c r="E2088">
        <f ca="1"/>
        <v>11.450553323584149</v>
      </c>
      <c r="F2088">
        <f ca="1"/>
        <v>5.6680259230294662E-2</v>
      </c>
    </row>
    <row r="2089" spans="5:6" x14ac:dyDescent="0.3">
      <c r="E2089">
        <f ca="1"/>
        <v>9.1800690449487394</v>
      </c>
      <c r="F2089">
        <f ca="1"/>
        <v>8.4126456027479687E-2</v>
      </c>
    </row>
    <row r="2090" spans="5:6" x14ac:dyDescent="0.3">
      <c r="E2090">
        <f ca="1"/>
        <v>7.5922424170158394</v>
      </c>
      <c r="F2090">
        <f ca="1"/>
        <v>9.6833261051185865E-2</v>
      </c>
    </row>
    <row r="2091" spans="5:6" x14ac:dyDescent="0.3">
      <c r="E2091">
        <f ca="1"/>
        <v>6.4547359886814553</v>
      </c>
      <c r="F2091">
        <f ca="1"/>
        <v>9.9513309262768912E-2</v>
      </c>
    </row>
    <row r="2092" spans="5:6" x14ac:dyDescent="0.3">
      <c r="E2092">
        <f ca="1"/>
        <v>10.365917650595067</v>
      </c>
      <c r="F2092">
        <f ca="1"/>
        <v>7.0375689265148714E-2</v>
      </c>
    </row>
    <row r="2093" spans="5:6" x14ac:dyDescent="0.3">
      <c r="E2093">
        <f ca="1"/>
        <v>17.586490145620854</v>
      </c>
      <c r="F2093">
        <f ca="1"/>
        <v>6.5758585400297349E-3</v>
      </c>
    </row>
    <row r="2094" spans="5:6" x14ac:dyDescent="0.3">
      <c r="E2094">
        <f ca="1"/>
        <v>2.5503927692953212</v>
      </c>
      <c r="F2094">
        <f ca="1"/>
        <v>5.7919472657943713E-2</v>
      </c>
    </row>
    <row r="2095" spans="5:6" x14ac:dyDescent="0.3">
      <c r="E2095">
        <f ca="1"/>
        <v>10.555891324113983</v>
      </c>
      <c r="F2095">
        <f ca="1"/>
        <v>6.8005051008319023E-2</v>
      </c>
    </row>
    <row r="2096" spans="5:6" x14ac:dyDescent="0.3">
      <c r="E2096">
        <f ca="1"/>
        <v>9.0540423790128681</v>
      </c>
      <c r="F2096">
        <f ca="1"/>
        <v>8.5426575413714928E-2</v>
      </c>
    </row>
    <row r="2097" spans="5:6" x14ac:dyDescent="0.3">
      <c r="E2097">
        <f ca="1"/>
        <v>15.81617208933741</v>
      </c>
      <c r="F2097">
        <f ca="1"/>
        <v>1.4373101249563085E-2</v>
      </c>
    </row>
    <row r="2098" spans="5:6" x14ac:dyDescent="0.3">
      <c r="E2098">
        <f ca="1"/>
        <v>6.0037393665779311</v>
      </c>
      <c r="F2098">
        <f ca="1"/>
        <v>9.876351365224724E-2</v>
      </c>
    </row>
    <row r="2099" spans="5:6" x14ac:dyDescent="0.3">
      <c r="E2099">
        <f ca="1"/>
        <v>2.445285183971357</v>
      </c>
      <c r="F2099">
        <f ca="1"/>
        <v>5.5833620034845058E-2</v>
      </c>
    </row>
    <row r="2100" spans="5:6" x14ac:dyDescent="0.3">
      <c r="E2100">
        <f ca="1"/>
        <v>6.2678140516471847</v>
      </c>
      <c r="F2100">
        <f ca="1"/>
        <v>9.9333458335068237E-2</v>
      </c>
    </row>
    <row r="2101" spans="5:6" x14ac:dyDescent="0.3">
      <c r="E2101">
        <f ca="1"/>
        <v>1.3885706355704552</v>
      </c>
      <c r="F2101">
        <f ca="1"/>
        <v>3.3042047093226848E-2</v>
      </c>
    </row>
    <row r="2102" spans="5:6" x14ac:dyDescent="0.3">
      <c r="E2102">
        <f ca="1"/>
        <v>7.3882319738015036</v>
      </c>
      <c r="F2102">
        <f ca="1"/>
        <v>9.7765548801150098E-2</v>
      </c>
    </row>
    <row r="2103" spans="5:6" x14ac:dyDescent="0.3">
      <c r="E2103">
        <f ca="1"/>
        <v>13.812795034221516</v>
      </c>
      <c r="F2103">
        <f ca="1"/>
        <v>2.9779050433432073E-2</v>
      </c>
    </row>
    <row r="2104" spans="5:6" x14ac:dyDescent="0.3">
      <c r="E2104">
        <f ca="1"/>
        <v>9.4905400717528288</v>
      </c>
      <c r="F2104">
        <f ca="1"/>
        <v>8.0764779884945723E-2</v>
      </c>
    </row>
    <row r="2105" spans="5:6" x14ac:dyDescent="0.3">
      <c r="E2105">
        <f ca="1"/>
        <v>7.7416441839568639</v>
      </c>
      <c r="F2105">
        <f ca="1"/>
        <v>9.6035249981392831E-2</v>
      </c>
    </row>
    <row r="2106" spans="5:6" x14ac:dyDescent="0.3">
      <c r="E2106">
        <f ca="1"/>
        <v>5.805874083459706</v>
      </c>
      <c r="F2106">
        <f ca="1"/>
        <v>9.809077299171988E-2</v>
      </c>
    </row>
    <row r="2107" spans="5:6" x14ac:dyDescent="0.3">
      <c r="E2107">
        <f ca="1"/>
        <v>2.3582390925686418</v>
      </c>
      <c r="F2107">
        <f ca="1"/>
        <v>5.4077980493060847E-2</v>
      </c>
    </row>
    <row r="2108" spans="5:6" x14ac:dyDescent="0.3">
      <c r="E2108">
        <f ca="1"/>
        <v>5.6684973578157889</v>
      </c>
      <c r="F2108">
        <f ca="1"/>
        <v>9.7498834751413091E-2</v>
      </c>
    </row>
    <row r="2109" spans="5:6" x14ac:dyDescent="0.3">
      <c r="E2109">
        <f ca="1"/>
        <v>15.26890723713788</v>
      </c>
      <c r="F2109">
        <f ca="1"/>
        <v>1.7830005915627351E-2</v>
      </c>
    </row>
    <row r="2110" spans="5:6" x14ac:dyDescent="0.3">
      <c r="E2110">
        <f ca="1"/>
        <v>6.1541058845429948</v>
      </c>
      <c r="F2110">
        <f ca="1"/>
        <v>9.9133714102028606E-2</v>
      </c>
    </row>
    <row r="2111" spans="5:6" x14ac:dyDescent="0.3">
      <c r="E2111">
        <f ca="1"/>
        <v>8.4316753580499419</v>
      </c>
      <c r="F2111">
        <f ca="1"/>
        <v>9.1191990184395111E-2</v>
      </c>
    </row>
    <row r="2112" spans="5:6" x14ac:dyDescent="0.3">
      <c r="E2112">
        <f ca="1"/>
        <v>11.751393751026185</v>
      </c>
      <c r="F2112">
        <f ca="1"/>
        <v>5.2906097119842045E-2</v>
      </c>
    </row>
    <row r="2113" spans="5:6" x14ac:dyDescent="0.3">
      <c r="E2113">
        <f ca="1"/>
        <v>6.6265589766671917</v>
      </c>
      <c r="F2113">
        <f ca="1"/>
        <v>9.9517949142134049E-2</v>
      </c>
    </row>
    <row r="2114" spans="5:6" x14ac:dyDescent="0.3">
      <c r="E2114">
        <f ca="1"/>
        <v>8.9449494628413682</v>
      </c>
      <c r="F2114">
        <f ca="1"/>
        <v>8.6518819445778522E-2</v>
      </c>
    </row>
    <row r="2115" spans="5:6" x14ac:dyDescent="0.3">
      <c r="E2115">
        <f ca="1"/>
        <v>11.47980315607809</v>
      </c>
      <c r="F2115">
        <f ca="1"/>
        <v>5.631127527420289E-2</v>
      </c>
    </row>
    <row r="2116" spans="5:6" x14ac:dyDescent="0.3">
      <c r="E2116">
        <f ca="1"/>
        <v>7.2910407241190525</v>
      </c>
      <c r="F2116">
        <f ca="1"/>
        <v>9.8143664703247049E-2</v>
      </c>
    </row>
    <row r="2117" spans="5:6" x14ac:dyDescent="0.3">
      <c r="E2117">
        <f ca="1"/>
        <v>10.302878721652805</v>
      </c>
      <c r="F2117">
        <f ca="1"/>
        <v>7.1156000461048058E-2</v>
      </c>
    </row>
    <row r="2118" spans="5:6" x14ac:dyDescent="0.3">
      <c r="E2118">
        <f ca="1"/>
        <v>2.2575188478866925</v>
      </c>
      <c r="F2118">
        <f ca="1"/>
        <v>5.2015766549519935E-2</v>
      </c>
    </row>
    <row r="2119" spans="5:6" x14ac:dyDescent="0.3">
      <c r="E2119">
        <f ca="1"/>
        <v>13.239841780564769</v>
      </c>
      <c r="F2119">
        <f ca="1"/>
        <v>3.55670992927841E-2</v>
      </c>
    </row>
    <row r="2120" spans="5:6" x14ac:dyDescent="0.3">
      <c r="E2120">
        <f ca="1"/>
        <v>8.5511872256702564</v>
      </c>
      <c r="F2120">
        <f ca="1"/>
        <v>9.0177607345202554E-2</v>
      </c>
    </row>
    <row r="2121" spans="5:6" x14ac:dyDescent="0.3">
      <c r="E2121">
        <f ca="1"/>
        <v>4.7335818331888513</v>
      </c>
      <c r="F2121">
        <f ca="1"/>
        <v>9.0745910825526979E-2</v>
      </c>
    </row>
    <row r="2122" spans="5:6" x14ac:dyDescent="0.3">
      <c r="E2122">
        <f ca="1"/>
        <v>0.67886379637813865</v>
      </c>
      <c r="F2122">
        <f ca="1"/>
        <v>1.6394252663450213E-2</v>
      </c>
    </row>
    <row r="2123" spans="5:6" x14ac:dyDescent="0.3">
      <c r="E2123">
        <f ca="1"/>
        <v>1.05234289760865</v>
      </c>
      <c r="F2123">
        <f ca="1"/>
        <v>2.5249180303266925E-2</v>
      </c>
    </row>
    <row r="2124" spans="5:6" x14ac:dyDescent="0.3">
      <c r="E2124">
        <f ca="1"/>
        <v>14.876591490105625</v>
      </c>
      <c r="F2124">
        <f ca="1"/>
        <v>2.0650661699994462E-2</v>
      </c>
    </row>
    <row r="2125" spans="5:6" x14ac:dyDescent="0.3">
      <c r="E2125">
        <f ca="1"/>
        <v>1.6882696392199585</v>
      </c>
      <c r="F2125">
        <f ca="1"/>
        <v>3.980053901246957E-2</v>
      </c>
    </row>
    <row r="2126" spans="5:6" x14ac:dyDescent="0.3">
      <c r="E2126">
        <f ca="1"/>
        <v>10.143624286862723</v>
      </c>
      <c r="F2126">
        <f ca="1"/>
        <v>7.3110118327157456E-2</v>
      </c>
    </row>
    <row r="2127" spans="5:6" x14ac:dyDescent="0.3">
      <c r="E2127">
        <f ca="1"/>
        <v>10.717633641583205</v>
      </c>
      <c r="F2127">
        <f ca="1"/>
        <v>6.5969025102883272E-2</v>
      </c>
    </row>
    <row r="2128" spans="5:6" x14ac:dyDescent="0.3">
      <c r="E2128">
        <f ca="1"/>
        <v>3.2620694627316693</v>
      </c>
      <c r="F2128">
        <f ca="1"/>
        <v>7.0960711657811551E-2</v>
      </c>
    </row>
    <row r="2129" spans="5:6" x14ac:dyDescent="0.3">
      <c r="E2129">
        <f ca="1"/>
        <v>5.6457249162223437</v>
      </c>
      <c r="F2129">
        <f ca="1"/>
        <v>9.7390791369370386E-2</v>
      </c>
    </row>
    <row r="2130" spans="5:6" x14ac:dyDescent="0.3">
      <c r="E2130">
        <f ca="1"/>
        <v>12.69766967739899</v>
      </c>
      <c r="F2130">
        <f ca="1"/>
        <v>4.1547932652347574E-2</v>
      </c>
    </row>
    <row r="2131" spans="5:6" x14ac:dyDescent="0.3">
      <c r="E2131">
        <f ca="1"/>
        <v>9.6928197610851097</v>
      </c>
      <c r="F2131">
        <f ca="1"/>
        <v>7.8467932742819685E-2</v>
      </c>
    </row>
    <row r="2132" spans="5:6" x14ac:dyDescent="0.3">
      <c r="E2132">
        <f ca="1"/>
        <v>5.0255891749126516</v>
      </c>
      <c r="F2132">
        <f ca="1"/>
        <v>9.3362964408827645E-2</v>
      </c>
    </row>
    <row r="2133" spans="5:6" x14ac:dyDescent="0.3">
      <c r="E2133">
        <f ca="1"/>
        <v>8.0364858876969745</v>
      </c>
      <c r="F2133">
        <f ca="1"/>
        <v>9.418901537229353E-2</v>
      </c>
    </row>
    <row r="2134" spans="5:6" x14ac:dyDescent="0.3">
      <c r="E2134">
        <f ca="1"/>
        <v>1.6437079095502114</v>
      </c>
      <c r="F2134">
        <f ca="1"/>
        <v>3.8808370784990776E-2</v>
      </c>
    </row>
    <row r="2135" spans="5:6" x14ac:dyDescent="0.3">
      <c r="E2135">
        <f ca="1"/>
        <v>3.2135136726107776</v>
      </c>
      <c r="F2135">
        <f ca="1"/>
        <v>7.0135413676315442E-2</v>
      </c>
    </row>
    <row r="2136" spans="5:6" x14ac:dyDescent="0.3">
      <c r="E2136">
        <f ca="1"/>
        <v>8.5899964441863439</v>
      </c>
      <c r="F2136">
        <f ca="1"/>
        <v>8.9838114401933608E-2</v>
      </c>
    </row>
    <row r="2137" spans="5:6" x14ac:dyDescent="0.3">
      <c r="E2137">
        <f ca="1"/>
        <v>7.279662577227036</v>
      </c>
      <c r="F2137">
        <f ca="1"/>
        <v>9.8185085181329387E-2</v>
      </c>
    </row>
    <row r="2138" spans="5:6" x14ac:dyDescent="0.3">
      <c r="E2138">
        <f ca="1"/>
        <v>2.2698491028971524</v>
      </c>
      <c r="F2138">
        <f ca="1"/>
        <v>5.2269958980998052E-2</v>
      </c>
    </row>
    <row r="2139" spans="5:6" x14ac:dyDescent="0.3">
      <c r="E2139">
        <f ca="1"/>
        <v>8.751507119216825</v>
      </c>
      <c r="F2139">
        <f ca="1"/>
        <v>8.8374315674711781E-2</v>
      </c>
    </row>
    <row r="2140" spans="5:6" x14ac:dyDescent="0.3">
      <c r="E2140">
        <f ca="1"/>
        <v>11.459672138531067</v>
      </c>
      <c r="F2140">
        <f ca="1"/>
        <v>5.6565188004659685E-2</v>
      </c>
    </row>
    <row r="2141" spans="5:6" x14ac:dyDescent="0.3">
      <c r="E2141">
        <f ca="1"/>
        <v>9.7050448031658689</v>
      </c>
      <c r="F2141">
        <f ca="1"/>
        <v>7.8326733619623265E-2</v>
      </c>
    </row>
    <row r="2142" spans="5:6" x14ac:dyDescent="0.3">
      <c r="E2142">
        <f ca="1"/>
        <v>12.879404249025949</v>
      </c>
      <c r="F2142">
        <f ca="1"/>
        <v>3.9492944717395582E-2</v>
      </c>
    </row>
    <row r="2143" spans="5:6" x14ac:dyDescent="0.3">
      <c r="E2143">
        <f ca="1"/>
        <v>4.6195973179189664</v>
      </c>
      <c r="F2143">
        <f ca="1"/>
        <v>8.9601146114311664E-2</v>
      </c>
    </row>
    <row r="2144" spans="5:6" x14ac:dyDescent="0.3">
      <c r="E2144">
        <f ca="1"/>
        <v>9.0939531797959514</v>
      </c>
      <c r="F2144">
        <f ca="1"/>
        <v>8.5019179007996132E-2</v>
      </c>
    </row>
    <row r="2145" spans="5:6" x14ac:dyDescent="0.3">
      <c r="E2145">
        <f ca="1"/>
        <v>3.1395503707478229</v>
      </c>
      <c r="F2145">
        <f ca="1"/>
        <v>6.885918540950095E-2</v>
      </c>
    </row>
    <row r="2146" spans="5:6" x14ac:dyDescent="0.3">
      <c r="E2146">
        <f ca="1"/>
        <v>13.698045198407485</v>
      </c>
      <c r="F2146">
        <f ca="1"/>
        <v>3.0891324529778354E-2</v>
      </c>
    </row>
    <row r="2147" spans="5:6" x14ac:dyDescent="0.3">
      <c r="E2147">
        <f ca="1"/>
        <v>6.2185150030914027</v>
      </c>
      <c r="F2147">
        <f ca="1"/>
        <v>9.9255299564781407E-2</v>
      </c>
    </row>
    <row r="2148" spans="5:6" x14ac:dyDescent="0.3">
      <c r="E2148">
        <f ca="1"/>
        <v>8.886505001082929</v>
      </c>
      <c r="F2148">
        <f ca="1"/>
        <v>8.7090663634990031E-2</v>
      </c>
    </row>
    <row r="2149" spans="5:6" x14ac:dyDescent="0.3">
      <c r="E2149">
        <f ca="1"/>
        <v>9.274648947575848</v>
      </c>
      <c r="F2149">
        <f ca="1"/>
        <v>8.3125290498955506E-2</v>
      </c>
    </row>
    <row r="2150" spans="5:6" x14ac:dyDescent="0.3">
      <c r="E2150">
        <f ca="1"/>
        <v>1.8848849586842513</v>
      </c>
      <c r="F2150">
        <f ca="1"/>
        <v>4.4119755304415788E-2</v>
      </c>
    </row>
    <row r="2151" spans="5:6" x14ac:dyDescent="0.3">
      <c r="E2151">
        <f ca="1"/>
        <v>10.659739832491717</v>
      </c>
      <c r="F2151">
        <f ca="1"/>
        <v>6.6699302282272943E-2</v>
      </c>
    </row>
    <row r="2152" spans="5:6" x14ac:dyDescent="0.3">
      <c r="E2152">
        <f ca="1"/>
        <v>0.59155079525698773</v>
      </c>
      <c r="F2152">
        <f ca="1"/>
        <v>1.4301570381844625E-2</v>
      </c>
    </row>
    <row r="2153" spans="5:6" x14ac:dyDescent="0.3">
      <c r="E2153">
        <f ca="1"/>
        <v>10.768602063389176</v>
      </c>
      <c r="F2153">
        <f ca="1"/>
        <v>6.5324955137346374E-2</v>
      </c>
    </row>
    <row r="2154" spans="5:6" x14ac:dyDescent="0.3">
      <c r="E2154">
        <f ca="1"/>
        <v>6.506496429367413</v>
      </c>
      <c r="F2154">
        <f ca="1"/>
        <v>9.9530783153037081E-2</v>
      </c>
    </row>
    <row r="2155" spans="5:6" x14ac:dyDescent="0.3">
      <c r="E2155">
        <f ca="1"/>
        <v>6.3843343202276897</v>
      </c>
      <c r="F2155">
        <f ca="1"/>
        <v>9.9467115318931876E-2</v>
      </c>
    </row>
    <row r="2156" spans="5:6" x14ac:dyDescent="0.3">
      <c r="E2156">
        <f ca="1"/>
        <v>8.2493147629479147</v>
      </c>
      <c r="F2156">
        <f ca="1"/>
        <v>9.2645506992022439E-2</v>
      </c>
    </row>
    <row r="2157" spans="5:6" x14ac:dyDescent="0.3">
      <c r="E2157">
        <f ca="1"/>
        <v>7.5309985924944023</v>
      </c>
      <c r="F2157">
        <f ca="1"/>
        <v>9.7132524991108873E-2</v>
      </c>
    </row>
    <row r="2158" spans="5:6" x14ac:dyDescent="0.3">
      <c r="E2158">
        <f ca="1"/>
        <v>14.011181523700492</v>
      </c>
      <c r="F2158">
        <f ca="1"/>
        <v>2.7913549028571263E-2</v>
      </c>
    </row>
    <row r="2159" spans="5:6" x14ac:dyDescent="0.3">
      <c r="E2159">
        <f ca="1"/>
        <v>6.635574232284621</v>
      </c>
      <c r="F2159">
        <f ca="1"/>
        <v>9.9513994318584625E-2</v>
      </c>
    </row>
    <row r="2160" spans="5:6" x14ac:dyDescent="0.3">
      <c r="E2160">
        <f ca="1"/>
        <v>14.747099283692942</v>
      </c>
      <c r="F2160">
        <f ca="1"/>
        <v>2.1646013802421503E-2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3463-3F9A-4774-AD4E-F9C95125E8DE}">
  <dimension ref="B2:F2160"/>
  <sheetViews>
    <sheetView zoomScale="80" zoomScaleNormal="80" workbookViewId="0">
      <selection activeCell="L18" sqref="L18"/>
    </sheetView>
  </sheetViews>
  <sheetFormatPr baseColWidth="10" defaultRowHeight="14.4" x14ac:dyDescent="0.3"/>
  <cols>
    <col min="2" max="2" width="11.5546875" bestFit="1" customWidth="1"/>
    <col min="3" max="3" width="5.5546875" bestFit="1" customWidth="1"/>
    <col min="5" max="5" width="12" bestFit="1" customWidth="1"/>
    <col min="6" max="7" width="21" bestFit="1" customWidth="1"/>
    <col min="9" max="9" width="11.5546875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13</v>
      </c>
      <c r="C3" s="3">
        <v>5</v>
      </c>
      <c r="E3" cm="1">
        <f t="array" aca="1" ref="E3:E2160" ca="1">RICE!F3:F2160</f>
        <v>7.9375001138930568</v>
      </c>
      <c r="F3" cm="1">
        <f t="array" aca="1" ref="F3:F2160" ca="1">_xlfn.MAP(_xlfn.ANCHORARRAY(E3),_xlfn.LAMBDA(_xlpm.x,1-MARCUMQ(1,$C$3/$C$4,_xlpm.x/$C$4)))</f>
        <v>0.55401690421564287</v>
      </c>
    </row>
    <row r="4" spans="2:6" x14ac:dyDescent="0.3">
      <c r="B4" s="3" t="s">
        <v>14</v>
      </c>
      <c r="C4" s="3">
        <v>5</v>
      </c>
      <c r="E4">
        <f ca="1"/>
        <v>11.324495481700669</v>
      </c>
      <c r="F4">
        <f ca="1"/>
        <v>0.81924219764117945</v>
      </c>
    </row>
    <row r="5" spans="2:6" x14ac:dyDescent="0.3">
      <c r="E5">
        <f ca="1"/>
        <v>2.3648436438403642</v>
      </c>
      <c r="F5">
        <f ca="1"/>
        <v>6.596154621542627E-2</v>
      </c>
    </row>
    <row r="6" spans="2:6" x14ac:dyDescent="0.3">
      <c r="E6">
        <f ca="1"/>
        <v>4.2806117596413262</v>
      </c>
      <c r="F6">
        <f ca="1"/>
        <v>0.20259056953322363</v>
      </c>
    </row>
    <row r="7" spans="2:6" x14ac:dyDescent="0.3">
      <c r="E7">
        <f ca="1"/>
        <v>17.623690164138768</v>
      </c>
      <c r="F7">
        <f ca="1"/>
        <v>0.98820296466726909</v>
      </c>
    </row>
    <row r="8" spans="2:6" x14ac:dyDescent="0.3">
      <c r="E8">
        <f ca="1"/>
        <v>3.6735133495718841</v>
      </c>
      <c r="F8">
        <f ca="1"/>
        <v>0.15291939183636627</v>
      </c>
    </row>
    <row r="9" spans="2:6" x14ac:dyDescent="0.3">
      <c r="E9">
        <f ca="1"/>
        <v>2.1255045390875904</v>
      </c>
      <c r="F9">
        <f ca="1"/>
        <v>5.3574943456549118E-2</v>
      </c>
    </row>
    <row r="10" spans="2:6" x14ac:dyDescent="0.3">
      <c r="E10">
        <f ca="1"/>
        <v>4.3533959448890949</v>
      </c>
      <c r="F10">
        <f ca="1"/>
        <v>0.20886686331558046</v>
      </c>
    </row>
    <row r="11" spans="2:6" x14ac:dyDescent="0.3">
      <c r="E11">
        <f ca="1"/>
        <v>5.442138773051866</v>
      </c>
      <c r="F11">
        <f ca="1"/>
        <v>0.30904119013602105</v>
      </c>
    </row>
    <row r="12" spans="2:6" x14ac:dyDescent="0.3">
      <c r="E12">
        <f ca="1"/>
        <v>3.2474377259809386</v>
      </c>
      <c r="F12">
        <f ca="1"/>
        <v>0.12130733132174176</v>
      </c>
    </row>
    <row r="13" spans="2:6" x14ac:dyDescent="0.3">
      <c r="E13">
        <f ca="1"/>
        <v>5.1555492045643483</v>
      </c>
      <c r="F13">
        <f ca="1"/>
        <v>0.28170714052468437</v>
      </c>
    </row>
    <row r="14" spans="2:6" x14ac:dyDescent="0.3">
      <c r="E14">
        <f ca="1"/>
        <v>13.523828459749623</v>
      </c>
      <c r="F14">
        <f ca="1"/>
        <v>0.91814775668768933</v>
      </c>
    </row>
    <row r="15" spans="2:6" x14ac:dyDescent="0.3">
      <c r="E15">
        <f ca="1"/>
        <v>8.2099064626392355</v>
      </c>
      <c r="F15">
        <f ca="1"/>
        <v>0.5796011996978554</v>
      </c>
    </row>
    <row r="16" spans="2:6" x14ac:dyDescent="0.3">
      <c r="E16">
        <f ca="1"/>
        <v>8.7361106182215842</v>
      </c>
      <c r="F16">
        <f ca="1"/>
        <v>0.62738470463932661</v>
      </c>
    </row>
    <row r="17" spans="5:6" x14ac:dyDescent="0.3">
      <c r="E17">
        <f ca="1"/>
        <v>5.9371221856397032</v>
      </c>
      <c r="F17">
        <f ca="1"/>
        <v>0.35732237961415969</v>
      </c>
    </row>
    <row r="18" spans="5:6" x14ac:dyDescent="0.3">
      <c r="E18">
        <f ca="1"/>
        <v>12.950461140360535</v>
      </c>
      <c r="F18">
        <f ca="1"/>
        <v>0.8977252442630631</v>
      </c>
    </row>
    <row r="19" spans="5:6" x14ac:dyDescent="0.3">
      <c r="E19">
        <f ca="1"/>
        <v>17.641343300316148</v>
      </c>
      <c r="F19">
        <f ca="1"/>
        <v>0.98831651743278992</v>
      </c>
    </row>
    <row r="20" spans="5:6" x14ac:dyDescent="0.3">
      <c r="E20">
        <f ca="1"/>
        <v>6.5926187027157921</v>
      </c>
      <c r="F20">
        <f ca="1"/>
        <v>0.42237015304918157</v>
      </c>
    </row>
    <row r="21" spans="5:6" x14ac:dyDescent="0.3">
      <c r="E21">
        <f ca="1"/>
        <v>14.597056821395935</v>
      </c>
      <c r="F21">
        <f ca="1"/>
        <v>0.94771752931482689</v>
      </c>
    </row>
    <row r="22" spans="5:6" x14ac:dyDescent="0.3">
      <c r="E22">
        <f ca="1"/>
        <v>9.1149981645015465</v>
      </c>
      <c r="F22">
        <f ca="1"/>
        <v>0.66023164003840717</v>
      </c>
    </row>
    <row r="23" spans="5:6" x14ac:dyDescent="0.3">
      <c r="E23">
        <f ca="1"/>
        <v>8.4218755462133252</v>
      </c>
      <c r="F23">
        <f ca="1"/>
        <v>0.5991281737014007</v>
      </c>
    </row>
    <row r="24" spans="5:6" x14ac:dyDescent="0.3">
      <c r="E24">
        <f ca="1"/>
        <v>3.7395843189069891</v>
      </c>
      <c r="F24">
        <f ca="1"/>
        <v>0.15807512521470601</v>
      </c>
    </row>
    <row r="25" spans="5:6" x14ac:dyDescent="0.3">
      <c r="E25">
        <f ca="1"/>
        <v>8.239065156038718</v>
      </c>
      <c r="F25">
        <f ca="1"/>
        <v>0.58230812138945065</v>
      </c>
    </row>
    <row r="26" spans="5:6" x14ac:dyDescent="0.3">
      <c r="E26">
        <f ca="1"/>
        <v>9.3507905665249069</v>
      </c>
      <c r="F26">
        <f ca="1"/>
        <v>0.67993549707482692</v>
      </c>
    </row>
    <row r="27" spans="5:6" x14ac:dyDescent="0.3">
      <c r="E27">
        <f ca="1"/>
        <v>11.00816387404166</v>
      </c>
      <c r="F27">
        <f ca="1"/>
        <v>0.80017365961618114</v>
      </c>
    </row>
    <row r="28" spans="5:6" x14ac:dyDescent="0.3">
      <c r="E28">
        <f ca="1"/>
        <v>3.6610197115068792</v>
      </c>
      <c r="F28">
        <f ca="1"/>
        <v>0.15195182182711453</v>
      </c>
    </row>
    <row r="29" spans="5:6" x14ac:dyDescent="0.3">
      <c r="E29">
        <f ca="1"/>
        <v>3.422960664085632</v>
      </c>
      <c r="F29">
        <f ca="1"/>
        <v>0.13397641869488941</v>
      </c>
    </row>
    <row r="30" spans="5:6" x14ac:dyDescent="0.3">
      <c r="E30">
        <f ca="1"/>
        <v>6.469381458401597</v>
      </c>
      <c r="F30">
        <f ca="1"/>
        <v>0.41010423607762692</v>
      </c>
    </row>
    <row r="31" spans="5:6" x14ac:dyDescent="0.3">
      <c r="E31">
        <f ca="1"/>
        <v>8.1791807557968852</v>
      </c>
      <c r="F31">
        <f ca="1"/>
        <v>0.57674190466301045</v>
      </c>
    </row>
    <row r="32" spans="5:6" x14ac:dyDescent="0.3">
      <c r="E32">
        <f ca="1"/>
        <v>5.3855975729602559</v>
      </c>
      <c r="F32">
        <f ca="1"/>
        <v>0.3036059324405066</v>
      </c>
    </row>
    <row r="33" spans="5:6" x14ac:dyDescent="0.3">
      <c r="E33">
        <f ca="1"/>
        <v>15.396416694270055</v>
      </c>
      <c r="F33">
        <f ca="1"/>
        <v>0.96355000524635059</v>
      </c>
    </row>
    <row r="34" spans="5:6" x14ac:dyDescent="0.3">
      <c r="E34">
        <f ca="1"/>
        <v>4.9448252269008375</v>
      </c>
      <c r="F34">
        <f ca="1"/>
        <v>0.26199338467804878</v>
      </c>
    </row>
    <row r="35" spans="5:6" x14ac:dyDescent="0.3">
      <c r="E35">
        <f ca="1"/>
        <v>4.0607344392735358</v>
      </c>
      <c r="F35">
        <f ca="1"/>
        <v>0.18402740495361758</v>
      </c>
    </row>
    <row r="36" spans="5:6" x14ac:dyDescent="0.3">
      <c r="E36">
        <f ca="1"/>
        <v>9.3137913776872168</v>
      </c>
      <c r="F36">
        <f ca="1"/>
        <v>0.6768828848196683</v>
      </c>
    </row>
    <row r="37" spans="5:6" x14ac:dyDescent="0.3">
      <c r="E37">
        <f ca="1"/>
        <v>14.896884884632401</v>
      </c>
      <c r="F37">
        <f ca="1"/>
        <v>0.9542100680799388</v>
      </c>
    </row>
    <row r="38" spans="5:6" x14ac:dyDescent="0.3">
      <c r="E38">
        <f ca="1"/>
        <v>8.547361877836325</v>
      </c>
      <c r="F38">
        <f ca="1"/>
        <v>0.6105155940916891</v>
      </c>
    </row>
    <row r="39" spans="5:6" x14ac:dyDescent="0.3">
      <c r="E39">
        <f ca="1"/>
        <v>5.144477941066075</v>
      </c>
      <c r="F39">
        <f ca="1"/>
        <v>0.28066269206526517</v>
      </c>
    </row>
    <row r="40" spans="5:6" x14ac:dyDescent="0.3">
      <c r="E40">
        <f ca="1"/>
        <v>13.42372357517492</v>
      </c>
      <c r="F40">
        <f ca="1"/>
        <v>0.91483081550769119</v>
      </c>
    </row>
    <row r="41" spans="5:6" x14ac:dyDescent="0.3">
      <c r="E41">
        <f ca="1"/>
        <v>13.641456457520926</v>
      </c>
      <c r="F41">
        <f ca="1"/>
        <v>0.92191598177042133</v>
      </c>
    </row>
    <row r="42" spans="5:6" x14ac:dyDescent="0.3">
      <c r="E42">
        <f ca="1"/>
        <v>6.9064660302535152</v>
      </c>
      <c r="F42">
        <f ca="1"/>
        <v>0.45356896026272886</v>
      </c>
    </row>
    <row r="43" spans="5:6" x14ac:dyDescent="0.3">
      <c r="E43">
        <f ca="1"/>
        <v>13.871184283566366</v>
      </c>
      <c r="F43">
        <f ca="1"/>
        <v>0.9288830467992113</v>
      </c>
    </row>
    <row r="44" spans="5:6" x14ac:dyDescent="0.3">
      <c r="E44">
        <f ca="1"/>
        <v>5.3321619035672301</v>
      </c>
      <c r="F44">
        <f ca="1"/>
        <v>0.29848747939128961</v>
      </c>
    </row>
    <row r="45" spans="5:6" x14ac:dyDescent="0.3">
      <c r="E45">
        <f ca="1"/>
        <v>9.8505316964151604</v>
      </c>
      <c r="F45">
        <f ca="1"/>
        <v>0.71966716972743394</v>
      </c>
    </row>
    <row r="46" spans="5:6" x14ac:dyDescent="0.3">
      <c r="E46">
        <f ca="1"/>
        <v>6.2224238003624421</v>
      </c>
      <c r="F46">
        <f ca="1"/>
        <v>0.38555230909530813</v>
      </c>
    </row>
    <row r="47" spans="5:6" x14ac:dyDescent="0.3">
      <c r="E47">
        <f ca="1"/>
        <v>3.3581788962889161</v>
      </c>
      <c r="F47">
        <f ca="1"/>
        <v>0.1292411820479038</v>
      </c>
    </row>
    <row r="48" spans="5:6" x14ac:dyDescent="0.3">
      <c r="E48">
        <f ca="1"/>
        <v>7.7072341302741645</v>
      </c>
      <c r="F48">
        <f ca="1"/>
        <v>0.53201365378023979</v>
      </c>
    </row>
    <row r="49" spans="5:6" x14ac:dyDescent="0.3">
      <c r="E49">
        <f ca="1"/>
        <v>6.930571605052795</v>
      </c>
      <c r="F49">
        <f ca="1"/>
        <v>0.45595977095699647</v>
      </c>
    </row>
    <row r="50" spans="5:6" x14ac:dyDescent="0.3">
      <c r="E50">
        <f ca="1"/>
        <v>3.7792155015631947</v>
      </c>
      <c r="F50">
        <f ca="1"/>
        <v>0.16119865532260458</v>
      </c>
    </row>
    <row r="51" spans="5:6" x14ac:dyDescent="0.3">
      <c r="E51">
        <f ca="1"/>
        <v>9.4781621257232302</v>
      </c>
      <c r="F51">
        <f ca="1"/>
        <v>0.69032983081930044</v>
      </c>
    </row>
    <row r="52" spans="5:6" x14ac:dyDescent="0.3">
      <c r="E52">
        <f ca="1"/>
        <v>4.4835165205535308</v>
      </c>
      <c r="F52">
        <f ca="1"/>
        <v>0.22024086222122885</v>
      </c>
    </row>
    <row r="53" spans="5:6" x14ac:dyDescent="0.3">
      <c r="E53">
        <f ca="1"/>
        <v>6.5550973457290871</v>
      </c>
      <c r="F53">
        <f ca="1"/>
        <v>0.41863556159090531</v>
      </c>
    </row>
    <row r="54" spans="5:6" x14ac:dyDescent="0.3">
      <c r="E54">
        <f ca="1"/>
        <v>10.364182547974336</v>
      </c>
      <c r="F54">
        <f ca="1"/>
        <v>0.7574401764387737</v>
      </c>
    </row>
    <row r="55" spans="5:6" x14ac:dyDescent="0.3">
      <c r="E55">
        <f ca="1"/>
        <v>7.5074123209634935</v>
      </c>
      <c r="F55">
        <f ca="1"/>
        <v>0.51268092467260673</v>
      </c>
    </row>
    <row r="56" spans="5:6" x14ac:dyDescent="0.3">
      <c r="E56">
        <f ca="1"/>
        <v>5.1377546750529319</v>
      </c>
      <c r="F56">
        <f ca="1"/>
        <v>0.28002887826551137</v>
      </c>
    </row>
    <row r="57" spans="5:6" x14ac:dyDescent="0.3">
      <c r="E57">
        <f ca="1"/>
        <v>8.8957733908755525</v>
      </c>
      <c r="F57">
        <f ca="1"/>
        <v>0.64139753086164564</v>
      </c>
    </row>
    <row r="58" spans="5:6" x14ac:dyDescent="0.3">
      <c r="E58">
        <f ca="1"/>
        <v>11.550988111992613</v>
      </c>
      <c r="F58">
        <f ca="1"/>
        <v>0.83211667728762972</v>
      </c>
    </row>
    <row r="59" spans="5:6" x14ac:dyDescent="0.3">
      <c r="E59">
        <f ca="1"/>
        <v>9.6286318650675788</v>
      </c>
      <c r="F59">
        <f ca="1"/>
        <v>0.70237606380124551</v>
      </c>
    </row>
    <row r="60" spans="5:6" x14ac:dyDescent="0.3">
      <c r="E60">
        <f ca="1"/>
        <v>9.9351371545514322</v>
      </c>
      <c r="F60">
        <f ca="1"/>
        <v>0.72610789058986258</v>
      </c>
    </row>
    <row r="61" spans="5:6" x14ac:dyDescent="0.3">
      <c r="E61">
        <f ca="1"/>
        <v>4.0960846153089614</v>
      </c>
      <c r="F61">
        <f ca="1"/>
        <v>0.1869701758740272</v>
      </c>
    </row>
    <row r="62" spans="5:6" x14ac:dyDescent="0.3">
      <c r="E62">
        <f ca="1"/>
        <v>6.1080979120852508</v>
      </c>
      <c r="F62">
        <f ca="1"/>
        <v>0.37421650378411953</v>
      </c>
    </row>
    <row r="63" spans="5:6" x14ac:dyDescent="0.3">
      <c r="E63">
        <f ca="1"/>
        <v>9.7552518453416166</v>
      </c>
      <c r="F63">
        <f ca="1"/>
        <v>0.71231280786186013</v>
      </c>
    </row>
    <row r="64" spans="5:6" x14ac:dyDescent="0.3">
      <c r="E64">
        <f ca="1"/>
        <v>4.6679079609462546</v>
      </c>
      <c r="F64">
        <f ca="1"/>
        <v>0.23667654331402455</v>
      </c>
    </row>
    <row r="65" spans="5:6" x14ac:dyDescent="0.3">
      <c r="E65">
        <f ca="1"/>
        <v>2.7118999011611686</v>
      </c>
      <c r="F65">
        <f ca="1"/>
        <v>8.5974683976837829E-2</v>
      </c>
    </row>
    <row r="66" spans="5:6" x14ac:dyDescent="0.3">
      <c r="E66">
        <f ca="1"/>
        <v>1.8251626246480386</v>
      </c>
      <c r="F66">
        <f ca="1"/>
        <v>3.9740475915974849E-2</v>
      </c>
    </row>
    <row r="67" spans="5:6" x14ac:dyDescent="0.3">
      <c r="E67">
        <f ca="1"/>
        <v>3.1634606733712616</v>
      </c>
      <c r="F67">
        <f ca="1"/>
        <v>0.11542926150865951</v>
      </c>
    </row>
    <row r="68" spans="5:6" x14ac:dyDescent="0.3">
      <c r="E68">
        <f ca="1"/>
        <v>7.6013674577948294</v>
      </c>
      <c r="F68">
        <f ca="1"/>
        <v>0.52179631572831719</v>
      </c>
    </row>
    <row r="69" spans="5:6" x14ac:dyDescent="0.3">
      <c r="E69">
        <f ca="1"/>
        <v>2.192641095638082</v>
      </c>
      <c r="F69">
        <f ca="1"/>
        <v>5.6929677178497728E-2</v>
      </c>
    </row>
    <row r="70" spans="5:6" x14ac:dyDescent="0.3">
      <c r="E70">
        <f ca="1"/>
        <v>6.3057088062360815</v>
      </c>
      <c r="F70">
        <f ca="1"/>
        <v>0.39382471148872011</v>
      </c>
    </row>
    <row r="71" spans="5:6" x14ac:dyDescent="0.3">
      <c r="E71">
        <f ca="1"/>
        <v>5.6939076780999454</v>
      </c>
      <c r="F71">
        <f ca="1"/>
        <v>0.33345936749591309</v>
      </c>
    </row>
    <row r="72" spans="5:6" x14ac:dyDescent="0.3">
      <c r="E72">
        <f ca="1"/>
        <v>5.1608534833152007</v>
      </c>
      <c r="F72">
        <f ca="1"/>
        <v>0.28220786432563216</v>
      </c>
    </row>
    <row r="73" spans="5:6" x14ac:dyDescent="0.3">
      <c r="E73">
        <f ca="1"/>
        <v>5.7551578140160622</v>
      </c>
      <c r="F73">
        <f ca="1"/>
        <v>0.33944667956343877</v>
      </c>
    </row>
    <row r="74" spans="5:6" x14ac:dyDescent="0.3">
      <c r="E74">
        <f ca="1"/>
        <v>5.7877633861145643</v>
      </c>
      <c r="F74">
        <f ca="1"/>
        <v>0.34264045633166473</v>
      </c>
    </row>
    <row r="75" spans="5:6" x14ac:dyDescent="0.3">
      <c r="E75">
        <f ca="1"/>
        <v>5.0208733797013316</v>
      </c>
      <c r="F75">
        <f ca="1"/>
        <v>0.26906640967001916</v>
      </c>
    </row>
    <row r="76" spans="5:6" x14ac:dyDescent="0.3">
      <c r="E76">
        <f ca="1"/>
        <v>1.6305247141442936</v>
      </c>
      <c r="F76">
        <f ca="1"/>
        <v>3.1823809766753808E-2</v>
      </c>
    </row>
    <row r="77" spans="5:6" x14ac:dyDescent="0.3">
      <c r="E77">
        <f ca="1"/>
        <v>8.8544111161157719</v>
      </c>
      <c r="F77">
        <f ca="1"/>
        <v>0.63779069852497572</v>
      </c>
    </row>
    <row r="78" spans="5:6" x14ac:dyDescent="0.3">
      <c r="E78">
        <f ca="1"/>
        <v>6.0737501389288449</v>
      </c>
      <c r="F78">
        <f ca="1"/>
        <v>0.37081632645381379</v>
      </c>
    </row>
    <row r="79" spans="5:6" x14ac:dyDescent="0.3">
      <c r="E79">
        <f ca="1"/>
        <v>9.600883237280641</v>
      </c>
      <c r="F79">
        <f ca="1"/>
        <v>0.70017384178809405</v>
      </c>
    </row>
    <row r="80" spans="5:6" x14ac:dyDescent="0.3">
      <c r="E80">
        <f ca="1"/>
        <v>2.4409216705322745</v>
      </c>
      <c r="F80">
        <f ca="1"/>
        <v>7.0144372981943204E-2</v>
      </c>
    </row>
    <row r="81" spans="5:6" x14ac:dyDescent="0.3">
      <c r="E81">
        <f ca="1"/>
        <v>7.746827031600473</v>
      </c>
      <c r="F81">
        <f ca="1"/>
        <v>0.53581921333587368</v>
      </c>
    </row>
    <row r="82" spans="5:6" x14ac:dyDescent="0.3">
      <c r="E82">
        <f ca="1"/>
        <v>2.7273469340153125</v>
      </c>
      <c r="F82">
        <f ca="1"/>
        <v>8.6919983150699709E-2</v>
      </c>
    </row>
    <row r="83" spans="5:6" x14ac:dyDescent="0.3">
      <c r="E83">
        <f ca="1"/>
        <v>9.3054927098749864</v>
      </c>
      <c r="F83">
        <f ca="1"/>
        <v>0.6761961734033326</v>
      </c>
    </row>
    <row r="84" spans="5:6" x14ac:dyDescent="0.3">
      <c r="E84">
        <f ca="1"/>
        <v>9.0646436652049509</v>
      </c>
      <c r="F84">
        <f ca="1"/>
        <v>0.65594842181500546</v>
      </c>
    </row>
    <row r="85" spans="5:6" x14ac:dyDescent="0.3">
      <c r="E85">
        <f ca="1"/>
        <v>5.5795047025238693</v>
      </c>
      <c r="F85">
        <f ca="1"/>
        <v>0.32232289642876055</v>
      </c>
    </row>
    <row r="86" spans="5:6" x14ac:dyDescent="0.3">
      <c r="E86">
        <f ca="1"/>
        <v>11.397168109044049</v>
      </c>
      <c r="F86">
        <f ca="1"/>
        <v>0.82344370744018214</v>
      </c>
    </row>
    <row r="87" spans="5:6" x14ac:dyDescent="0.3">
      <c r="E87">
        <f ca="1"/>
        <v>4.6967868991740387</v>
      </c>
      <c r="F87">
        <f ca="1"/>
        <v>0.23928256881219012</v>
      </c>
    </row>
    <row r="88" spans="5:6" x14ac:dyDescent="0.3">
      <c r="E88">
        <f ca="1"/>
        <v>3.3714835273092802</v>
      </c>
      <c r="F88">
        <f ca="1"/>
        <v>0.13020808271817796</v>
      </c>
    </row>
    <row r="89" spans="5:6" x14ac:dyDescent="0.3">
      <c r="E89">
        <f ca="1"/>
        <v>3.3408787998640879</v>
      </c>
      <c r="F89">
        <f ca="1"/>
        <v>0.12798827899451182</v>
      </c>
    </row>
    <row r="90" spans="5:6" x14ac:dyDescent="0.3">
      <c r="E90">
        <f ca="1"/>
        <v>10.933827233952089</v>
      </c>
      <c r="F90">
        <f ca="1"/>
        <v>0.7955083001682296</v>
      </c>
    </row>
    <row r="91" spans="5:6" x14ac:dyDescent="0.3">
      <c r="E91">
        <f ca="1"/>
        <v>1.0615318006636594</v>
      </c>
      <c r="F91">
        <f ca="1"/>
        <v>1.3592512402570089E-2</v>
      </c>
    </row>
    <row r="92" spans="5:6" x14ac:dyDescent="0.3">
      <c r="E92">
        <f ca="1"/>
        <v>4.7045997423387362</v>
      </c>
      <c r="F92">
        <f ca="1"/>
        <v>0.23998902667615318</v>
      </c>
    </row>
    <row r="93" spans="5:6" x14ac:dyDescent="0.3">
      <c r="E93">
        <f ca="1"/>
        <v>5.3295812415368955</v>
      </c>
      <c r="F93">
        <f ca="1"/>
        <v>0.29824074926460031</v>
      </c>
    </row>
    <row r="94" spans="5:6" x14ac:dyDescent="0.3">
      <c r="E94">
        <f ca="1"/>
        <v>3.0511184578728043</v>
      </c>
      <c r="F94">
        <f ca="1"/>
        <v>0.10775704697109201</v>
      </c>
    </row>
    <row r="95" spans="5:6" x14ac:dyDescent="0.3">
      <c r="E95">
        <f ca="1"/>
        <v>14.671102474727283</v>
      </c>
      <c r="F95">
        <f ca="1"/>
        <v>0.94938662839527854</v>
      </c>
    </row>
    <row r="96" spans="5:6" x14ac:dyDescent="0.3">
      <c r="E96">
        <f ca="1"/>
        <v>2.2612403528206348</v>
      </c>
      <c r="F96">
        <f ca="1"/>
        <v>6.0454494875998854E-2</v>
      </c>
    </row>
    <row r="97" spans="5:6" x14ac:dyDescent="0.3">
      <c r="E97">
        <f ca="1"/>
        <v>6.1602474151259772</v>
      </c>
      <c r="F97">
        <f ca="1"/>
        <v>0.37938404964637329</v>
      </c>
    </row>
    <row r="98" spans="5:6" x14ac:dyDescent="0.3">
      <c r="E98">
        <f ca="1"/>
        <v>8.3317048405856919</v>
      </c>
      <c r="F98">
        <f ca="1"/>
        <v>0.590864883502636</v>
      </c>
    </row>
    <row r="99" spans="5:6" x14ac:dyDescent="0.3">
      <c r="E99">
        <f ca="1"/>
        <v>10.266693860220778</v>
      </c>
      <c r="F99">
        <f ca="1"/>
        <v>0.75051843482813596</v>
      </c>
    </row>
    <row r="100" spans="5:6" x14ac:dyDescent="0.3">
      <c r="E100">
        <f ca="1"/>
        <v>1.9287282451504484</v>
      </c>
      <c r="F100">
        <f ca="1"/>
        <v>4.4291780206339615E-2</v>
      </c>
    </row>
    <row r="101" spans="5:6" x14ac:dyDescent="0.3">
      <c r="E101">
        <f ca="1"/>
        <v>8.6734054184730009</v>
      </c>
      <c r="F101">
        <f ca="1"/>
        <v>0.62181612028661637</v>
      </c>
    </row>
    <row r="102" spans="5:6" x14ac:dyDescent="0.3">
      <c r="E102">
        <f ca="1"/>
        <v>7.5000265396818007</v>
      </c>
      <c r="F102">
        <f ca="1"/>
        <v>0.51196257989678717</v>
      </c>
    </row>
    <row r="103" spans="5:6" x14ac:dyDescent="0.3">
      <c r="E103">
        <f ca="1"/>
        <v>11.063258595244246</v>
      </c>
      <c r="F103">
        <f ca="1"/>
        <v>0.80358613256200828</v>
      </c>
    </row>
    <row r="104" spans="5:6" x14ac:dyDescent="0.3">
      <c r="E104">
        <f ca="1"/>
        <v>6.3108109494093814</v>
      </c>
      <c r="F104">
        <f ca="1"/>
        <v>0.39433180306091853</v>
      </c>
    </row>
    <row r="105" spans="5:6" x14ac:dyDescent="0.3">
      <c r="E105">
        <f ca="1"/>
        <v>10.15796602307703</v>
      </c>
      <c r="F105">
        <f ca="1"/>
        <v>0.74266069792460376</v>
      </c>
    </row>
    <row r="106" spans="5:6" x14ac:dyDescent="0.3">
      <c r="E106">
        <f ca="1"/>
        <v>10.135572092177494</v>
      </c>
      <c r="F106">
        <f ca="1"/>
        <v>0.74102433377881771</v>
      </c>
    </row>
    <row r="107" spans="5:6" x14ac:dyDescent="0.3">
      <c r="E107">
        <f ca="1"/>
        <v>13.119658468391313</v>
      </c>
      <c r="F107">
        <f ca="1"/>
        <v>0.90411652480088267</v>
      </c>
    </row>
    <row r="108" spans="5:6" x14ac:dyDescent="0.3">
      <c r="E108">
        <f ca="1"/>
        <v>9.9812367577967738</v>
      </c>
      <c r="F108">
        <f ca="1"/>
        <v>0.72958143759978689</v>
      </c>
    </row>
    <row r="109" spans="5:6" x14ac:dyDescent="0.3">
      <c r="E109">
        <f ca="1"/>
        <v>5.0853275202264889</v>
      </c>
      <c r="F109">
        <f ca="1"/>
        <v>0.27509834901376307</v>
      </c>
    </row>
    <row r="110" spans="5:6" x14ac:dyDescent="0.3">
      <c r="E110">
        <f ca="1"/>
        <v>5.132321827588509</v>
      </c>
      <c r="F110">
        <f ca="1"/>
        <v>0.27951696438547002</v>
      </c>
    </row>
    <row r="111" spans="5:6" x14ac:dyDescent="0.3">
      <c r="E111">
        <f ca="1"/>
        <v>13.254201247541374</v>
      </c>
      <c r="F111">
        <f ca="1"/>
        <v>0.90897776254347551</v>
      </c>
    </row>
    <row r="112" spans="5:6" x14ac:dyDescent="0.3">
      <c r="E112">
        <f ca="1"/>
        <v>4.7651649432922456</v>
      </c>
      <c r="F112">
        <f ca="1"/>
        <v>0.24548578857053283</v>
      </c>
    </row>
    <row r="113" spans="5:6" x14ac:dyDescent="0.3">
      <c r="E113">
        <f ca="1"/>
        <v>1.903098629797161</v>
      </c>
      <c r="F113">
        <f ca="1"/>
        <v>4.3143773569536137E-2</v>
      </c>
    </row>
    <row r="114" spans="5:6" x14ac:dyDescent="0.3">
      <c r="E114">
        <f ca="1"/>
        <v>10.998911682958683</v>
      </c>
      <c r="F114">
        <f ca="1"/>
        <v>0.79959681504821245</v>
      </c>
    </row>
    <row r="115" spans="5:6" x14ac:dyDescent="0.3">
      <c r="E115">
        <f ca="1"/>
        <v>12.177053035641105</v>
      </c>
      <c r="F115">
        <f ca="1"/>
        <v>0.86437206741351524</v>
      </c>
    </row>
    <row r="116" spans="5:6" x14ac:dyDescent="0.3">
      <c r="E116">
        <f ca="1"/>
        <v>10.408627046899635</v>
      </c>
      <c r="F116">
        <f ca="1"/>
        <v>0.76055668185540048</v>
      </c>
    </row>
    <row r="117" spans="5:6" x14ac:dyDescent="0.3">
      <c r="E117">
        <f ca="1"/>
        <v>10.155857592493115</v>
      </c>
      <c r="F117">
        <f ca="1"/>
        <v>0.74250689191212205</v>
      </c>
    </row>
    <row r="118" spans="5:6" x14ac:dyDescent="0.3">
      <c r="E118">
        <f ca="1"/>
        <v>0.64850145312511354</v>
      </c>
      <c r="F118">
        <f ca="1"/>
        <v>5.0908615382453393E-3</v>
      </c>
    </row>
    <row r="119" spans="5:6" x14ac:dyDescent="0.3">
      <c r="E119">
        <f ca="1"/>
        <v>2.2014480195609836</v>
      </c>
      <c r="F119">
        <f ca="1"/>
        <v>5.7376736092896174E-2</v>
      </c>
    </row>
    <row r="120" spans="5:6" x14ac:dyDescent="0.3">
      <c r="E120">
        <f ca="1"/>
        <v>18.77272704987702</v>
      </c>
      <c r="F120">
        <f ca="1"/>
        <v>0.99386466146543795</v>
      </c>
    </row>
    <row r="121" spans="5:6" x14ac:dyDescent="0.3">
      <c r="E121">
        <f ca="1"/>
        <v>10.958018460048249</v>
      </c>
      <c r="F121">
        <f ca="1"/>
        <v>0.79703423727475076</v>
      </c>
    </row>
    <row r="122" spans="5:6" x14ac:dyDescent="0.3">
      <c r="E122">
        <f ca="1"/>
        <v>6.0820071705077901</v>
      </c>
      <c r="F122">
        <f ca="1"/>
        <v>0.37163345199846598</v>
      </c>
    </row>
    <row r="123" spans="5:6" x14ac:dyDescent="0.3">
      <c r="E123">
        <f ca="1"/>
        <v>6.6541316524622163</v>
      </c>
      <c r="F123">
        <f ca="1"/>
        <v>0.42849182541197961</v>
      </c>
    </row>
    <row r="124" spans="5:6" x14ac:dyDescent="0.3">
      <c r="E124">
        <f ca="1"/>
        <v>8.1503305501849912</v>
      </c>
      <c r="F124">
        <f ca="1"/>
        <v>0.57405078873300441</v>
      </c>
    </row>
    <row r="125" spans="5:6" x14ac:dyDescent="0.3">
      <c r="E125">
        <f ca="1"/>
        <v>4.7831265905250273</v>
      </c>
      <c r="F125">
        <f ca="1"/>
        <v>0.24712275251113391</v>
      </c>
    </row>
    <row r="126" spans="5:6" x14ac:dyDescent="0.3">
      <c r="E126">
        <f ca="1"/>
        <v>8.7010298210954673</v>
      </c>
      <c r="F126">
        <f ca="1"/>
        <v>0.62427376795986689</v>
      </c>
    </row>
    <row r="127" spans="5:6" x14ac:dyDescent="0.3">
      <c r="E127">
        <f ca="1"/>
        <v>1.9902631212666861</v>
      </c>
      <c r="F127">
        <f ca="1"/>
        <v>4.7105894277012395E-2</v>
      </c>
    </row>
    <row r="128" spans="5:6" x14ac:dyDescent="0.3">
      <c r="E128">
        <f ca="1"/>
        <v>6.8730681570224847</v>
      </c>
      <c r="F128">
        <f ca="1"/>
        <v>0.45025479479928932</v>
      </c>
    </row>
    <row r="129" spans="5:6" x14ac:dyDescent="0.3">
      <c r="E129">
        <f ca="1"/>
        <v>11.002547499499808</v>
      </c>
      <c r="F129">
        <f ca="1"/>
        <v>0.79982362622601411</v>
      </c>
    </row>
    <row r="130" spans="5:6" x14ac:dyDescent="0.3">
      <c r="E130">
        <f ca="1"/>
        <v>4.8511300645748774</v>
      </c>
      <c r="F130">
        <f ca="1"/>
        <v>0.25334780501289889</v>
      </c>
    </row>
    <row r="131" spans="5:6" x14ac:dyDescent="0.3">
      <c r="E131">
        <f ca="1"/>
        <v>2.2925531422402612</v>
      </c>
      <c r="F131">
        <f ca="1"/>
        <v>6.2095752059934006E-2</v>
      </c>
    </row>
    <row r="132" spans="5:6" x14ac:dyDescent="0.3">
      <c r="E132">
        <f ca="1"/>
        <v>19.086205320796598</v>
      </c>
      <c r="F132">
        <f ca="1"/>
        <v>0.99491077562210206</v>
      </c>
    </row>
    <row r="133" spans="5:6" x14ac:dyDescent="0.3">
      <c r="E133">
        <f ca="1"/>
        <v>12.457962414843507</v>
      </c>
      <c r="F133">
        <f ca="1"/>
        <v>0.8772927750818228</v>
      </c>
    </row>
    <row r="134" spans="5:6" x14ac:dyDescent="0.3">
      <c r="E134">
        <f ca="1"/>
        <v>4.0720146175779792</v>
      </c>
      <c r="F134">
        <f ca="1"/>
        <v>0.18496465634771553</v>
      </c>
    </row>
    <row r="135" spans="5:6" x14ac:dyDescent="0.3">
      <c r="E135">
        <f ca="1"/>
        <v>9.2813122859472745</v>
      </c>
      <c r="F135">
        <f ca="1"/>
        <v>0.67419103004735359</v>
      </c>
    </row>
    <row r="136" spans="5:6" x14ac:dyDescent="0.3">
      <c r="E136">
        <f ca="1"/>
        <v>16.592136167160298</v>
      </c>
      <c r="F136">
        <f ca="1"/>
        <v>0.97965175724567022</v>
      </c>
    </row>
    <row r="137" spans="5:6" x14ac:dyDescent="0.3">
      <c r="E137">
        <f ca="1"/>
        <v>3.3540462931142332</v>
      </c>
      <c r="F137">
        <f ca="1"/>
        <v>0.12894144253645234</v>
      </c>
    </row>
    <row r="138" spans="5:6" x14ac:dyDescent="0.3">
      <c r="E138">
        <f ca="1"/>
        <v>6.4585241525322878</v>
      </c>
      <c r="F138">
        <f ca="1"/>
        <v>0.40902374513321338</v>
      </c>
    </row>
    <row r="139" spans="5:6" x14ac:dyDescent="0.3">
      <c r="E139">
        <f ca="1"/>
        <v>4.3043057133805638</v>
      </c>
      <c r="F139">
        <f ca="1"/>
        <v>0.20462679567188158</v>
      </c>
    </row>
    <row r="140" spans="5:6" x14ac:dyDescent="0.3">
      <c r="E140">
        <f ca="1"/>
        <v>10.325395120536635</v>
      </c>
      <c r="F140">
        <f ca="1"/>
        <v>0.75470032705793488</v>
      </c>
    </row>
    <row r="141" spans="5:6" x14ac:dyDescent="0.3">
      <c r="E141">
        <f ca="1"/>
        <v>9.3879091499628746</v>
      </c>
      <c r="F141">
        <f ca="1"/>
        <v>0.68298301134429429</v>
      </c>
    </row>
    <row r="142" spans="5:6" x14ac:dyDescent="0.3">
      <c r="E142">
        <f ca="1"/>
        <v>7.3729863101349133</v>
      </c>
      <c r="F142">
        <f ca="1"/>
        <v>0.49956869996592712</v>
      </c>
    </row>
    <row r="143" spans="5:6" x14ac:dyDescent="0.3">
      <c r="E143">
        <f ca="1"/>
        <v>15.92983141185479</v>
      </c>
      <c r="F143">
        <f ca="1"/>
        <v>0.9717146929276419</v>
      </c>
    </row>
    <row r="144" spans="5:6" x14ac:dyDescent="0.3">
      <c r="E144">
        <f ca="1"/>
        <v>6.346108617404763</v>
      </c>
      <c r="F144">
        <f ca="1"/>
        <v>0.39784080332874272</v>
      </c>
    </row>
    <row r="145" spans="5:6" x14ac:dyDescent="0.3">
      <c r="E145">
        <f ca="1"/>
        <v>3.8340811788924096</v>
      </c>
      <c r="F145">
        <f ca="1"/>
        <v>0.1655605794072238</v>
      </c>
    </row>
    <row r="146" spans="5:6" x14ac:dyDescent="0.3">
      <c r="E146">
        <f ca="1"/>
        <v>0.84507142755128495</v>
      </c>
      <c r="F146">
        <f ca="1"/>
        <v>8.6321323115884363E-3</v>
      </c>
    </row>
    <row r="147" spans="5:6" x14ac:dyDescent="0.3">
      <c r="E147">
        <f ca="1"/>
        <v>5.1549151317878659</v>
      </c>
      <c r="F147">
        <f ca="1"/>
        <v>0.2816472981258813</v>
      </c>
    </row>
    <row r="148" spans="5:6" x14ac:dyDescent="0.3">
      <c r="E148">
        <f ca="1"/>
        <v>9.9646230288555326</v>
      </c>
      <c r="F148">
        <f ca="1"/>
        <v>0.72833254234814682</v>
      </c>
    </row>
    <row r="149" spans="5:6" x14ac:dyDescent="0.3">
      <c r="E149">
        <f ca="1"/>
        <v>13.623110935921785</v>
      </c>
      <c r="F149">
        <f ca="1"/>
        <v>0.92133737145418015</v>
      </c>
    </row>
    <row r="150" spans="5:6" x14ac:dyDescent="0.3">
      <c r="E150">
        <f ca="1"/>
        <v>2.6651999762722918</v>
      </c>
      <c r="F150">
        <f ca="1"/>
        <v>8.3144576756653543E-2</v>
      </c>
    </row>
    <row r="151" spans="5:6" x14ac:dyDescent="0.3">
      <c r="E151">
        <f ca="1"/>
        <v>5.3720497831347629</v>
      </c>
      <c r="F151">
        <f ca="1"/>
        <v>0.30230651295270405</v>
      </c>
    </row>
    <row r="152" spans="5:6" x14ac:dyDescent="0.3">
      <c r="E152">
        <f ca="1"/>
        <v>11.815349882662382</v>
      </c>
      <c r="F152">
        <f ca="1"/>
        <v>0.84632856907274401</v>
      </c>
    </row>
    <row r="153" spans="5:6" x14ac:dyDescent="0.3">
      <c r="E153">
        <f ca="1"/>
        <v>7.2209175646949051</v>
      </c>
      <c r="F153">
        <f ca="1"/>
        <v>0.48464810282109472</v>
      </c>
    </row>
    <row r="154" spans="5:6" x14ac:dyDescent="0.3">
      <c r="E154">
        <f ca="1"/>
        <v>2.0347927678312163</v>
      </c>
      <c r="F154">
        <f ca="1"/>
        <v>4.9192963159133685E-2</v>
      </c>
    </row>
    <row r="155" spans="5:6" x14ac:dyDescent="0.3">
      <c r="E155">
        <f ca="1"/>
        <v>8.7102493090956692</v>
      </c>
      <c r="F155">
        <f ca="1"/>
        <v>0.62509244179041445</v>
      </c>
    </row>
    <row r="156" spans="5:6" x14ac:dyDescent="0.3">
      <c r="E156">
        <f ca="1"/>
        <v>9.498673144451752</v>
      </c>
      <c r="F156">
        <f ca="1"/>
        <v>0.6919868838149954</v>
      </c>
    </row>
    <row r="157" spans="5:6" x14ac:dyDescent="0.3">
      <c r="E157">
        <f ca="1"/>
        <v>16.209197119183791</v>
      </c>
      <c r="F157">
        <f ca="1"/>
        <v>0.97533509070468416</v>
      </c>
    </row>
    <row r="158" spans="5:6" x14ac:dyDescent="0.3">
      <c r="E158">
        <f ca="1"/>
        <v>11.580440169460754</v>
      </c>
      <c r="F158">
        <f ca="1"/>
        <v>0.83374330758693393</v>
      </c>
    </row>
    <row r="159" spans="5:6" x14ac:dyDescent="0.3">
      <c r="E159">
        <f ca="1"/>
        <v>13.082566593069449</v>
      </c>
      <c r="F159">
        <f ca="1"/>
        <v>0.9027421364930216</v>
      </c>
    </row>
    <row r="160" spans="5:6" x14ac:dyDescent="0.3">
      <c r="E160">
        <f ca="1"/>
        <v>16.19804833959271</v>
      </c>
      <c r="F160">
        <f ca="1"/>
        <v>0.97519855165712244</v>
      </c>
    </row>
    <row r="161" spans="5:6" x14ac:dyDescent="0.3">
      <c r="E161">
        <f ca="1"/>
        <v>4.6447633805385289</v>
      </c>
      <c r="F161">
        <f ca="1"/>
        <v>0.23459405223742158</v>
      </c>
    </row>
    <row r="162" spans="5:6" x14ac:dyDescent="0.3">
      <c r="E162">
        <f ca="1"/>
        <v>2.1479984251633315</v>
      </c>
      <c r="F162">
        <f ca="1"/>
        <v>5.4688418102262215E-2</v>
      </c>
    </row>
    <row r="163" spans="5:6" x14ac:dyDescent="0.3">
      <c r="E163">
        <f ca="1"/>
        <v>10.79133550903086</v>
      </c>
      <c r="F163">
        <f ca="1"/>
        <v>0.78636960814852763</v>
      </c>
    </row>
    <row r="164" spans="5:6" x14ac:dyDescent="0.3">
      <c r="E164">
        <f ca="1"/>
        <v>11.394211255062645</v>
      </c>
      <c r="F164">
        <f ca="1"/>
        <v>0.82327406306000739</v>
      </c>
    </row>
    <row r="165" spans="5:6" x14ac:dyDescent="0.3">
      <c r="E165">
        <f ca="1"/>
        <v>10.356580071441652</v>
      </c>
      <c r="F165">
        <f ca="1"/>
        <v>0.75690462486465937</v>
      </c>
    </row>
    <row r="166" spans="5:6" x14ac:dyDescent="0.3">
      <c r="E166">
        <f ca="1"/>
        <v>10.90017357344478</v>
      </c>
      <c r="F166">
        <f ca="1"/>
        <v>0.79337314129764858</v>
      </c>
    </row>
    <row r="167" spans="5:6" x14ac:dyDescent="0.3">
      <c r="E167">
        <f ca="1"/>
        <v>9.1896820048158556</v>
      </c>
      <c r="F167">
        <f ca="1"/>
        <v>0.6665361020450542</v>
      </c>
    </row>
    <row r="168" spans="5:6" x14ac:dyDescent="0.3">
      <c r="E168">
        <f ca="1"/>
        <v>10.919195632084328</v>
      </c>
      <c r="F168">
        <f ca="1"/>
        <v>0.79458176244899414</v>
      </c>
    </row>
    <row r="169" spans="5:6" x14ac:dyDescent="0.3">
      <c r="E169">
        <f ca="1"/>
        <v>7.8207970160116931</v>
      </c>
      <c r="F169">
        <f ca="1"/>
        <v>0.54290494377749798</v>
      </c>
    </row>
    <row r="170" spans="5:6" x14ac:dyDescent="0.3">
      <c r="E170">
        <f ca="1"/>
        <v>7.5966095460236049</v>
      </c>
      <c r="F170">
        <f ca="1"/>
        <v>0.52133575325194159</v>
      </c>
    </row>
    <row r="171" spans="5:6" x14ac:dyDescent="0.3">
      <c r="E171">
        <f ca="1"/>
        <v>4.2911794527102067</v>
      </c>
      <c r="F171">
        <f ca="1"/>
        <v>0.20349790765595188</v>
      </c>
    </row>
    <row r="172" spans="5:6" x14ac:dyDescent="0.3">
      <c r="E172">
        <f ca="1"/>
        <v>2.5024036234997031</v>
      </c>
      <c r="F172">
        <f ca="1"/>
        <v>7.3609502224927792E-2</v>
      </c>
    </row>
    <row r="173" spans="5:6" x14ac:dyDescent="0.3">
      <c r="E173">
        <f ca="1"/>
        <v>3.6206805537622233</v>
      </c>
      <c r="F173">
        <f ca="1"/>
        <v>0.14884390869367825</v>
      </c>
    </row>
    <row r="174" spans="5:6" x14ac:dyDescent="0.3">
      <c r="E174">
        <f ca="1"/>
        <v>11.173838800421027</v>
      </c>
      <c r="F174">
        <f ca="1"/>
        <v>0.81031896606694254</v>
      </c>
    </row>
    <row r="175" spans="5:6" x14ac:dyDescent="0.3">
      <c r="E175">
        <f ca="1"/>
        <v>7.0841960346217521</v>
      </c>
      <c r="F175">
        <f ca="1"/>
        <v>0.47116695762291771</v>
      </c>
    </row>
    <row r="176" spans="5:6" x14ac:dyDescent="0.3">
      <c r="E176">
        <f ca="1"/>
        <v>13.787366278856732</v>
      </c>
      <c r="F176">
        <f ca="1"/>
        <v>0.92640020366294495</v>
      </c>
    </row>
    <row r="177" spans="5:6" x14ac:dyDescent="0.3">
      <c r="E177">
        <f ca="1"/>
        <v>5.8152617424922024</v>
      </c>
      <c r="F177">
        <f ca="1"/>
        <v>0.34533731300212167</v>
      </c>
    </row>
    <row r="178" spans="5:6" x14ac:dyDescent="0.3">
      <c r="E178">
        <f ca="1"/>
        <v>17.706580412146764</v>
      </c>
      <c r="F178">
        <f ca="1"/>
        <v>0.9887278825805822</v>
      </c>
    </row>
    <row r="179" spans="5:6" x14ac:dyDescent="0.3">
      <c r="E179">
        <f ca="1"/>
        <v>7.7923700997166447</v>
      </c>
      <c r="F179">
        <f ca="1"/>
        <v>0.5401856580382034</v>
      </c>
    </row>
    <row r="180" spans="5:6" x14ac:dyDescent="0.3">
      <c r="E180">
        <f ca="1"/>
        <v>1.2712704395822845</v>
      </c>
      <c r="F180">
        <f ca="1"/>
        <v>1.9446649501979496E-2</v>
      </c>
    </row>
    <row r="181" spans="5:6" x14ac:dyDescent="0.3">
      <c r="E181">
        <f ca="1"/>
        <v>6.2796992829533718</v>
      </c>
      <c r="F181">
        <f ca="1"/>
        <v>0.39124020056062092</v>
      </c>
    </row>
    <row r="182" spans="5:6" x14ac:dyDescent="0.3">
      <c r="E182">
        <f ca="1"/>
        <v>1.104259655723913</v>
      </c>
      <c r="F182">
        <f ca="1"/>
        <v>1.4701945137310712E-2</v>
      </c>
    </row>
    <row r="183" spans="5:6" x14ac:dyDescent="0.3">
      <c r="E183">
        <f ca="1"/>
        <v>10.275210208274983</v>
      </c>
      <c r="F183">
        <f ca="1"/>
        <v>0.75112777788356566</v>
      </c>
    </row>
    <row r="184" spans="5:6" x14ac:dyDescent="0.3">
      <c r="E184">
        <f ca="1"/>
        <v>9.7505177070445779</v>
      </c>
      <c r="F184">
        <f ca="1"/>
        <v>0.71194462570589434</v>
      </c>
    </row>
    <row r="185" spans="5:6" x14ac:dyDescent="0.3">
      <c r="E185">
        <f ca="1"/>
        <v>12.495695922621213</v>
      </c>
      <c r="F185">
        <f ca="1"/>
        <v>0.8789570957416869</v>
      </c>
    </row>
    <row r="186" spans="5:6" x14ac:dyDescent="0.3">
      <c r="E186">
        <f ca="1"/>
        <v>7.0744771617904352</v>
      </c>
      <c r="F186">
        <f ca="1"/>
        <v>0.47020658972092166</v>
      </c>
    </row>
    <row r="187" spans="5:6" x14ac:dyDescent="0.3">
      <c r="E187">
        <f ca="1"/>
        <v>1.4854569020052548</v>
      </c>
      <c r="F187">
        <f ca="1"/>
        <v>2.6472983794081806E-2</v>
      </c>
    </row>
    <row r="188" spans="5:6" x14ac:dyDescent="0.3">
      <c r="E188">
        <f ca="1"/>
        <v>8.5196181750607902</v>
      </c>
      <c r="F188">
        <f ca="1"/>
        <v>0.60800948621002326</v>
      </c>
    </row>
    <row r="189" spans="5:6" x14ac:dyDescent="0.3">
      <c r="E189">
        <f ca="1"/>
        <v>8.5293518725965427</v>
      </c>
      <c r="F189">
        <f ca="1"/>
        <v>0.60888949364538836</v>
      </c>
    </row>
    <row r="190" spans="5:6" x14ac:dyDescent="0.3">
      <c r="E190">
        <f ca="1"/>
        <v>3.579673707574222</v>
      </c>
      <c r="F190">
        <f ca="1"/>
        <v>0.14571007753315446</v>
      </c>
    </row>
    <row r="191" spans="5:6" x14ac:dyDescent="0.3">
      <c r="E191">
        <f ca="1"/>
        <v>5.6177177733952783</v>
      </c>
      <c r="F191">
        <f ca="1"/>
        <v>0.32603560024466982</v>
      </c>
    </row>
    <row r="192" spans="5:6" x14ac:dyDescent="0.3">
      <c r="E192">
        <f ca="1"/>
        <v>3.8914659279644344</v>
      </c>
      <c r="F192">
        <f ca="1"/>
        <v>0.17016882273412026</v>
      </c>
    </row>
    <row r="193" spans="5:6" x14ac:dyDescent="0.3">
      <c r="E193">
        <f ca="1"/>
        <v>6.7543866890898201</v>
      </c>
      <c r="F193">
        <f ca="1"/>
        <v>0.43846400506836725</v>
      </c>
    </row>
    <row r="194" spans="5:6" x14ac:dyDescent="0.3">
      <c r="E194">
        <f ca="1"/>
        <v>7.1358539939146182</v>
      </c>
      <c r="F194">
        <f ca="1"/>
        <v>0.47626715419786547</v>
      </c>
    </row>
    <row r="195" spans="5:6" x14ac:dyDescent="0.3">
      <c r="E195">
        <f ca="1"/>
        <v>12.653174918984373</v>
      </c>
      <c r="F195">
        <f ca="1"/>
        <v>0.88572387191815538</v>
      </c>
    </row>
    <row r="196" spans="5:6" x14ac:dyDescent="0.3">
      <c r="E196">
        <f ca="1"/>
        <v>10.171249209823483</v>
      </c>
      <c r="F196">
        <f ca="1"/>
        <v>0.7436284334680171</v>
      </c>
    </row>
    <row r="197" spans="5:6" x14ac:dyDescent="0.3">
      <c r="E197">
        <f ca="1"/>
        <v>4.7158191326791874</v>
      </c>
      <c r="F197">
        <f ca="1"/>
        <v>0.24100456933831371</v>
      </c>
    </row>
    <row r="198" spans="5:6" x14ac:dyDescent="0.3">
      <c r="E198">
        <f ca="1"/>
        <v>13.063051174089022</v>
      </c>
      <c r="F198">
        <f ca="1"/>
        <v>0.90201302743257405</v>
      </c>
    </row>
    <row r="199" spans="5:6" x14ac:dyDescent="0.3">
      <c r="E199">
        <f ca="1"/>
        <v>1.396371272951084</v>
      </c>
      <c r="F199">
        <f ca="1"/>
        <v>2.3423076558785838E-2</v>
      </c>
    </row>
    <row r="200" spans="5:6" x14ac:dyDescent="0.3">
      <c r="E200">
        <f ca="1"/>
        <v>13.993216566660459</v>
      </c>
      <c r="F200">
        <f ca="1"/>
        <v>0.93237910094199505</v>
      </c>
    </row>
    <row r="201" spans="5:6" x14ac:dyDescent="0.3">
      <c r="E201">
        <f ca="1"/>
        <v>11.137096240225389</v>
      </c>
      <c r="F201">
        <f ca="1"/>
        <v>0.80809906601168136</v>
      </c>
    </row>
    <row r="202" spans="5:6" x14ac:dyDescent="0.3">
      <c r="E202">
        <f ca="1"/>
        <v>10.128759174124287</v>
      </c>
      <c r="F202">
        <f ca="1"/>
        <v>0.74052528976805188</v>
      </c>
    </row>
    <row r="203" spans="5:6" x14ac:dyDescent="0.3">
      <c r="E203">
        <f ca="1"/>
        <v>10.209553705786199</v>
      </c>
      <c r="F203">
        <f ca="1"/>
        <v>0.74640699674748356</v>
      </c>
    </row>
    <row r="204" spans="5:6" x14ac:dyDescent="0.3">
      <c r="E204">
        <f ca="1"/>
        <v>11.709308018394493</v>
      </c>
      <c r="F204">
        <f ca="1"/>
        <v>0.84073271169920094</v>
      </c>
    </row>
    <row r="205" spans="5:6" x14ac:dyDescent="0.3">
      <c r="E205">
        <f ca="1"/>
        <v>11.221632623065286</v>
      </c>
      <c r="F205">
        <f ca="1"/>
        <v>0.81318091724347474</v>
      </c>
    </row>
    <row r="206" spans="5:6" x14ac:dyDescent="0.3">
      <c r="E206">
        <f ca="1"/>
        <v>11.424558799377635</v>
      </c>
      <c r="F206">
        <f ca="1"/>
        <v>0.82500994823094698</v>
      </c>
    </row>
    <row r="207" spans="5:6" x14ac:dyDescent="0.3">
      <c r="E207">
        <f ca="1"/>
        <v>4.0491995848970106</v>
      </c>
      <c r="F207">
        <f ca="1"/>
        <v>0.1830707299303751</v>
      </c>
    </row>
    <row r="208" spans="5:6" x14ac:dyDescent="0.3">
      <c r="E208">
        <f ca="1"/>
        <v>11.733321366267221</v>
      </c>
      <c r="F208">
        <f ca="1"/>
        <v>0.84201216847444116</v>
      </c>
    </row>
    <row r="209" spans="5:6" x14ac:dyDescent="0.3">
      <c r="E209">
        <f ca="1"/>
        <v>17.142983469997159</v>
      </c>
      <c r="F209">
        <f ca="1"/>
        <v>0.98471634697251165</v>
      </c>
    </row>
    <row r="210" spans="5:6" x14ac:dyDescent="0.3">
      <c r="E210">
        <f ca="1"/>
        <v>9.024700648626359</v>
      </c>
      <c r="F210">
        <f ca="1"/>
        <v>0.65253243690669127</v>
      </c>
    </row>
    <row r="211" spans="5:6" x14ac:dyDescent="0.3">
      <c r="E211">
        <f ca="1"/>
        <v>10.411704309598411</v>
      </c>
      <c r="F211">
        <f ca="1"/>
        <v>0.76077155462906143</v>
      </c>
    </row>
    <row r="212" spans="5:6" x14ac:dyDescent="0.3">
      <c r="E212">
        <f ca="1"/>
        <v>13.204517635076513</v>
      </c>
      <c r="F212">
        <f ca="1"/>
        <v>0.90720512700509948</v>
      </c>
    </row>
    <row r="213" spans="5:6" x14ac:dyDescent="0.3">
      <c r="E213">
        <f ca="1"/>
        <v>10.164288956663672</v>
      </c>
      <c r="F213">
        <f ca="1"/>
        <v>0.74312161865508553</v>
      </c>
    </row>
    <row r="214" spans="5:6" x14ac:dyDescent="0.3">
      <c r="E214">
        <f ca="1"/>
        <v>12.093266324482304</v>
      </c>
      <c r="F214">
        <f ca="1"/>
        <v>0.86033473791282555</v>
      </c>
    </row>
    <row r="215" spans="5:6" x14ac:dyDescent="0.3">
      <c r="E215">
        <f ca="1"/>
        <v>8.7421116460660517</v>
      </c>
      <c r="F215">
        <f ca="1"/>
        <v>0.62791573256382205</v>
      </c>
    </row>
    <row r="216" spans="5:6" x14ac:dyDescent="0.3">
      <c r="E216">
        <f ca="1"/>
        <v>4.1816750184115552</v>
      </c>
      <c r="F216">
        <f ca="1"/>
        <v>0.19416224067872578</v>
      </c>
    </row>
    <row r="217" spans="5:6" x14ac:dyDescent="0.3">
      <c r="E217">
        <f ca="1"/>
        <v>2.9462909731898725</v>
      </c>
      <c r="F217">
        <f ca="1"/>
        <v>0.10080019891611181</v>
      </c>
    </row>
    <row r="218" spans="5:6" x14ac:dyDescent="0.3">
      <c r="E218">
        <f ca="1"/>
        <v>7.5011064237662426</v>
      </c>
      <c r="F218">
        <f ca="1"/>
        <v>0.51206762571789521</v>
      </c>
    </row>
    <row r="219" spans="5:6" x14ac:dyDescent="0.3">
      <c r="E219">
        <f ca="1"/>
        <v>16.116614614991143</v>
      </c>
      <c r="F219">
        <f ca="1"/>
        <v>0.97418160637476192</v>
      </c>
    </row>
    <row r="220" spans="5:6" x14ac:dyDescent="0.3">
      <c r="E220">
        <f ca="1"/>
        <v>8.7000407200665446</v>
      </c>
      <c r="F220">
        <f ca="1"/>
        <v>0.62418589130364344</v>
      </c>
    </row>
    <row r="221" spans="5:6" x14ac:dyDescent="0.3">
      <c r="E221">
        <f ca="1"/>
        <v>10.276239498008033</v>
      </c>
      <c r="F221">
        <f ca="1"/>
        <v>0.75120136283542716</v>
      </c>
    </row>
    <row r="222" spans="5:6" x14ac:dyDescent="0.3">
      <c r="E222">
        <f ca="1"/>
        <v>8.7425050659107466</v>
      </c>
      <c r="F222">
        <f ca="1"/>
        <v>0.62795053441849724</v>
      </c>
    </row>
    <row r="223" spans="5:6" x14ac:dyDescent="0.3">
      <c r="E223">
        <f ca="1"/>
        <v>2.2209395094941118</v>
      </c>
      <c r="F223">
        <f ca="1"/>
        <v>5.8371902943680443E-2</v>
      </c>
    </row>
    <row r="224" spans="5:6" x14ac:dyDescent="0.3">
      <c r="E224">
        <f ca="1"/>
        <v>10.534424322217861</v>
      </c>
      <c r="F224">
        <f ca="1"/>
        <v>0.76924431507764268</v>
      </c>
    </row>
    <row r="225" spans="5:6" x14ac:dyDescent="0.3">
      <c r="E225">
        <f ca="1"/>
        <v>7.4037170680250739</v>
      </c>
      <c r="F225">
        <f ca="1"/>
        <v>0.50257308865844341</v>
      </c>
    </row>
    <row r="226" spans="5:6" x14ac:dyDescent="0.3">
      <c r="E226">
        <f ca="1"/>
        <v>9.4170836970333571</v>
      </c>
      <c r="F226">
        <f ca="1"/>
        <v>0.68536772206835628</v>
      </c>
    </row>
    <row r="227" spans="5:6" x14ac:dyDescent="0.3">
      <c r="E227">
        <f ca="1"/>
        <v>7.4725141735467444</v>
      </c>
      <c r="F227">
        <f ca="1"/>
        <v>0.50928451226242388</v>
      </c>
    </row>
    <row r="228" spans="5:6" x14ac:dyDescent="0.3">
      <c r="E228">
        <f ca="1"/>
        <v>4.3885212654219403</v>
      </c>
      <c r="F228">
        <f ca="1"/>
        <v>0.21191811946215677</v>
      </c>
    </row>
    <row r="229" spans="5:6" x14ac:dyDescent="0.3">
      <c r="E229">
        <f ca="1"/>
        <v>9.4234887064002013</v>
      </c>
      <c r="F229">
        <f ca="1"/>
        <v>0.68589001117973436</v>
      </c>
    </row>
    <row r="230" spans="5:6" x14ac:dyDescent="0.3">
      <c r="E230">
        <f ca="1"/>
        <v>9.0828575609762368</v>
      </c>
      <c r="F230">
        <f ca="1"/>
        <v>0.65750071705846724</v>
      </c>
    </row>
    <row r="231" spans="5:6" x14ac:dyDescent="0.3">
      <c r="E231">
        <f ca="1"/>
        <v>6.0461028531889029</v>
      </c>
      <c r="F231">
        <f ca="1"/>
        <v>0.36808157137942921</v>
      </c>
    </row>
    <row r="232" spans="5:6" x14ac:dyDescent="0.3">
      <c r="E232">
        <f ca="1"/>
        <v>10.045474871504979</v>
      </c>
      <c r="F232">
        <f ca="1"/>
        <v>0.7343792006251485</v>
      </c>
    </row>
    <row r="233" spans="5:6" x14ac:dyDescent="0.3">
      <c r="E233">
        <f ca="1"/>
        <v>2.7533941743729069</v>
      </c>
      <c r="F233">
        <f ca="1"/>
        <v>8.852424971735795E-2</v>
      </c>
    </row>
    <row r="234" spans="5:6" x14ac:dyDescent="0.3">
      <c r="E234">
        <f ca="1"/>
        <v>3.1208741613772584</v>
      </c>
      <c r="F234">
        <f ca="1"/>
        <v>0.11249486244991491</v>
      </c>
    </row>
    <row r="235" spans="5:6" x14ac:dyDescent="0.3">
      <c r="E235">
        <f ca="1"/>
        <v>4.6205687352068372</v>
      </c>
      <c r="F235">
        <f ca="1"/>
        <v>0.23242292777382034</v>
      </c>
    </row>
    <row r="236" spans="5:6" x14ac:dyDescent="0.3">
      <c r="E236">
        <f ca="1"/>
        <v>9.8527876905639342</v>
      </c>
      <c r="F236">
        <f ca="1"/>
        <v>0.71984001053121371</v>
      </c>
    </row>
    <row r="237" spans="5:6" x14ac:dyDescent="0.3">
      <c r="E237">
        <f ca="1"/>
        <v>5.2735920809617713</v>
      </c>
      <c r="F237">
        <f ca="1"/>
        <v>0.29289864171157476</v>
      </c>
    </row>
    <row r="238" spans="5:6" x14ac:dyDescent="0.3">
      <c r="E238">
        <f ca="1"/>
        <v>11.285267052265933</v>
      </c>
      <c r="F238">
        <f ca="1"/>
        <v>0.81694644992899024</v>
      </c>
    </row>
    <row r="239" spans="5:6" x14ac:dyDescent="0.3">
      <c r="E239">
        <f ca="1"/>
        <v>6.5526179251134051</v>
      </c>
      <c r="F239">
        <f ca="1"/>
        <v>0.41838877347723336</v>
      </c>
    </row>
    <row r="240" spans="5:6" x14ac:dyDescent="0.3">
      <c r="E240">
        <f ca="1"/>
        <v>1.5304204212119557</v>
      </c>
      <c r="F240">
        <f ca="1"/>
        <v>2.8080753101458078E-2</v>
      </c>
    </row>
    <row r="241" spans="5:6" x14ac:dyDescent="0.3">
      <c r="E241">
        <f ca="1"/>
        <v>9.9954219512310374</v>
      </c>
      <c r="F241">
        <f ca="1"/>
        <v>0.73064515623649728</v>
      </c>
    </row>
    <row r="242" spans="5:6" x14ac:dyDescent="0.3">
      <c r="E242">
        <f ca="1"/>
        <v>10.022060286466958</v>
      </c>
      <c r="F242">
        <f ca="1"/>
        <v>0.73263618112773155</v>
      </c>
    </row>
    <row r="243" spans="5:6" x14ac:dyDescent="0.3">
      <c r="E243">
        <f ca="1"/>
        <v>0.69694182923131887</v>
      </c>
      <c r="F243">
        <f ca="1"/>
        <v>5.8778812804244351E-3</v>
      </c>
    </row>
    <row r="244" spans="5:6" x14ac:dyDescent="0.3">
      <c r="E244">
        <f ca="1"/>
        <v>3.7161894416415824</v>
      </c>
      <c r="F244">
        <f ca="1"/>
        <v>0.15624211394522214</v>
      </c>
    </row>
    <row r="245" spans="5:6" x14ac:dyDescent="0.3">
      <c r="E245">
        <f ca="1"/>
        <v>7.5379134453288241</v>
      </c>
      <c r="F245">
        <f ca="1"/>
        <v>0.51564477411729581</v>
      </c>
    </row>
    <row r="246" spans="5:6" x14ac:dyDescent="0.3">
      <c r="E246">
        <f ca="1"/>
        <v>5.6743356337224311</v>
      </c>
      <c r="F246">
        <f ca="1"/>
        <v>0.33154969893781205</v>
      </c>
    </row>
    <row r="247" spans="5:6" x14ac:dyDescent="0.3">
      <c r="E247">
        <f ca="1"/>
        <v>5.65446190842143</v>
      </c>
      <c r="F247">
        <f ca="1"/>
        <v>0.32961241813648601</v>
      </c>
    </row>
    <row r="248" spans="5:6" x14ac:dyDescent="0.3">
      <c r="E248">
        <f ca="1"/>
        <v>11.444927849427973</v>
      </c>
      <c r="F248">
        <f ca="1"/>
        <v>0.82616853678995905</v>
      </c>
    </row>
    <row r="249" spans="5:6" x14ac:dyDescent="0.3">
      <c r="E249">
        <f ca="1"/>
        <v>5.3062055459333184</v>
      </c>
      <c r="F249">
        <f ca="1"/>
        <v>0.29600785446279021</v>
      </c>
    </row>
    <row r="250" spans="5:6" x14ac:dyDescent="0.3">
      <c r="E250">
        <f ca="1"/>
        <v>6.49421530010786</v>
      </c>
      <c r="F250">
        <f ca="1"/>
        <v>0.41257580040140973</v>
      </c>
    </row>
    <row r="251" spans="5:6" x14ac:dyDescent="0.3">
      <c r="E251">
        <f ca="1"/>
        <v>17.152432885029732</v>
      </c>
      <c r="F251">
        <f ca="1"/>
        <v>0.98479268861323155</v>
      </c>
    </row>
    <row r="252" spans="5:6" x14ac:dyDescent="0.3">
      <c r="E252">
        <f ca="1"/>
        <v>10.636433660604702</v>
      </c>
      <c r="F252">
        <f ca="1"/>
        <v>0.77614361638580431</v>
      </c>
    </row>
    <row r="253" spans="5:6" x14ac:dyDescent="0.3">
      <c r="E253">
        <f ca="1"/>
        <v>10.334165418356285</v>
      </c>
      <c r="F253">
        <f ca="1"/>
        <v>0.75532146969205305</v>
      </c>
    </row>
    <row r="254" spans="5:6" x14ac:dyDescent="0.3">
      <c r="E254">
        <f ca="1"/>
        <v>5.6441514858443762</v>
      </c>
      <c r="F254">
        <f ca="1"/>
        <v>0.32860810111259886</v>
      </c>
    </row>
    <row r="255" spans="5:6" x14ac:dyDescent="0.3">
      <c r="E255">
        <f ca="1"/>
        <v>5.7918910742031144</v>
      </c>
      <c r="F255">
        <f ca="1"/>
        <v>0.34304508082995022</v>
      </c>
    </row>
    <row r="256" spans="5:6" x14ac:dyDescent="0.3">
      <c r="E256">
        <f ca="1"/>
        <v>8.8887426776459666</v>
      </c>
      <c r="F256">
        <f ca="1"/>
        <v>0.64078561420105529</v>
      </c>
    </row>
    <row r="257" spans="5:6" x14ac:dyDescent="0.3">
      <c r="E257">
        <f ca="1"/>
        <v>8.0262759577585516</v>
      </c>
      <c r="F257">
        <f ca="1"/>
        <v>0.56241118025630821</v>
      </c>
    </row>
    <row r="258" spans="5:6" x14ac:dyDescent="0.3">
      <c r="E258">
        <f ca="1"/>
        <v>14.280126206079037</v>
      </c>
      <c r="F258">
        <f ca="1"/>
        <v>0.94006201492785968</v>
      </c>
    </row>
    <row r="259" spans="5:6" x14ac:dyDescent="0.3">
      <c r="E259">
        <f ca="1"/>
        <v>7.1070230742965004</v>
      </c>
      <c r="F259">
        <f ca="1"/>
        <v>0.4734215984749488</v>
      </c>
    </row>
    <row r="260" spans="5:6" x14ac:dyDescent="0.3">
      <c r="E260">
        <f ca="1"/>
        <v>11.153147793040732</v>
      </c>
      <c r="F260">
        <f ca="1"/>
        <v>0.80907097162933939</v>
      </c>
    </row>
    <row r="261" spans="5:6" x14ac:dyDescent="0.3">
      <c r="E261">
        <f ca="1"/>
        <v>10.200121310788935</v>
      </c>
      <c r="F261">
        <f ca="1"/>
        <v>0.74572444862482112</v>
      </c>
    </row>
    <row r="262" spans="5:6" x14ac:dyDescent="0.3">
      <c r="E262">
        <f ca="1"/>
        <v>3.2567828992823102</v>
      </c>
      <c r="F262">
        <f ca="1"/>
        <v>0.12196889709670078</v>
      </c>
    </row>
    <row r="263" spans="5:6" x14ac:dyDescent="0.3">
      <c r="E263">
        <f ca="1"/>
        <v>4.2137282959570648</v>
      </c>
      <c r="F263">
        <f ca="1"/>
        <v>0.19687956173724319</v>
      </c>
    </row>
    <row r="264" spans="5:6" x14ac:dyDescent="0.3">
      <c r="E264">
        <f ca="1"/>
        <v>5.1763912585837302</v>
      </c>
      <c r="F264">
        <f ca="1"/>
        <v>0.28367583273334951</v>
      </c>
    </row>
    <row r="265" spans="5:6" x14ac:dyDescent="0.3">
      <c r="E265">
        <f ca="1"/>
        <v>12.730229273970989</v>
      </c>
      <c r="F265">
        <f ca="1"/>
        <v>0.88893060936630031</v>
      </c>
    </row>
    <row r="266" spans="5:6" x14ac:dyDescent="0.3">
      <c r="E266">
        <f ca="1"/>
        <v>6.1346350480393017</v>
      </c>
      <c r="F266">
        <f ca="1"/>
        <v>0.37684535906961514</v>
      </c>
    </row>
    <row r="267" spans="5:6" x14ac:dyDescent="0.3">
      <c r="E267">
        <f ca="1"/>
        <v>8.02150469084512</v>
      </c>
      <c r="F267">
        <f ca="1"/>
        <v>0.5619613692118206</v>
      </c>
    </row>
    <row r="268" spans="5:6" x14ac:dyDescent="0.3">
      <c r="E268">
        <f ca="1"/>
        <v>6.3356439912732334</v>
      </c>
      <c r="F268">
        <f ca="1"/>
        <v>0.39680035158596727</v>
      </c>
    </row>
    <row r="269" spans="5:6" x14ac:dyDescent="0.3">
      <c r="E269">
        <f ca="1"/>
        <v>3.4632485940074362</v>
      </c>
      <c r="F269">
        <f ca="1"/>
        <v>0.1369556249582522</v>
      </c>
    </row>
    <row r="270" spans="5:6" x14ac:dyDescent="0.3">
      <c r="E270">
        <f ca="1"/>
        <v>1.0943789160533377</v>
      </c>
      <c r="F270">
        <f ca="1"/>
        <v>1.4441592574367501E-2</v>
      </c>
    </row>
    <row r="271" spans="5:6" x14ac:dyDescent="0.3">
      <c r="E271">
        <f ca="1"/>
        <v>12.772189883542081</v>
      </c>
      <c r="F271">
        <f ca="1"/>
        <v>0.89064837830304278</v>
      </c>
    </row>
    <row r="272" spans="5:6" x14ac:dyDescent="0.3">
      <c r="E272">
        <f ca="1"/>
        <v>11.361601388344479</v>
      </c>
      <c r="F272">
        <f ca="1"/>
        <v>0.82139579515338967</v>
      </c>
    </row>
    <row r="273" spans="5:6" x14ac:dyDescent="0.3">
      <c r="E273">
        <f ca="1"/>
        <v>18.519521575778516</v>
      </c>
      <c r="F273">
        <f ca="1"/>
        <v>0.99288381437961992</v>
      </c>
    </row>
    <row r="274" spans="5:6" x14ac:dyDescent="0.3">
      <c r="E274">
        <f ca="1"/>
        <v>5.0772833971939111</v>
      </c>
      <c r="F274">
        <f ca="1"/>
        <v>0.27434372796209061</v>
      </c>
    </row>
    <row r="275" spans="5:6" x14ac:dyDescent="0.3">
      <c r="E275">
        <f ca="1"/>
        <v>14.066032822476298</v>
      </c>
      <c r="F275">
        <f ca="1"/>
        <v>0.93439933544122167</v>
      </c>
    </row>
    <row r="276" spans="5:6" x14ac:dyDescent="0.3">
      <c r="E276">
        <f ca="1"/>
        <v>8.0897927565869576</v>
      </c>
      <c r="F276">
        <f ca="1"/>
        <v>0.56838429278803648</v>
      </c>
    </row>
    <row r="277" spans="5:6" x14ac:dyDescent="0.3">
      <c r="E277">
        <f ca="1"/>
        <v>9.5935190955981149</v>
      </c>
      <c r="F277">
        <f ca="1"/>
        <v>0.69958792720036356</v>
      </c>
    </row>
    <row r="278" spans="5:6" x14ac:dyDescent="0.3">
      <c r="E278">
        <f ca="1"/>
        <v>1.0827104222787889</v>
      </c>
      <c r="F278">
        <f ca="1"/>
        <v>1.4137074866887978E-2</v>
      </c>
    </row>
    <row r="279" spans="5:6" x14ac:dyDescent="0.3">
      <c r="E279">
        <f ca="1"/>
        <v>12.550971794626903</v>
      </c>
      <c r="F279">
        <f ca="1"/>
        <v>0.88136508045044426</v>
      </c>
    </row>
    <row r="280" spans="5:6" x14ac:dyDescent="0.3">
      <c r="E280">
        <f ca="1"/>
        <v>5.6389655634220501</v>
      </c>
      <c r="F280">
        <f ca="1"/>
        <v>0.32810314419426734</v>
      </c>
    </row>
    <row r="281" spans="5:6" x14ac:dyDescent="0.3">
      <c r="E281">
        <f ca="1"/>
        <v>10.327047602435387</v>
      </c>
      <c r="F281">
        <f ca="1"/>
        <v>0.75481743427446957</v>
      </c>
    </row>
    <row r="282" spans="5:6" x14ac:dyDescent="0.3">
      <c r="E282">
        <f ca="1"/>
        <v>3.9743206913101115</v>
      </c>
      <c r="F282">
        <f ca="1"/>
        <v>0.17690366859568729</v>
      </c>
    </row>
    <row r="283" spans="5:6" x14ac:dyDescent="0.3">
      <c r="E283">
        <f ca="1"/>
        <v>8.0288356222670014</v>
      </c>
      <c r="F283">
        <f ca="1"/>
        <v>0.56265242868979048</v>
      </c>
    </row>
    <row r="284" spans="5:6" x14ac:dyDescent="0.3">
      <c r="E284">
        <f ca="1"/>
        <v>5.4325401244663682</v>
      </c>
      <c r="F284">
        <f ca="1"/>
        <v>0.30811712023327953</v>
      </c>
    </row>
    <row r="285" spans="5:6" x14ac:dyDescent="0.3">
      <c r="E285">
        <f ca="1"/>
        <v>4.1823009479718838</v>
      </c>
      <c r="F285">
        <f ca="1"/>
        <v>0.19421518057679266</v>
      </c>
    </row>
    <row r="286" spans="5:6" x14ac:dyDescent="0.3">
      <c r="E286">
        <f ca="1"/>
        <v>5.6030182515962581</v>
      </c>
      <c r="F286">
        <f ca="1"/>
        <v>0.32460655114322123</v>
      </c>
    </row>
    <row r="287" spans="5:6" x14ac:dyDescent="0.3">
      <c r="E287">
        <f ca="1"/>
        <v>2.012755038558141</v>
      </c>
      <c r="F287">
        <f ca="1"/>
        <v>4.8154777469016752E-2</v>
      </c>
    </row>
    <row r="288" spans="5:6" x14ac:dyDescent="0.3">
      <c r="E288">
        <f ca="1"/>
        <v>13.587938287293824</v>
      </c>
      <c r="F288">
        <f ca="1"/>
        <v>0.92021868164763798</v>
      </c>
    </row>
    <row r="289" spans="5:6" x14ac:dyDescent="0.3">
      <c r="E289">
        <f ca="1"/>
        <v>5.9184668239475755</v>
      </c>
      <c r="F289">
        <f ca="1"/>
        <v>0.35548426228379526</v>
      </c>
    </row>
    <row r="290" spans="5:6" x14ac:dyDescent="0.3">
      <c r="E290">
        <f ca="1"/>
        <v>1.7011691281499746</v>
      </c>
      <c r="F290">
        <f ca="1"/>
        <v>3.4600234325771417E-2</v>
      </c>
    </row>
    <row r="291" spans="5:6" x14ac:dyDescent="0.3">
      <c r="E291">
        <f ca="1"/>
        <v>6.0532416286545594</v>
      </c>
      <c r="F291">
        <f ca="1"/>
        <v>0.36878752096008771</v>
      </c>
    </row>
    <row r="292" spans="5:6" x14ac:dyDescent="0.3">
      <c r="E292">
        <f ca="1"/>
        <v>11.394990316234187</v>
      </c>
      <c r="F292">
        <f ca="1"/>
        <v>0.82331877107063045</v>
      </c>
    </row>
    <row r="293" spans="5:6" x14ac:dyDescent="0.3">
      <c r="E293">
        <f ca="1"/>
        <v>14.957694128459629</v>
      </c>
      <c r="F293">
        <f ca="1"/>
        <v>0.95544267171442476</v>
      </c>
    </row>
    <row r="294" spans="5:6" x14ac:dyDescent="0.3">
      <c r="E294">
        <f ca="1"/>
        <v>5.829117845534217</v>
      </c>
      <c r="F294">
        <f ca="1"/>
        <v>0.34669734788328743</v>
      </c>
    </row>
    <row r="295" spans="5:6" x14ac:dyDescent="0.3">
      <c r="E295">
        <f ca="1"/>
        <v>16.992384081400775</v>
      </c>
      <c r="F295">
        <f ca="1"/>
        <v>0.98345399014495138</v>
      </c>
    </row>
    <row r="296" spans="5:6" x14ac:dyDescent="0.3">
      <c r="E296">
        <f ca="1"/>
        <v>14.248933299702104</v>
      </c>
      <c r="F296">
        <f ca="1"/>
        <v>0.93926225920453854</v>
      </c>
    </row>
    <row r="297" spans="5:6" x14ac:dyDescent="0.3">
      <c r="E297">
        <f ca="1"/>
        <v>10.960778423213434</v>
      </c>
      <c r="F297">
        <f ca="1"/>
        <v>0.79720785858412591</v>
      </c>
    </row>
    <row r="298" spans="5:6" x14ac:dyDescent="0.3">
      <c r="E298">
        <f ca="1"/>
        <v>7.8797327550006537</v>
      </c>
      <c r="F298">
        <f ca="1"/>
        <v>0.54852714666050817</v>
      </c>
    </row>
    <row r="299" spans="5:6" x14ac:dyDescent="0.3">
      <c r="E299">
        <f ca="1"/>
        <v>6.0112441102306757</v>
      </c>
      <c r="F299">
        <f ca="1"/>
        <v>0.36463637671040361</v>
      </c>
    </row>
    <row r="300" spans="5:6" x14ac:dyDescent="0.3">
      <c r="E300">
        <f ca="1"/>
        <v>5.8874520248744924</v>
      </c>
      <c r="F300">
        <f ca="1"/>
        <v>0.35243094544713016</v>
      </c>
    </row>
    <row r="301" spans="5:6" x14ac:dyDescent="0.3">
      <c r="E301">
        <f ca="1"/>
        <v>8.7752174537843448</v>
      </c>
      <c r="F301">
        <f ca="1"/>
        <v>0.63083922248533275</v>
      </c>
    </row>
    <row r="302" spans="5:6" x14ac:dyDescent="0.3">
      <c r="E302">
        <f ca="1"/>
        <v>7.0074468406924328</v>
      </c>
      <c r="F302">
        <f ca="1"/>
        <v>0.46357644296328671</v>
      </c>
    </row>
    <row r="303" spans="5:6" x14ac:dyDescent="0.3">
      <c r="E303">
        <f ca="1"/>
        <v>6.2478101601666278</v>
      </c>
      <c r="F303">
        <f ca="1"/>
        <v>0.38807274079633358</v>
      </c>
    </row>
    <row r="304" spans="5:6" x14ac:dyDescent="0.3">
      <c r="E304">
        <f ca="1"/>
        <v>7.6049035204307351</v>
      </c>
      <c r="F304">
        <f ca="1"/>
        <v>0.52213852990500731</v>
      </c>
    </row>
    <row r="305" spans="5:6" x14ac:dyDescent="0.3">
      <c r="E305">
        <f ca="1"/>
        <v>4.1301447275712286</v>
      </c>
      <c r="F305">
        <f ca="1"/>
        <v>0.18982095263159748</v>
      </c>
    </row>
    <row r="306" spans="5:6" x14ac:dyDescent="0.3">
      <c r="E306">
        <f ca="1"/>
        <v>3.402447537506684</v>
      </c>
      <c r="F306">
        <f ca="1"/>
        <v>0.13246959762129196</v>
      </c>
    </row>
    <row r="307" spans="5:6" x14ac:dyDescent="0.3">
      <c r="E307">
        <f ca="1"/>
        <v>4.4386937427098561</v>
      </c>
      <c r="F307">
        <f ca="1"/>
        <v>0.21630113831364628</v>
      </c>
    </row>
    <row r="308" spans="5:6" x14ac:dyDescent="0.3">
      <c r="E308">
        <f ca="1"/>
        <v>2.7483544752534734</v>
      </c>
      <c r="F308">
        <f ca="1"/>
        <v>8.8212847208613887E-2</v>
      </c>
    </row>
    <row r="309" spans="5:6" x14ac:dyDescent="0.3">
      <c r="E309">
        <f ca="1"/>
        <v>18.38060454443027</v>
      </c>
      <c r="F309">
        <f ca="1"/>
        <v>0.99228845647875519</v>
      </c>
    </row>
    <row r="310" spans="5:6" x14ac:dyDescent="0.3">
      <c r="E310">
        <f ca="1"/>
        <v>5.1996020408691583</v>
      </c>
      <c r="F310">
        <f ca="1"/>
        <v>0.28587203132315286</v>
      </c>
    </row>
    <row r="311" spans="5:6" x14ac:dyDescent="0.3">
      <c r="E311">
        <f ca="1"/>
        <v>6.7019560170508541</v>
      </c>
      <c r="F311">
        <f ca="1"/>
        <v>0.43324983740946532</v>
      </c>
    </row>
    <row r="312" spans="5:6" x14ac:dyDescent="0.3">
      <c r="E312">
        <f ca="1"/>
        <v>13.6302304010801</v>
      </c>
      <c r="F312">
        <f ca="1"/>
        <v>0.92156231284742907</v>
      </c>
    </row>
    <row r="313" spans="5:6" x14ac:dyDescent="0.3">
      <c r="E313">
        <f ca="1"/>
        <v>2.617028168289198</v>
      </c>
      <c r="F313">
        <f ca="1"/>
        <v>8.0269272844168738E-2</v>
      </c>
    </row>
    <row r="314" spans="5:6" x14ac:dyDescent="0.3">
      <c r="E314">
        <f ca="1"/>
        <v>15.275575875876141</v>
      </c>
      <c r="F314">
        <f ca="1"/>
        <v>0.96145005682414075</v>
      </c>
    </row>
    <row r="315" spans="5:6" x14ac:dyDescent="0.3">
      <c r="E315">
        <f ca="1"/>
        <v>3.4749868221171729</v>
      </c>
      <c r="F315">
        <f ca="1"/>
        <v>0.13782854504951447</v>
      </c>
    </row>
    <row r="316" spans="5:6" x14ac:dyDescent="0.3">
      <c r="E316">
        <f ca="1"/>
        <v>4.5836168141448432</v>
      </c>
      <c r="F316">
        <f ca="1"/>
        <v>0.22911872487372142</v>
      </c>
    </row>
    <row r="317" spans="5:6" x14ac:dyDescent="0.3">
      <c r="E317">
        <f ca="1"/>
        <v>9.4424654714202401</v>
      </c>
      <c r="F317">
        <f ca="1"/>
        <v>0.68743479273984653</v>
      </c>
    </row>
    <row r="318" spans="5:6" x14ac:dyDescent="0.3">
      <c r="E318">
        <f ca="1"/>
        <v>2.0099873783630025</v>
      </c>
      <c r="F318">
        <f ca="1"/>
        <v>4.80251272127733E-2</v>
      </c>
    </row>
    <row r="319" spans="5:6" x14ac:dyDescent="0.3">
      <c r="E319">
        <f ca="1"/>
        <v>7.9392558024132232</v>
      </c>
      <c r="F319">
        <f ca="1"/>
        <v>0.55418341746089816</v>
      </c>
    </row>
    <row r="320" spans="5:6" x14ac:dyDescent="0.3">
      <c r="E320">
        <f ca="1"/>
        <v>8.9381449788555241</v>
      </c>
      <c r="F320">
        <f ca="1"/>
        <v>0.64507511627286584</v>
      </c>
    </row>
    <row r="321" spans="5:6" x14ac:dyDescent="0.3">
      <c r="E321">
        <f ca="1"/>
        <v>1.1240497076936864</v>
      </c>
      <c r="F321">
        <f ca="1"/>
        <v>1.5230265291062639E-2</v>
      </c>
    </row>
    <row r="322" spans="5:6" x14ac:dyDescent="0.3">
      <c r="E322">
        <f ca="1"/>
        <v>1.6737739487294803</v>
      </c>
      <c r="F322">
        <f ca="1"/>
        <v>3.3510378842611543E-2</v>
      </c>
    </row>
    <row r="323" spans="5:6" x14ac:dyDescent="0.3">
      <c r="E323">
        <f ca="1"/>
        <v>6.6531537234209974</v>
      </c>
      <c r="F323">
        <f ca="1"/>
        <v>0.42839451676765439</v>
      </c>
    </row>
    <row r="324" spans="5:6" x14ac:dyDescent="0.3">
      <c r="E324">
        <f ca="1"/>
        <v>6.5104828620292885</v>
      </c>
      <c r="F324">
        <f ca="1"/>
        <v>0.41419490811315129</v>
      </c>
    </row>
    <row r="325" spans="5:6" x14ac:dyDescent="0.3">
      <c r="E325">
        <f ca="1"/>
        <v>5.7311889907101339</v>
      </c>
      <c r="F325">
        <f ca="1"/>
        <v>0.33710173304963342</v>
      </c>
    </row>
    <row r="326" spans="5:6" x14ac:dyDescent="0.3">
      <c r="E326">
        <f ca="1"/>
        <v>12.716849341256925</v>
      </c>
      <c r="F326">
        <f ca="1"/>
        <v>0.88837865359602552</v>
      </c>
    </row>
    <row r="327" spans="5:6" x14ac:dyDescent="0.3">
      <c r="E327">
        <f ca="1"/>
        <v>4.8516621336646084</v>
      </c>
      <c r="F327">
        <f ca="1"/>
        <v>0.25339667912476327</v>
      </c>
    </row>
    <row r="328" spans="5:6" x14ac:dyDescent="0.3">
      <c r="E328">
        <f ca="1"/>
        <v>8.5501291840989122</v>
      </c>
      <c r="F328">
        <f ca="1"/>
        <v>0.61076520180476868</v>
      </c>
    </row>
    <row r="329" spans="5:6" x14ac:dyDescent="0.3">
      <c r="E329">
        <f ca="1"/>
        <v>3.5672398542464809</v>
      </c>
      <c r="F329">
        <f ca="1"/>
        <v>0.14476498771829593</v>
      </c>
    </row>
    <row r="330" spans="5:6" x14ac:dyDescent="0.3">
      <c r="E330">
        <f ca="1"/>
        <v>8.0484068650332343</v>
      </c>
      <c r="F330">
        <f ca="1"/>
        <v>0.56449553715281642</v>
      </c>
    </row>
    <row r="331" spans="5:6" x14ac:dyDescent="0.3">
      <c r="E331">
        <f ca="1"/>
        <v>12.009417431664236</v>
      </c>
      <c r="F331">
        <f ca="1"/>
        <v>0.85620890347033063</v>
      </c>
    </row>
    <row r="332" spans="5:6" x14ac:dyDescent="0.3">
      <c r="E332">
        <f ca="1"/>
        <v>5.0395480944018276</v>
      </c>
      <c r="F332">
        <f ca="1"/>
        <v>0.27081063956972995</v>
      </c>
    </row>
    <row r="333" spans="5:6" x14ac:dyDescent="0.3">
      <c r="E333">
        <f ca="1"/>
        <v>10.163514179532111</v>
      </c>
      <c r="F333">
        <f ca="1"/>
        <v>0.74306516622554519</v>
      </c>
    </row>
    <row r="334" spans="5:6" x14ac:dyDescent="0.3">
      <c r="E334">
        <f ca="1"/>
        <v>14.272913347159976</v>
      </c>
      <c r="F334">
        <f ca="1"/>
        <v>0.93987783940562319</v>
      </c>
    </row>
    <row r="335" spans="5:6" x14ac:dyDescent="0.3">
      <c r="E335">
        <f ca="1"/>
        <v>11.494532720451206</v>
      </c>
      <c r="F335">
        <f ca="1"/>
        <v>0.82896815365504428</v>
      </c>
    </row>
    <row r="336" spans="5:6" x14ac:dyDescent="0.3">
      <c r="E336">
        <f ca="1"/>
        <v>4.2052969632518709</v>
      </c>
      <c r="F336">
        <f ca="1"/>
        <v>0.19616354912747314</v>
      </c>
    </row>
    <row r="337" spans="5:6" x14ac:dyDescent="0.3">
      <c r="E337">
        <f ca="1"/>
        <v>15.395368329129774</v>
      </c>
      <c r="F337">
        <f ca="1"/>
        <v>0.96353220503360781</v>
      </c>
    </row>
    <row r="338" spans="5:6" x14ac:dyDescent="0.3">
      <c r="E338">
        <f ca="1"/>
        <v>9.7176261729426283</v>
      </c>
      <c r="F338">
        <f ca="1"/>
        <v>0.70937940273522981</v>
      </c>
    </row>
    <row r="339" spans="5:6" x14ac:dyDescent="0.3">
      <c r="E339">
        <f ca="1"/>
        <v>4.1787373871501927</v>
      </c>
      <c r="F339">
        <f ca="1"/>
        <v>0.19391384753079777</v>
      </c>
    </row>
    <row r="340" spans="5:6" x14ac:dyDescent="0.3">
      <c r="E340">
        <f ca="1"/>
        <v>3.6944147037753385</v>
      </c>
      <c r="F340">
        <f ca="1"/>
        <v>0.15454334828198002</v>
      </c>
    </row>
    <row r="341" spans="5:6" x14ac:dyDescent="0.3">
      <c r="E341">
        <f ca="1"/>
        <v>13.451686647938336</v>
      </c>
      <c r="F341">
        <f ca="1"/>
        <v>0.91576766250454622</v>
      </c>
    </row>
    <row r="342" spans="5:6" x14ac:dyDescent="0.3">
      <c r="E342">
        <f ca="1"/>
        <v>10.240347023342977</v>
      </c>
      <c r="F342">
        <f ca="1"/>
        <v>0.7486276703885939</v>
      </c>
    </row>
    <row r="343" spans="5:6" x14ac:dyDescent="0.3">
      <c r="E343">
        <f ca="1"/>
        <v>13.215992076378663</v>
      </c>
      <c r="F343">
        <f ca="1"/>
        <v>0.90761684670817555</v>
      </c>
    </row>
    <row r="344" spans="5:6" x14ac:dyDescent="0.3">
      <c r="E344">
        <f ca="1"/>
        <v>7.22941758966655</v>
      </c>
      <c r="F344">
        <f ca="1"/>
        <v>0.48548429357573453</v>
      </c>
    </row>
    <row r="345" spans="5:6" x14ac:dyDescent="0.3">
      <c r="E345">
        <f ca="1"/>
        <v>4.9509515405424382</v>
      </c>
      <c r="F345">
        <f ca="1"/>
        <v>0.26256136263141772</v>
      </c>
    </row>
    <row r="346" spans="5:6" x14ac:dyDescent="0.3">
      <c r="E346">
        <f ca="1"/>
        <v>8.888158274459494</v>
      </c>
      <c r="F346">
        <f ca="1"/>
        <v>0.64073472917381757</v>
      </c>
    </row>
    <row r="347" spans="5:6" x14ac:dyDescent="0.3">
      <c r="E347">
        <f ca="1"/>
        <v>6.8604928868557504</v>
      </c>
      <c r="F347">
        <f ca="1"/>
        <v>0.44900642568992311</v>
      </c>
    </row>
    <row r="348" spans="5:6" x14ac:dyDescent="0.3">
      <c r="E348">
        <f ca="1"/>
        <v>3.4846640783002591</v>
      </c>
      <c r="F348">
        <f ca="1"/>
        <v>0.13854985421553168</v>
      </c>
    </row>
    <row r="349" spans="5:6" x14ac:dyDescent="0.3">
      <c r="E349">
        <f ca="1"/>
        <v>8.1721840166517179</v>
      </c>
      <c r="F349">
        <f ca="1"/>
        <v>0.57608981798250181</v>
      </c>
    </row>
    <row r="350" spans="5:6" x14ac:dyDescent="0.3">
      <c r="E350">
        <f ca="1"/>
        <v>13.065000678864109</v>
      </c>
      <c r="F350">
        <f ca="1"/>
        <v>0.90208604847907037</v>
      </c>
    </row>
    <row r="351" spans="5:6" x14ac:dyDescent="0.3">
      <c r="E351">
        <f ca="1"/>
        <v>7.1648095998305825</v>
      </c>
      <c r="F351">
        <f ca="1"/>
        <v>0.47912255849855967</v>
      </c>
    </row>
    <row r="352" spans="5:6" x14ac:dyDescent="0.3">
      <c r="E352">
        <f ca="1"/>
        <v>5.5802120394653647</v>
      </c>
      <c r="F352">
        <f ca="1"/>
        <v>0.32239155223538807</v>
      </c>
    </row>
    <row r="353" spans="5:6" x14ac:dyDescent="0.3">
      <c r="E353">
        <f ca="1"/>
        <v>8.8678677759883744</v>
      </c>
      <c r="F353">
        <f ca="1"/>
        <v>0.63896594736476486</v>
      </c>
    </row>
    <row r="354" spans="5:6" x14ac:dyDescent="0.3">
      <c r="E354">
        <f ca="1"/>
        <v>9.7747634520504434</v>
      </c>
      <c r="F354">
        <f ca="1"/>
        <v>0.71382750299144992</v>
      </c>
    </row>
    <row r="355" spans="5:6" x14ac:dyDescent="0.3">
      <c r="E355">
        <f ca="1"/>
        <v>9.7441706192924471</v>
      </c>
      <c r="F355">
        <f ca="1"/>
        <v>0.71145059245686681</v>
      </c>
    </row>
    <row r="356" spans="5:6" x14ac:dyDescent="0.3">
      <c r="E356">
        <f ca="1"/>
        <v>12.743823498796358</v>
      </c>
      <c r="F356">
        <f ca="1"/>
        <v>0.88948931649526941</v>
      </c>
    </row>
    <row r="357" spans="5:6" x14ac:dyDescent="0.3">
      <c r="E357">
        <f ca="1"/>
        <v>20.086119716408756</v>
      </c>
      <c r="F357">
        <f ca="1"/>
        <v>0.99726501717447125</v>
      </c>
    </row>
    <row r="358" spans="5:6" x14ac:dyDescent="0.3">
      <c r="E358">
        <f ca="1"/>
        <v>16.594185007522107</v>
      </c>
      <c r="F358">
        <f ca="1"/>
        <v>0.97967298606784803</v>
      </c>
    </row>
    <row r="359" spans="5:6" x14ac:dyDescent="0.3">
      <c r="E359">
        <f ca="1"/>
        <v>10.923244131416569</v>
      </c>
      <c r="F359">
        <f ca="1"/>
        <v>0.79483840310800613</v>
      </c>
    </row>
    <row r="360" spans="5:6" x14ac:dyDescent="0.3">
      <c r="E360">
        <f ca="1"/>
        <v>16.76747111120201</v>
      </c>
      <c r="F360">
        <f ca="1"/>
        <v>0.98140100324129609</v>
      </c>
    </row>
    <row r="361" spans="5:6" x14ac:dyDescent="0.3">
      <c r="E361">
        <f ca="1"/>
        <v>8.877051926821121</v>
      </c>
      <c r="F361">
        <f ca="1"/>
        <v>0.63976705011055879</v>
      </c>
    </row>
    <row r="362" spans="5:6" x14ac:dyDescent="0.3">
      <c r="E362">
        <f ca="1"/>
        <v>7.1263831478713024</v>
      </c>
      <c r="F362">
        <f ca="1"/>
        <v>0.47533266382716599</v>
      </c>
    </row>
    <row r="363" spans="5:6" x14ac:dyDescent="0.3">
      <c r="E363">
        <f ca="1"/>
        <v>6.145412255366959</v>
      </c>
      <c r="F363">
        <f ca="1"/>
        <v>0.37791342504616554</v>
      </c>
    </row>
    <row r="364" spans="5:6" x14ac:dyDescent="0.3">
      <c r="E364">
        <f ca="1"/>
        <v>7.6783940706167702</v>
      </c>
      <c r="F364">
        <f ca="1"/>
        <v>0.5292361716616707</v>
      </c>
    </row>
    <row r="365" spans="5:6" x14ac:dyDescent="0.3">
      <c r="E365">
        <f ca="1"/>
        <v>12.692540569129285</v>
      </c>
      <c r="F365">
        <f ca="1"/>
        <v>0.88737062609723327</v>
      </c>
    </row>
    <row r="366" spans="5:6" x14ac:dyDescent="0.3">
      <c r="E366">
        <f ca="1"/>
        <v>14.971429413047961</v>
      </c>
      <c r="F366">
        <f ca="1"/>
        <v>0.95571727831648501</v>
      </c>
    </row>
    <row r="367" spans="5:6" x14ac:dyDescent="0.3">
      <c r="E367">
        <f ca="1"/>
        <v>3.0939109641083551</v>
      </c>
      <c r="F367">
        <f ca="1"/>
        <v>0.110653354531975</v>
      </c>
    </row>
    <row r="368" spans="5:6" x14ac:dyDescent="0.3">
      <c r="E368">
        <f ca="1"/>
        <v>3.4480810605287058</v>
      </c>
      <c r="F368">
        <f ca="1"/>
        <v>0.1358309515533721</v>
      </c>
    </row>
    <row r="369" spans="5:6" x14ac:dyDescent="0.3">
      <c r="E369">
        <f ca="1"/>
        <v>4.4803373644427431</v>
      </c>
      <c r="F369">
        <f ca="1"/>
        <v>0.219960691177297</v>
      </c>
    </row>
    <row r="370" spans="5:6" x14ac:dyDescent="0.3">
      <c r="E370">
        <f ca="1"/>
        <v>3.5109721777437821</v>
      </c>
      <c r="F370">
        <f ca="1"/>
        <v>0.14051829276236538</v>
      </c>
    </row>
    <row r="371" spans="5:6" x14ac:dyDescent="0.3">
      <c r="E371">
        <f ca="1"/>
        <v>8.9671040805212652</v>
      </c>
      <c r="F371">
        <f ca="1"/>
        <v>0.64757842582015668</v>
      </c>
    </row>
    <row r="372" spans="5:6" x14ac:dyDescent="0.3">
      <c r="E372">
        <f ca="1"/>
        <v>20.558872606658035</v>
      </c>
      <c r="F372">
        <f ca="1"/>
        <v>0.9979875153756399</v>
      </c>
    </row>
    <row r="373" spans="5:6" x14ac:dyDescent="0.3">
      <c r="E373">
        <f ca="1"/>
        <v>6.0286485354433381</v>
      </c>
      <c r="F373">
        <f ca="1"/>
        <v>0.36635609362223531</v>
      </c>
    </row>
    <row r="374" spans="5:6" x14ac:dyDescent="0.3">
      <c r="E374">
        <f ca="1"/>
        <v>16.121921303405937</v>
      </c>
      <c r="F374">
        <f ca="1"/>
        <v>0.97424893789141698</v>
      </c>
    </row>
    <row r="375" spans="5:6" x14ac:dyDescent="0.3">
      <c r="E375">
        <f ca="1"/>
        <v>14.728230349183859</v>
      </c>
      <c r="F375">
        <f ca="1"/>
        <v>0.95064452253378529</v>
      </c>
    </row>
    <row r="376" spans="5:6" x14ac:dyDescent="0.3">
      <c r="E376">
        <f ca="1"/>
        <v>9.0076209898422235</v>
      </c>
      <c r="F376">
        <f ca="1"/>
        <v>0.65106684155447414</v>
      </c>
    </row>
    <row r="377" spans="5:6" x14ac:dyDescent="0.3">
      <c r="E377">
        <f ca="1"/>
        <v>2.1745119595800273</v>
      </c>
      <c r="F377">
        <f ca="1"/>
        <v>5.6014491775657982E-2</v>
      </c>
    </row>
    <row r="378" spans="5:6" x14ac:dyDescent="0.3">
      <c r="E378">
        <f ca="1"/>
        <v>5.2409070799514454</v>
      </c>
      <c r="F378">
        <f ca="1"/>
        <v>0.2897899022214534</v>
      </c>
    </row>
    <row r="379" spans="5:6" x14ac:dyDescent="0.3">
      <c r="E379">
        <f ca="1"/>
        <v>7.773160775056926</v>
      </c>
      <c r="F379">
        <f ca="1"/>
        <v>0.53834542479444081</v>
      </c>
    </row>
    <row r="380" spans="5:6" x14ac:dyDescent="0.3">
      <c r="E380">
        <f ca="1"/>
        <v>11.143917395245795</v>
      </c>
      <c r="F380">
        <f ca="1"/>
        <v>0.80851247986237096</v>
      </c>
    </row>
    <row r="381" spans="5:6" x14ac:dyDescent="0.3">
      <c r="E381">
        <f ca="1"/>
        <v>14.589273740208032</v>
      </c>
      <c r="F381">
        <f ca="1"/>
        <v>0.94753952155923094</v>
      </c>
    </row>
    <row r="382" spans="5:6" x14ac:dyDescent="0.3">
      <c r="E382">
        <f ca="1"/>
        <v>6.8570263979887098</v>
      </c>
      <c r="F382">
        <f ca="1"/>
        <v>0.44866225645719615</v>
      </c>
    </row>
    <row r="383" spans="5:6" x14ac:dyDescent="0.3">
      <c r="E383">
        <f ca="1"/>
        <v>3.9631701833997481</v>
      </c>
      <c r="F383">
        <f ca="1"/>
        <v>0.17599179241455565</v>
      </c>
    </row>
    <row r="384" spans="5:6" x14ac:dyDescent="0.3">
      <c r="E384">
        <f ca="1"/>
        <v>8.9727316038410176</v>
      </c>
      <c r="F384">
        <f ca="1"/>
        <v>0.64806392152879821</v>
      </c>
    </row>
    <row r="385" spans="5:6" x14ac:dyDescent="0.3">
      <c r="E385">
        <f ca="1"/>
        <v>13.206167929586249</v>
      </c>
      <c r="F385">
        <f ca="1"/>
        <v>0.9072644283262965</v>
      </c>
    </row>
    <row r="386" spans="5:6" x14ac:dyDescent="0.3">
      <c r="E386">
        <f ca="1"/>
        <v>4.1381588065796695</v>
      </c>
      <c r="F386">
        <f ca="1"/>
        <v>0.19049389283487972</v>
      </c>
    </row>
    <row r="387" spans="5:6" x14ac:dyDescent="0.3">
      <c r="E387">
        <f ca="1"/>
        <v>9.9252241264649488</v>
      </c>
      <c r="F387">
        <f ca="1"/>
        <v>0.72535764234246891</v>
      </c>
    </row>
    <row r="388" spans="5:6" x14ac:dyDescent="0.3">
      <c r="E388">
        <f ca="1"/>
        <v>11.651519087963385</v>
      </c>
      <c r="F388">
        <f ca="1"/>
        <v>0.83762413211585918</v>
      </c>
    </row>
    <row r="389" spans="5:6" x14ac:dyDescent="0.3">
      <c r="E389">
        <f ca="1"/>
        <v>6.6539978800211106</v>
      </c>
      <c r="F389">
        <f ca="1"/>
        <v>0.42847851444184049</v>
      </c>
    </row>
    <row r="390" spans="5:6" x14ac:dyDescent="0.3">
      <c r="E390">
        <f ca="1"/>
        <v>9.7696088160768557</v>
      </c>
      <c r="F390">
        <f ca="1"/>
        <v>0.71342777777945621</v>
      </c>
    </row>
    <row r="391" spans="5:6" x14ac:dyDescent="0.3">
      <c r="E391">
        <f ca="1"/>
        <v>9.8220061190557342</v>
      </c>
      <c r="F391">
        <f ca="1"/>
        <v>0.71747653725198057</v>
      </c>
    </row>
    <row r="392" spans="5:6" x14ac:dyDescent="0.3">
      <c r="E392">
        <f ca="1"/>
        <v>10.429073864818283</v>
      </c>
      <c r="F392">
        <f ca="1"/>
        <v>0.76198218992364286</v>
      </c>
    </row>
    <row r="393" spans="5:6" x14ac:dyDescent="0.3">
      <c r="E393">
        <f ca="1"/>
        <v>8.202666615452312</v>
      </c>
      <c r="F393">
        <f ca="1"/>
        <v>0.57892810270255135</v>
      </c>
    </row>
    <row r="394" spans="5:6" x14ac:dyDescent="0.3">
      <c r="E394">
        <f ca="1"/>
        <v>14.308015841974717</v>
      </c>
      <c r="F394">
        <f ca="1"/>
        <v>0.9407699023037468</v>
      </c>
    </row>
    <row r="395" spans="5:6" x14ac:dyDescent="0.3">
      <c r="E395">
        <f ca="1"/>
        <v>4.2244491634507479</v>
      </c>
      <c r="F395">
        <f ca="1"/>
        <v>0.19779128448530903</v>
      </c>
    </row>
    <row r="396" spans="5:6" x14ac:dyDescent="0.3">
      <c r="E396">
        <f ca="1"/>
        <v>7.9429743309484282</v>
      </c>
      <c r="F396">
        <f ca="1"/>
        <v>0.55453602479303232</v>
      </c>
    </row>
    <row r="397" spans="5:6" x14ac:dyDescent="0.3">
      <c r="E397">
        <f ca="1"/>
        <v>4.4141904673287407</v>
      </c>
      <c r="F397">
        <f ca="1"/>
        <v>0.21415696586467681</v>
      </c>
    </row>
    <row r="398" spans="5:6" x14ac:dyDescent="0.3">
      <c r="E398">
        <f ca="1"/>
        <v>2.868349532946791</v>
      </c>
      <c r="F398">
        <f ca="1"/>
        <v>9.5756944296269242E-2</v>
      </c>
    </row>
    <row r="399" spans="5:6" x14ac:dyDescent="0.3">
      <c r="E399">
        <f ca="1"/>
        <v>8.7918447578690664</v>
      </c>
      <c r="F399">
        <f ca="1"/>
        <v>0.63230366552916217</v>
      </c>
    </row>
    <row r="400" spans="5:6" x14ac:dyDescent="0.3">
      <c r="E400">
        <f ca="1"/>
        <v>11.619518407080731</v>
      </c>
      <c r="F400">
        <f ca="1"/>
        <v>0.8358847736888384</v>
      </c>
    </row>
    <row r="401" spans="5:6" x14ac:dyDescent="0.3">
      <c r="E401">
        <f ca="1"/>
        <v>4.1576257671877261</v>
      </c>
      <c r="F401">
        <f ca="1"/>
        <v>0.19213195150984463</v>
      </c>
    </row>
    <row r="402" spans="5:6" x14ac:dyDescent="0.3">
      <c r="E402">
        <f ca="1"/>
        <v>8.7392509125880267</v>
      </c>
      <c r="F402">
        <f ca="1"/>
        <v>0.62766262935691741</v>
      </c>
    </row>
    <row r="403" spans="5:6" x14ac:dyDescent="0.3">
      <c r="E403">
        <f ca="1"/>
        <v>8.5863329400230715</v>
      </c>
      <c r="F403">
        <f ca="1"/>
        <v>0.61402458739887367</v>
      </c>
    </row>
    <row r="404" spans="5:6" x14ac:dyDescent="0.3">
      <c r="E404">
        <f ca="1"/>
        <v>11.531866960531953</v>
      </c>
      <c r="F404">
        <f ca="1"/>
        <v>0.83105478149905254</v>
      </c>
    </row>
    <row r="405" spans="5:6" x14ac:dyDescent="0.3">
      <c r="E405">
        <f ca="1"/>
        <v>4.5697081989880735</v>
      </c>
      <c r="F405">
        <f ca="1"/>
        <v>0.22787874188978663</v>
      </c>
    </row>
    <row r="406" spans="5:6" x14ac:dyDescent="0.3">
      <c r="E406">
        <f ca="1"/>
        <v>7.6604357709038569</v>
      </c>
      <c r="F406">
        <f ca="1"/>
        <v>0.52750440068736748</v>
      </c>
    </row>
    <row r="407" spans="5:6" x14ac:dyDescent="0.3">
      <c r="E407">
        <f ca="1"/>
        <v>2.4318182610478569</v>
      </c>
      <c r="F407">
        <f ca="1"/>
        <v>6.9637723042548005E-2</v>
      </c>
    </row>
    <row r="408" spans="5:6" x14ac:dyDescent="0.3">
      <c r="E408">
        <f ca="1"/>
        <v>1.9687113377880583</v>
      </c>
      <c r="F408">
        <f ca="1"/>
        <v>4.6111022433488524E-2</v>
      </c>
    </row>
    <row r="409" spans="5:6" x14ac:dyDescent="0.3">
      <c r="E409">
        <f ca="1"/>
        <v>7.5898760778490386</v>
      </c>
      <c r="F409">
        <f ca="1"/>
        <v>0.52068376347182665</v>
      </c>
    </row>
    <row r="410" spans="5:6" x14ac:dyDescent="0.3">
      <c r="E410">
        <f ca="1"/>
        <v>8.8127493408777404</v>
      </c>
      <c r="F410">
        <f ca="1"/>
        <v>0.63414112710558301</v>
      </c>
    </row>
    <row r="411" spans="5:6" x14ac:dyDescent="0.3">
      <c r="E411">
        <f ca="1"/>
        <v>11.716098555853216</v>
      </c>
      <c r="F411">
        <f ca="1"/>
        <v>0.84109524837407768</v>
      </c>
    </row>
    <row r="412" spans="5:6" x14ac:dyDescent="0.3">
      <c r="E412">
        <f ca="1"/>
        <v>5.0102171475730897</v>
      </c>
      <c r="F412">
        <f ca="1"/>
        <v>0.26807239083570622</v>
      </c>
    </row>
    <row r="413" spans="5:6" x14ac:dyDescent="0.3">
      <c r="E413">
        <f ca="1"/>
        <v>8.4691163660482705</v>
      </c>
      <c r="F413">
        <f ca="1"/>
        <v>0.60343071705655915</v>
      </c>
    </row>
    <row r="414" spans="5:6" x14ac:dyDescent="0.3">
      <c r="E414">
        <f ca="1"/>
        <v>6.081584384273782</v>
      </c>
      <c r="F414">
        <f ca="1"/>
        <v>0.3715916085009574</v>
      </c>
    </row>
    <row r="415" spans="5:6" x14ac:dyDescent="0.3">
      <c r="E415">
        <f ca="1"/>
        <v>5.4719069128547249</v>
      </c>
      <c r="F415">
        <f ca="1"/>
        <v>0.31191043880073122</v>
      </c>
    </row>
    <row r="416" spans="5:6" x14ac:dyDescent="0.3">
      <c r="E416">
        <f ca="1"/>
        <v>2.0286577567292561</v>
      </c>
      <c r="F416">
        <f ca="1"/>
        <v>4.8902905607342007E-2</v>
      </c>
    </row>
    <row r="417" spans="5:6" x14ac:dyDescent="0.3">
      <c r="E417">
        <f ca="1"/>
        <v>6.6627079897862931</v>
      </c>
      <c r="F417">
        <f ca="1"/>
        <v>0.42934518890394646</v>
      </c>
    </row>
    <row r="418" spans="5:6" x14ac:dyDescent="0.3">
      <c r="E418">
        <f ca="1"/>
        <v>9.2399649617257911</v>
      </c>
      <c r="F418">
        <f ca="1"/>
        <v>0.67074784169415391</v>
      </c>
    </row>
    <row r="419" spans="5:6" x14ac:dyDescent="0.3">
      <c r="E419">
        <f ca="1"/>
        <v>11.185416639401184</v>
      </c>
      <c r="F419">
        <f ca="1"/>
        <v>0.81101492144908582</v>
      </c>
    </row>
    <row r="420" spans="5:6" x14ac:dyDescent="0.3">
      <c r="E420">
        <f ca="1"/>
        <v>2.863224633050943</v>
      </c>
      <c r="F420">
        <f ca="1"/>
        <v>9.5429250712916303E-2</v>
      </c>
    </row>
    <row r="421" spans="5:6" x14ac:dyDescent="0.3">
      <c r="E421">
        <f ca="1"/>
        <v>8.2819579718839886</v>
      </c>
      <c r="F421">
        <f ca="1"/>
        <v>0.58627825394640276</v>
      </c>
    </row>
    <row r="422" spans="5:6" x14ac:dyDescent="0.3">
      <c r="E422">
        <f ca="1"/>
        <v>8.0137467269631149</v>
      </c>
      <c r="F422">
        <f ca="1"/>
        <v>0.56122965755147525</v>
      </c>
    </row>
    <row r="423" spans="5:6" x14ac:dyDescent="0.3">
      <c r="E423">
        <f ca="1"/>
        <v>7.3143657812932572</v>
      </c>
      <c r="F423">
        <f ca="1"/>
        <v>0.49382719372123873</v>
      </c>
    </row>
    <row r="424" spans="5:6" x14ac:dyDescent="0.3">
      <c r="E424">
        <f ca="1"/>
        <v>10.466775938461016</v>
      </c>
      <c r="F424">
        <f ca="1"/>
        <v>0.7645970377129675</v>
      </c>
    </row>
    <row r="425" spans="5:6" x14ac:dyDescent="0.3">
      <c r="E425">
        <f ca="1"/>
        <v>4.3436195928063386</v>
      </c>
      <c r="F425">
        <f ca="1"/>
        <v>0.20802017826169716</v>
      </c>
    </row>
    <row r="426" spans="5:6" x14ac:dyDescent="0.3">
      <c r="E426">
        <f ca="1"/>
        <v>7.9540145066035759</v>
      </c>
      <c r="F426">
        <f ca="1"/>
        <v>0.55558237424559698</v>
      </c>
    </row>
    <row r="427" spans="5:6" x14ac:dyDescent="0.3">
      <c r="E427">
        <f ca="1"/>
        <v>7.6891181490980278</v>
      </c>
      <c r="F427">
        <f ca="1"/>
        <v>0.5302694981209175</v>
      </c>
    </row>
    <row r="428" spans="5:6" x14ac:dyDescent="0.3">
      <c r="E428">
        <f ca="1"/>
        <v>3.1141180594616746</v>
      </c>
      <c r="F428">
        <f ca="1"/>
        <v>0.11203224356026575</v>
      </c>
    </row>
    <row r="429" spans="5:6" x14ac:dyDescent="0.3">
      <c r="E429">
        <f ca="1"/>
        <v>5.9842097845754463</v>
      </c>
      <c r="F429">
        <f ca="1"/>
        <v>0.36196684479486618</v>
      </c>
    </row>
    <row r="430" spans="5:6" x14ac:dyDescent="0.3">
      <c r="E430">
        <f ca="1"/>
        <v>7.0966814938883056</v>
      </c>
      <c r="F430">
        <f ca="1"/>
        <v>0.47240033150718153</v>
      </c>
    </row>
    <row r="431" spans="5:6" x14ac:dyDescent="0.3">
      <c r="E431">
        <f ca="1"/>
        <v>9.0813605515528977</v>
      </c>
      <c r="F431">
        <f ca="1"/>
        <v>0.65737326091697956</v>
      </c>
    </row>
    <row r="432" spans="5:6" x14ac:dyDescent="0.3">
      <c r="E432">
        <f ca="1"/>
        <v>7.2868097802037459</v>
      </c>
      <c r="F432">
        <f ca="1"/>
        <v>0.49112372136314086</v>
      </c>
    </row>
    <row r="433" spans="5:6" x14ac:dyDescent="0.3">
      <c r="E433">
        <f ca="1"/>
        <v>6.6391124213834187</v>
      </c>
      <c r="F433">
        <f ca="1"/>
        <v>0.4269972838486682</v>
      </c>
    </row>
    <row r="434" spans="5:6" x14ac:dyDescent="0.3">
      <c r="E434">
        <f ca="1"/>
        <v>2.9158535387009472</v>
      </c>
      <c r="F434">
        <f ca="1"/>
        <v>9.8817470457696177E-2</v>
      </c>
    </row>
    <row r="435" spans="5:6" x14ac:dyDescent="0.3">
      <c r="E435">
        <f ca="1"/>
        <v>15.001171364217491</v>
      </c>
      <c r="F435">
        <f ca="1"/>
        <v>0.95630713680175994</v>
      </c>
    </row>
    <row r="436" spans="5:6" x14ac:dyDescent="0.3">
      <c r="E436">
        <f ca="1"/>
        <v>11.159061539274553</v>
      </c>
      <c r="F436">
        <f ca="1"/>
        <v>0.80942821856367986</v>
      </c>
    </row>
    <row r="437" spans="5:6" x14ac:dyDescent="0.3">
      <c r="E437">
        <f ca="1"/>
        <v>4.2357410003216023</v>
      </c>
      <c r="F437">
        <f ca="1"/>
        <v>0.19875310231517418</v>
      </c>
    </row>
    <row r="438" spans="5:6" x14ac:dyDescent="0.3">
      <c r="E438">
        <f ca="1"/>
        <v>13.826815323496419</v>
      </c>
      <c r="F438">
        <f ca="1"/>
        <v>0.92757712214258015</v>
      </c>
    </row>
    <row r="439" spans="5:6" x14ac:dyDescent="0.3">
      <c r="E439">
        <f ca="1"/>
        <v>7.7667536006131801</v>
      </c>
      <c r="F439">
        <f ca="1"/>
        <v>0.53773114752696438</v>
      </c>
    </row>
    <row r="440" spans="5:6" x14ac:dyDescent="0.3">
      <c r="E440">
        <f ca="1"/>
        <v>5.7301807170425407</v>
      </c>
      <c r="F440">
        <f ca="1"/>
        <v>0.33700314455951708</v>
      </c>
    </row>
    <row r="441" spans="5:6" x14ac:dyDescent="0.3">
      <c r="E441">
        <f ca="1"/>
        <v>9.9224561454041034</v>
      </c>
      <c r="F441">
        <f ca="1"/>
        <v>0.72514794406115923</v>
      </c>
    </row>
    <row r="442" spans="5:6" x14ac:dyDescent="0.3">
      <c r="E442">
        <f ca="1"/>
        <v>1.9907760877482135</v>
      </c>
      <c r="F442">
        <f ca="1"/>
        <v>4.7129695173014685E-2</v>
      </c>
    </row>
    <row r="443" spans="5:6" x14ac:dyDescent="0.3">
      <c r="E443">
        <f ca="1"/>
        <v>3.7632808060940377</v>
      </c>
      <c r="F443">
        <f ca="1"/>
        <v>0.15993999703862649</v>
      </c>
    </row>
    <row r="444" spans="5:6" x14ac:dyDescent="0.3">
      <c r="E444">
        <f ca="1"/>
        <v>13.478933109396134</v>
      </c>
      <c r="F444">
        <f ca="1"/>
        <v>0.91667280053701861</v>
      </c>
    </row>
    <row r="445" spans="5:6" x14ac:dyDescent="0.3">
      <c r="E445">
        <f ca="1"/>
        <v>7.5564112675964452</v>
      </c>
      <c r="F445">
        <f ca="1"/>
        <v>0.51744008163019983</v>
      </c>
    </row>
    <row r="446" spans="5:6" x14ac:dyDescent="0.3">
      <c r="E446">
        <f ca="1"/>
        <v>4.9735124773137427</v>
      </c>
      <c r="F446">
        <f ca="1"/>
        <v>0.26465578153309</v>
      </c>
    </row>
    <row r="447" spans="5:6" x14ac:dyDescent="0.3">
      <c r="E447">
        <f ca="1"/>
        <v>8.1207248237400709</v>
      </c>
      <c r="F447">
        <f ca="1"/>
        <v>0.57128289796943232</v>
      </c>
    </row>
    <row r="448" spans="5:6" x14ac:dyDescent="0.3">
      <c r="E448">
        <f ca="1"/>
        <v>6.8928266334526471</v>
      </c>
      <c r="F448">
        <f ca="1"/>
        <v>0.45221571968680074</v>
      </c>
    </row>
    <row r="449" spans="5:6" x14ac:dyDescent="0.3">
      <c r="E449">
        <f ca="1"/>
        <v>3.7320441328376548</v>
      </c>
      <c r="F449">
        <f ca="1"/>
        <v>0.1574834598234286</v>
      </c>
    </row>
    <row r="450" spans="5:6" x14ac:dyDescent="0.3">
      <c r="E450">
        <f ca="1"/>
        <v>3.2081624793235317</v>
      </c>
      <c r="F450">
        <f ca="1"/>
        <v>0.11854317836991946</v>
      </c>
    </row>
    <row r="451" spans="5:6" x14ac:dyDescent="0.3">
      <c r="E451">
        <f ca="1"/>
        <v>3.7048688352711578</v>
      </c>
      <c r="F451">
        <f ca="1"/>
        <v>0.15535804958924848</v>
      </c>
    </row>
    <row r="452" spans="5:6" x14ac:dyDescent="0.3">
      <c r="E452">
        <f ca="1"/>
        <v>4.9813268167080986</v>
      </c>
      <c r="F452">
        <f ca="1"/>
        <v>0.26538222391529231</v>
      </c>
    </row>
    <row r="453" spans="5:6" x14ac:dyDescent="0.3">
      <c r="E453">
        <f ca="1"/>
        <v>5.2548947193205553</v>
      </c>
      <c r="F453">
        <f ca="1"/>
        <v>0.29111939028945277</v>
      </c>
    </row>
    <row r="454" spans="5:6" x14ac:dyDescent="0.3">
      <c r="E454">
        <f ca="1"/>
        <v>7.5467977197183815</v>
      </c>
      <c r="F454">
        <f ca="1"/>
        <v>0.51650724397597481</v>
      </c>
    </row>
    <row r="455" spans="5:6" x14ac:dyDescent="0.3">
      <c r="E455">
        <f ca="1"/>
        <v>13.972183783721427</v>
      </c>
      <c r="F455">
        <f ca="1"/>
        <v>0.93178646265842613</v>
      </c>
    </row>
    <row r="456" spans="5:6" x14ac:dyDescent="0.3">
      <c r="E456">
        <f ca="1"/>
        <v>7.02822963207469</v>
      </c>
      <c r="F456">
        <f ca="1"/>
        <v>0.46563330677922266</v>
      </c>
    </row>
    <row r="457" spans="5:6" x14ac:dyDescent="0.3">
      <c r="E457">
        <f ca="1"/>
        <v>3.2992305732405725</v>
      </c>
      <c r="F457">
        <f ca="1"/>
        <v>0.12499240631238573</v>
      </c>
    </row>
    <row r="458" spans="5:6" x14ac:dyDescent="0.3">
      <c r="E458">
        <f ca="1"/>
        <v>6.4567701935661015</v>
      </c>
      <c r="F458">
        <f ca="1"/>
        <v>0.40884920051216567</v>
      </c>
    </row>
    <row r="459" spans="5:6" x14ac:dyDescent="0.3">
      <c r="E459">
        <f ca="1"/>
        <v>2.6767153523567084</v>
      </c>
      <c r="F459">
        <f ca="1"/>
        <v>8.3838544807066206E-2</v>
      </c>
    </row>
    <row r="460" spans="5:6" x14ac:dyDescent="0.3">
      <c r="E460">
        <f ca="1"/>
        <v>6.083513115431173</v>
      </c>
      <c r="F460">
        <f ca="1"/>
        <v>0.37178250014084302</v>
      </c>
    </row>
    <row r="461" spans="5:6" x14ac:dyDescent="0.3">
      <c r="E461">
        <f ca="1"/>
        <v>8.5446631467364131</v>
      </c>
      <c r="F461">
        <f ca="1"/>
        <v>0.61027210780985208</v>
      </c>
    </row>
    <row r="462" spans="5:6" x14ac:dyDescent="0.3">
      <c r="E462">
        <f ca="1"/>
        <v>11.032556101992734</v>
      </c>
      <c r="F462">
        <f ca="1"/>
        <v>0.80168922727591374</v>
      </c>
    </row>
    <row r="463" spans="5:6" x14ac:dyDescent="0.3">
      <c r="E463">
        <f ca="1"/>
        <v>7.6541876891685101</v>
      </c>
      <c r="F463">
        <f ca="1"/>
        <v>0.52690147687454347</v>
      </c>
    </row>
    <row r="464" spans="5:6" x14ac:dyDescent="0.3">
      <c r="E464">
        <f ca="1"/>
        <v>4.0379863086529237</v>
      </c>
      <c r="F464">
        <f ca="1"/>
        <v>0.18214241662977171</v>
      </c>
    </row>
    <row r="465" spans="5:6" x14ac:dyDescent="0.3">
      <c r="E465">
        <f ca="1"/>
        <v>9.6421909603448448</v>
      </c>
      <c r="F465">
        <f ca="1"/>
        <v>0.70344896082196806</v>
      </c>
    </row>
    <row r="466" spans="5:6" x14ac:dyDescent="0.3">
      <c r="E466">
        <f ca="1"/>
        <v>6.6096003053804235</v>
      </c>
      <c r="F466">
        <f ca="1"/>
        <v>0.42406027760114995</v>
      </c>
    </row>
    <row r="467" spans="5:6" x14ac:dyDescent="0.3">
      <c r="E467">
        <f ca="1"/>
        <v>6.299584436420016</v>
      </c>
      <c r="F467">
        <f ca="1"/>
        <v>0.39321606608301607</v>
      </c>
    </row>
    <row r="468" spans="5:6" x14ac:dyDescent="0.3">
      <c r="E468">
        <f ca="1"/>
        <v>7.575438424331586</v>
      </c>
      <c r="F468">
        <f ca="1"/>
        <v>0.51928502712751134</v>
      </c>
    </row>
    <row r="469" spans="5:6" x14ac:dyDescent="0.3">
      <c r="E469">
        <f ca="1"/>
        <v>13.176272024122646</v>
      </c>
      <c r="F469">
        <f ca="1"/>
        <v>0.90618564893085418</v>
      </c>
    </row>
    <row r="470" spans="5:6" x14ac:dyDescent="0.3">
      <c r="E470">
        <f ca="1"/>
        <v>5.6092215157362455</v>
      </c>
      <c r="F470">
        <f ca="1"/>
        <v>0.32520948448240761</v>
      </c>
    </row>
    <row r="471" spans="5:6" x14ac:dyDescent="0.3">
      <c r="E471">
        <f ca="1"/>
        <v>6.9160699821932443</v>
      </c>
      <c r="F471">
        <f ca="1"/>
        <v>0.45452161899366461</v>
      </c>
    </row>
    <row r="472" spans="5:6" x14ac:dyDescent="0.3">
      <c r="E472">
        <f ca="1"/>
        <v>18.03819026311275</v>
      </c>
      <c r="F472">
        <f ca="1"/>
        <v>0.99062839519835288</v>
      </c>
    </row>
    <row r="473" spans="5:6" x14ac:dyDescent="0.3">
      <c r="E473">
        <f ca="1"/>
        <v>5.4920402845371363</v>
      </c>
      <c r="F473">
        <f ca="1"/>
        <v>0.31385392449593041</v>
      </c>
    </row>
    <row r="474" spans="5:6" x14ac:dyDescent="0.3">
      <c r="E474">
        <f ca="1"/>
        <v>3.4887930824526001</v>
      </c>
      <c r="F474">
        <f ca="1"/>
        <v>0.13885806988609828</v>
      </c>
    </row>
    <row r="475" spans="5:6" x14ac:dyDescent="0.3">
      <c r="E475">
        <f ca="1"/>
        <v>5.3586137211557014</v>
      </c>
      <c r="F475">
        <f ca="1"/>
        <v>0.30101895138418966</v>
      </c>
    </row>
    <row r="476" spans="5:6" x14ac:dyDescent="0.3">
      <c r="E476">
        <f ca="1"/>
        <v>11.73050477215051</v>
      </c>
      <c r="F476">
        <f ca="1"/>
        <v>0.84186246969346035</v>
      </c>
    </row>
    <row r="477" spans="5:6" x14ac:dyDescent="0.3">
      <c r="E477">
        <f ca="1"/>
        <v>11.672504561246937</v>
      </c>
      <c r="F477">
        <f ca="1"/>
        <v>0.83875781033114793</v>
      </c>
    </row>
    <row r="478" spans="5:6" x14ac:dyDescent="0.3">
      <c r="E478">
        <f ca="1"/>
        <v>10.089469722631682</v>
      </c>
      <c r="F478">
        <f ca="1"/>
        <v>0.73763634115234566</v>
      </c>
    </row>
    <row r="479" spans="5:6" x14ac:dyDescent="0.3">
      <c r="E479">
        <f ca="1"/>
        <v>8.9215690626609643</v>
      </c>
      <c r="F479">
        <f ca="1"/>
        <v>0.64363852527039278</v>
      </c>
    </row>
    <row r="480" spans="5:6" x14ac:dyDescent="0.3">
      <c r="E480">
        <f ca="1"/>
        <v>8.5876340858206461</v>
      </c>
      <c r="F480">
        <f ca="1"/>
        <v>0.61414151440374187</v>
      </c>
    </row>
    <row r="481" spans="5:6" x14ac:dyDescent="0.3">
      <c r="E481">
        <f ca="1"/>
        <v>5.7812705068312917</v>
      </c>
      <c r="F481">
        <f ca="1"/>
        <v>0.34200411868978453</v>
      </c>
    </row>
    <row r="482" spans="5:6" x14ac:dyDescent="0.3">
      <c r="E482">
        <f ca="1"/>
        <v>3.6458888864725254</v>
      </c>
      <c r="F482">
        <f ca="1"/>
        <v>0.15078317478385705</v>
      </c>
    </row>
    <row r="483" spans="5:6" x14ac:dyDescent="0.3">
      <c r="E483">
        <f ca="1"/>
        <v>2.2191989606501497</v>
      </c>
      <c r="F483">
        <f ca="1"/>
        <v>5.8282715782474348E-2</v>
      </c>
    </row>
    <row r="484" spans="5:6" x14ac:dyDescent="0.3">
      <c r="E484">
        <f ca="1"/>
        <v>15.469800068323122</v>
      </c>
      <c r="F484">
        <f ca="1"/>
        <v>0.96477812727106405</v>
      </c>
    </row>
    <row r="485" spans="5:6" x14ac:dyDescent="0.3">
      <c r="E485">
        <f ca="1"/>
        <v>7.0119680748451296</v>
      </c>
      <c r="F485">
        <f ca="1"/>
        <v>0.46402399430539365</v>
      </c>
    </row>
    <row r="486" spans="5:6" x14ac:dyDescent="0.3">
      <c r="E486">
        <f ca="1"/>
        <v>3.428699580145278</v>
      </c>
      <c r="F486">
        <f ca="1"/>
        <v>0.13439920053940557</v>
      </c>
    </row>
    <row r="487" spans="5:6" x14ac:dyDescent="0.3">
      <c r="E487">
        <f ca="1"/>
        <v>2.3940208032327663</v>
      </c>
      <c r="F487">
        <f ca="1"/>
        <v>6.7551923903399369E-2</v>
      </c>
    </row>
    <row r="488" spans="5:6" x14ac:dyDescent="0.3">
      <c r="E488">
        <f ca="1"/>
        <v>13.160587500451825</v>
      </c>
      <c r="F488">
        <f ca="1"/>
        <v>0.90561585652607279</v>
      </c>
    </row>
    <row r="489" spans="5:6" x14ac:dyDescent="0.3">
      <c r="E489">
        <f ca="1"/>
        <v>10.051363439423504</v>
      </c>
      <c r="F489">
        <f ca="1"/>
        <v>0.73481651459268038</v>
      </c>
    </row>
    <row r="490" spans="5:6" x14ac:dyDescent="0.3">
      <c r="E490">
        <f ca="1"/>
        <v>6.4432311120232342</v>
      </c>
      <c r="F490">
        <f ca="1"/>
        <v>0.40750191340118913</v>
      </c>
    </row>
    <row r="491" spans="5:6" x14ac:dyDescent="0.3">
      <c r="E491">
        <f ca="1"/>
        <v>14.649839450061654</v>
      </c>
      <c r="F491">
        <f ca="1"/>
        <v>0.9489118274610242</v>
      </c>
    </row>
    <row r="492" spans="5:6" x14ac:dyDescent="0.3">
      <c r="E492">
        <f ca="1"/>
        <v>10.012148966844501</v>
      </c>
      <c r="F492">
        <f ca="1"/>
        <v>0.73189637746960301</v>
      </c>
    </row>
    <row r="493" spans="5:6" x14ac:dyDescent="0.3">
      <c r="E493">
        <f ca="1"/>
        <v>5.9543449366613634</v>
      </c>
      <c r="F493">
        <f ca="1"/>
        <v>0.35902033865845173</v>
      </c>
    </row>
    <row r="494" spans="5:6" x14ac:dyDescent="0.3">
      <c r="E494">
        <f ca="1"/>
        <v>8.0779848351125363</v>
      </c>
      <c r="F494">
        <f ca="1"/>
        <v>0.56727600126182509</v>
      </c>
    </row>
    <row r="495" spans="5:6" x14ac:dyDescent="0.3">
      <c r="E495">
        <f ca="1"/>
        <v>6.8087999343381007</v>
      </c>
      <c r="F495">
        <f ca="1"/>
        <v>0.44387223171470136</v>
      </c>
    </row>
    <row r="496" spans="5:6" x14ac:dyDescent="0.3">
      <c r="E496">
        <f ca="1"/>
        <v>6.1576314822340557</v>
      </c>
      <c r="F496">
        <f ca="1"/>
        <v>0.37912469664992643</v>
      </c>
    </row>
    <row r="497" spans="5:6" x14ac:dyDescent="0.3">
      <c r="E497">
        <f ca="1"/>
        <v>16.567882844644409</v>
      </c>
      <c r="F497">
        <f ca="1"/>
        <v>0.9793990100210721</v>
      </c>
    </row>
    <row r="498" spans="5:6" x14ac:dyDescent="0.3">
      <c r="E498">
        <f ca="1"/>
        <v>5.7748117292270829</v>
      </c>
      <c r="F498">
        <f ca="1"/>
        <v>0.34137129339519234</v>
      </c>
    </row>
    <row r="499" spans="5:6" x14ac:dyDescent="0.3">
      <c r="E499">
        <f ca="1"/>
        <v>7.0239011445603907</v>
      </c>
      <c r="F499">
        <f ca="1"/>
        <v>0.46520500299398748</v>
      </c>
    </row>
    <row r="500" spans="5:6" x14ac:dyDescent="0.3">
      <c r="E500">
        <f ca="1"/>
        <v>11.182990957986593</v>
      </c>
      <c r="F500">
        <f ca="1"/>
        <v>0.81086925221731376</v>
      </c>
    </row>
    <row r="501" spans="5:6" x14ac:dyDescent="0.3">
      <c r="E501">
        <f ca="1"/>
        <v>17.586263319264976</v>
      </c>
      <c r="F501">
        <f ca="1"/>
        <v>0.98795901619115967</v>
      </c>
    </row>
    <row r="502" spans="5:6" x14ac:dyDescent="0.3">
      <c r="E502">
        <f ca="1"/>
        <v>8.3890498354478353</v>
      </c>
      <c r="F502">
        <f ca="1"/>
        <v>0.59612764438056631</v>
      </c>
    </row>
    <row r="503" spans="5:6" x14ac:dyDescent="0.3">
      <c r="E503">
        <f ca="1"/>
        <v>19.091618765956767</v>
      </c>
      <c r="F503">
        <f ca="1"/>
        <v>0.99492734285870088</v>
      </c>
    </row>
    <row r="504" spans="5:6" x14ac:dyDescent="0.3">
      <c r="E504">
        <f ca="1"/>
        <v>11.477717866194682</v>
      </c>
      <c r="F504">
        <f ca="1"/>
        <v>0.82802262792594239</v>
      </c>
    </row>
    <row r="505" spans="5:6" x14ac:dyDescent="0.3">
      <c r="E505">
        <f ca="1"/>
        <v>1.543318346379311</v>
      </c>
      <c r="F505">
        <f ca="1"/>
        <v>2.8550378593766634E-2</v>
      </c>
    </row>
    <row r="506" spans="5:6" x14ac:dyDescent="0.3">
      <c r="E506">
        <f ca="1"/>
        <v>8.8929609941772441</v>
      </c>
      <c r="F506">
        <f ca="1"/>
        <v>0.64115281215621467</v>
      </c>
    </row>
    <row r="507" spans="5:6" x14ac:dyDescent="0.3">
      <c r="E507">
        <f ca="1"/>
        <v>6.8274888248995866</v>
      </c>
      <c r="F507">
        <f ca="1"/>
        <v>0.44572887934688943</v>
      </c>
    </row>
    <row r="508" spans="5:6" x14ac:dyDescent="0.3">
      <c r="E508">
        <f ca="1"/>
        <v>11.398382819047828</v>
      </c>
      <c r="F508">
        <f ca="1"/>
        <v>0.82351336729640601</v>
      </c>
    </row>
    <row r="509" spans="5:6" x14ac:dyDescent="0.3">
      <c r="E509">
        <f ca="1"/>
        <v>11.449891570823814</v>
      </c>
      <c r="F509">
        <f ca="1"/>
        <v>0.82645007875197019</v>
      </c>
    </row>
    <row r="510" spans="5:6" x14ac:dyDescent="0.3">
      <c r="E510">
        <f ca="1"/>
        <v>2.5367994364233906</v>
      </c>
      <c r="F510">
        <f ca="1"/>
        <v>7.5580801788333929E-2</v>
      </c>
    </row>
    <row r="511" spans="5:6" x14ac:dyDescent="0.3">
      <c r="E511">
        <f ca="1"/>
        <v>10.366338814988209</v>
      </c>
      <c r="F511">
        <f ca="1"/>
        <v>0.75759194279029007</v>
      </c>
    </row>
    <row r="512" spans="5:6" x14ac:dyDescent="0.3">
      <c r="E512">
        <f ca="1"/>
        <v>8.8829135510479258</v>
      </c>
      <c r="F512">
        <f ca="1"/>
        <v>0.64027791343434037</v>
      </c>
    </row>
    <row r="513" spans="5:6" x14ac:dyDescent="0.3">
      <c r="E513">
        <f ca="1"/>
        <v>11.133301093447312</v>
      </c>
      <c r="F513">
        <f ca="1"/>
        <v>0.8078687954971363</v>
      </c>
    </row>
    <row r="514" spans="5:6" x14ac:dyDescent="0.3">
      <c r="E514">
        <f ca="1"/>
        <v>1.6719549972520102</v>
      </c>
      <c r="F514">
        <f ca="1"/>
        <v>3.3438606500244994E-2</v>
      </c>
    </row>
    <row r="515" spans="5:6" x14ac:dyDescent="0.3">
      <c r="E515">
        <f ca="1"/>
        <v>7.9589548201574711</v>
      </c>
      <c r="F515">
        <f ca="1"/>
        <v>0.55605034270393383</v>
      </c>
    </row>
    <row r="516" spans="5:6" x14ac:dyDescent="0.3">
      <c r="E516">
        <f ca="1"/>
        <v>7.0496688537645626</v>
      </c>
      <c r="F516">
        <f ca="1"/>
        <v>0.46775404135467269</v>
      </c>
    </row>
    <row r="517" spans="5:6" x14ac:dyDescent="0.3">
      <c r="E517">
        <f ca="1"/>
        <v>7.3897599473662785</v>
      </c>
      <c r="F517">
        <f ca="1"/>
        <v>0.50120905423585138</v>
      </c>
    </row>
    <row r="518" spans="5:6" x14ac:dyDescent="0.3">
      <c r="E518">
        <f ca="1"/>
        <v>3.3194036245954717</v>
      </c>
      <c r="F518">
        <f ca="1"/>
        <v>0.12643990439243524</v>
      </c>
    </row>
    <row r="519" spans="5:6" x14ac:dyDescent="0.3">
      <c r="E519">
        <f ca="1"/>
        <v>5.0835856933923473</v>
      </c>
      <c r="F519">
        <f ca="1"/>
        <v>0.27493490461876868</v>
      </c>
    </row>
    <row r="520" spans="5:6" x14ac:dyDescent="0.3">
      <c r="E520">
        <f ca="1"/>
        <v>11.647966610741552</v>
      </c>
      <c r="F520">
        <f ca="1"/>
        <v>0.83743167449552625</v>
      </c>
    </row>
    <row r="521" spans="5:6" x14ac:dyDescent="0.3">
      <c r="E521">
        <f ca="1"/>
        <v>3.962731090775454</v>
      </c>
      <c r="F521">
        <f ca="1"/>
        <v>0.17595591866743587</v>
      </c>
    </row>
    <row r="522" spans="5:6" x14ac:dyDescent="0.3">
      <c r="E522">
        <f ca="1"/>
        <v>10.575969238307971</v>
      </c>
      <c r="F522">
        <f ca="1"/>
        <v>0.77206993935208723</v>
      </c>
    </row>
    <row r="523" spans="5:6" x14ac:dyDescent="0.3">
      <c r="E523">
        <f ca="1"/>
        <v>18.528867757927635</v>
      </c>
      <c r="F523">
        <f ca="1"/>
        <v>0.99292236145549395</v>
      </c>
    </row>
    <row r="524" spans="5:6" x14ac:dyDescent="0.3">
      <c r="E524">
        <f ca="1"/>
        <v>6.2404871965084299</v>
      </c>
      <c r="F524">
        <f ca="1"/>
        <v>0.38734558859629042</v>
      </c>
    </row>
    <row r="525" spans="5:6" x14ac:dyDescent="0.3">
      <c r="E525">
        <f ca="1"/>
        <v>14.054106376004658</v>
      </c>
      <c r="F525">
        <f ca="1"/>
        <v>0.93407177359632609</v>
      </c>
    </row>
    <row r="526" spans="5:6" x14ac:dyDescent="0.3">
      <c r="E526">
        <f ca="1"/>
        <v>10.31633296883539</v>
      </c>
      <c r="F526">
        <f ca="1"/>
        <v>0.75405751480553862</v>
      </c>
    </row>
    <row r="527" spans="5:6" x14ac:dyDescent="0.3">
      <c r="E527">
        <f ca="1"/>
        <v>8.7338299833490165</v>
      </c>
      <c r="F527">
        <f ca="1"/>
        <v>0.62718280488589873</v>
      </c>
    </row>
    <row r="528" spans="5:6" x14ac:dyDescent="0.3">
      <c r="E528">
        <f ca="1"/>
        <v>8.4430148155622984</v>
      </c>
      <c r="F528">
        <f ca="1"/>
        <v>0.60105576952617135</v>
      </c>
    </row>
    <row r="529" spans="5:6" x14ac:dyDescent="0.3">
      <c r="E529">
        <f ca="1"/>
        <v>5.6923354687669168</v>
      </c>
      <c r="F529">
        <f ca="1"/>
        <v>0.3333059002465798</v>
      </c>
    </row>
    <row r="530" spans="5:6" x14ac:dyDescent="0.3">
      <c r="E530">
        <f ca="1"/>
        <v>7.1173173557552083</v>
      </c>
      <c r="F530">
        <f ca="1"/>
        <v>0.47443789712829965</v>
      </c>
    </row>
    <row r="531" spans="5:6" x14ac:dyDescent="0.3">
      <c r="E531">
        <f ca="1"/>
        <v>7.1304877315872321</v>
      </c>
      <c r="F531">
        <f ca="1"/>
        <v>0.47573769605734806</v>
      </c>
    </row>
    <row r="532" spans="5:6" x14ac:dyDescent="0.3">
      <c r="E532">
        <f ca="1"/>
        <v>2.9008419964141612</v>
      </c>
      <c r="F532">
        <f ca="1"/>
        <v>9.7845841090800079E-2</v>
      </c>
    </row>
    <row r="533" spans="5:6" x14ac:dyDescent="0.3">
      <c r="E533">
        <f ca="1"/>
        <v>6.4215493683956382</v>
      </c>
      <c r="F533">
        <f ca="1"/>
        <v>0.4053445507503981</v>
      </c>
    </row>
    <row r="534" spans="5:6" x14ac:dyDescent="0.3">
      <c r="E534">
        <f ca="1"/>
        <v>7.7243726727813051</v>
      </c>
      <c r="F534">
        <f ca="1"/>
        <v>0.53366203910597965</v>
      </c>
    </row>
    <row r="535" spans="5:6" x14ac:dyDescent="0.3">
      <c r="E535">
        <f ca="1"/>
        <v>9.6124330946979057</v>
      </c>
      <c r="F535">
        <f ca="1"/>
        <v>0.70109154260356354</v>
      </c>
    </row>
    <row r="536" spans="5:6" x14ac:dyDescent="0.3">
      <c r="E536">
        <f ca="1"/>
        <v>6.7449979221986487</v>
      </c>
      <c r="F536">
        <f ca="1"/>
        <v>0.43753049761953255</v>
      </c>
    </row>
    <row r="537" spans="5:6" x14ac:dyDescent="0.3">
      <c r="E537">
        <f ca="1"/>
        <v>6.7328659918048608</v>
      </c>
      <c r="F537">
        <f ca="1"/>
        <v>0.43632411031360441</v>
      </c>
    </row>
    <row r="538" spans="5:6" x14ac:dyDescent="0.3">
      <c r="E538">
        <f ca="1"/>
        <v>12.165298122852173</v>
      </c>
      <c r="F538">
        <f ca="1"/>
        <v>0.86381077655296912</v>
      </c>
    </row>
    <row r="539" spans="5:6" x14ac:dyDescent="0.3">
      <c r="E539">
        <f ca="1"/>
        <v>4.2593377694847296</v>
      </c>
      <c r="F539">
        <f ca="1"/>
        <v>0.20076809644905336</v>
      </c>
    </row>
    <row r="540" spans="5:6" x14ac:dyDescent="0.3">
      <c r="E540">
        <f ca="1"/>
        <v>14.176462176611276</v>
      </c>
      <c r="F540">
        <f ca="1"/>
        <v>0.93737114000727584</v>
      </c>
    </row>
    <row r="541" spans="5:6" x14ac:dyDescent="0.3">
      <c r="E541">
        <f ca="1"/>
        <v>0.62569237563475499</v>
      </c>
      <c r="F541">
        <f ca="1"/>
        <v>4.739737136163269E-3</v>
      </c>
    </row>
    <row r="542" spans="5:6" x14ac:dyDescent="0.3">
      <c r="E542">
        <f ca="1"/>
        <v>8.5216759293040045</v>
      </c>
      <c r="F542">
        <f ca="1"/>
        <v>0.60819559223212583</v>
      </c>
    </row>
    <row r="543" spans="5:6" x14ac:dyDescent="0.3">
      <c r="E543">
        <f ca="1"/>
        <v>4.223673882442819</v>
      </c>
      <c r="F543">
        <f ca="1"/>
        <v>0.19772530531728605</v>
      </c>
    </row>
    <row r="544" spans="5:6" x14ac:dyDescent="0.3">
      <c r="E544">
        <f ca="1"/>
        <v>3.5106810255510479</v>
      </c>
      <c r="F544">
        <f ca="1"/>
        <v>0.1404964480199572</v>
      </c>
    </row>
    <row r="545" spans="5:6" x14ac:dyDescent="0.3">
      <c r="E545">
        <f ca="1"/>
        <v>11.027580879805006</v>
      </c>
      <c r="F545">
        <f ca="1"/>
        <v>0.80138071400718758</v>
      </c>
    </row>
    <row r="546" spans="5:6" x14ac:dyDescent="0.3">
      <c r="E546">
        <f ca="1"/>
        <v>13.579036872023035</v>
      </c>
      <c r="F546">
        <f ca="1"/>
        <v>0.91993360827773962</v>
      </c>
    </row>
    <row r="547" spans="5:6" x14ac:dyDescent="0.3">
      <c r="E547">
        <f ca="1"/>
        <v>6.6493626288887011</v>
      </c>
      <c r="F547">
        <f ca="1"/>
        <v>0.42801727968028336</v>
      </c>
    </row>
    <row r="548" spans="5:6" x14ac:dyDescent="0.3">
      <c r="E548">
        <f ca="1"/>
        <v>15.394255516387881</v>
      </c>
      <c r="F548">
        <f ca="1"/>
        <v>0.96351330264580304</v>
      </c>
    </row>
    <row r="549" spans="5:6" x14ac:dyDescent="0.3">
      <c r="E549">
        <f ca="1"/>
        <v>9.1926222641580679</v>
      </c>
      <c r="F549">
        <f ca="1"/>
        <v>0.66678311393267886</v>
      </c>
    </row>
    <row r="550" spans="5:6" x14ac:dyDescent="0.3">
      <c r="E550">
        <f ca="1"/>
        <v>10.603897831846584</v>
      </c>
      <c r="F550">
        <f ca="1"/>
        <v>0.77395728825562782</v>
      </c>
    </row>
    <row r="551" spans="5:6" x14ac:dyDescent="0.3">
      <c r="E551">
        <f ca="1"/>
        <v>10.640201604359218</v>
      </c>
      <c r="F551">
        <f ca="1"/>
        <v>0.77639595228803504</v>
      </c>
    </row>
    <row r="552" spans="5:6" x14ac:dyDescent="0.3">
      <c r="E552">
        <f ca="1"/>
        <v>6.2680182770566955</v>
      </c>
      <c r="F552">
        <f ca="1"/>
        <v>0.39007978469931304</v>
      </c>
    </row>
    <row r="553" spans="5:6" x14ac:dyDescent="0.3">
      <c r="E553">
        <f ca="1"/>
        <v>10.034078004035615</v>
      </c>
      <c r="F553">
        <f ca="1"/>
        <v>0.73353162483695744</v>
      </c>
    </row>
    <row r="554" spans="5:6" x14ac:dyDescent="0.3">
      <c r="E554">
        <f ca="1"/>
        <v>9.5485720131408147</v>
      </c>
      <c r="F554">
        <f ca="1"/>
        <v>0.69599846611325744</v>
      </c>
    </row>
    <row r="555" spans="5:6" x14ac:dyDescent="0.3">
      <c r="E555">
        <f ca="1"/>
        <v>5.1047346300666421</v>
      </c>
      <c r="F555">
        <f ca="1"/>
        <v>0.27692102159538801</v>
      </c>
    </row>
    <row r="556" spans="5:6" x14ac:dyDescent="0.3">
      <c r="E556">
        <f ca="1"/>
        <v>13.290808217710262</v>
      </c>
      <c r="F556">
        <f ca="1"/>
        <v>0.91026712809524635</v>
      </c>
    </row>
    <row r="557" spans="5:6" x14ac:dyDescent="0.3">
      <c r="E557">
        <f ca="1"/>
        <v>15.063521405906526</v>
      </c>
      <c r="F557">
        <f ca="1"/>
        <v>0.95752272618597334</v>
      </c>
    </row>
    <row r="558" spans="5:6" x14ac:dyDescent="0.3">
      <c r="E558">
        <f ca="1"/>
        <v>3.2579458355847044</v>
      </c>
      <c r="F558">
        <f ca="1"/>
        <v>0.12205132739675195</v>
      </c>
    </row>
    <row r="559" spans="5:6" x14ac:dyDescent="0.3">
      <c r="E559">
        <f ca="1"/>
        <v>13.03825009147916</v>
      </c>
      <c r="F559">
        <f ca="1"/>
        <v>0.90108045693677807</v>
      </c>
    </row>
    <row r="560" spans="5:6" x14ac:dyDescent="0.3">
      <c r="E560">
        <f ca="1"/>
        <v>12.57167398043425</v>
      </c>
      <c r="F560">
        <f ca="1"/>
        <v>0.88225776592058913</v>
      </c>
    </row>
    <row r="561" spans="5:6" x14ac:dyDescent="0.3">
      <c r="E561">
        <f ca="1"/>
        <v>9.3939145453570081</v>
      </c>
      <c r="F561">
        <f ca="1"/>
        <v>0.68347465229916748</v>
      </c>
    </row>
    <row r="562" spans="5:6" x14ac:dyDescent="0.3">
      <c r="E562">
        <f ca="1"/>
        <v>11.242526980213697</v>
      </c>
      <c r="F562">
        <f ca="1"/>
        <v>0.81442299172515498</v>
      </c>
    </row>
    <row r="563" spans="5:6" x14ac:dyDescent="0.3">
      <c r="E563">
        <f ca="1"/>
        <v>9.1441155588295366</v>
      </c>
      <c r="F563">
        <f ca="1"/>
        <v>0.66269649274809683</v>
      </c>
    </row>
    <row r="564" spans="5:6" x14ac:dyDescent="0.3">
      <c r="E564">
        <f ca="1"/>
        <v>6.8628601262646614</v>
      </c>
      <c r="F564">
        <f ca="1"/>
        <v>0.44924144528288323</v>
      </c>
    </row>
    <row r="565" spans="5:6" x14ac:dyDescent="0.3">
      <c r="E565">
        <f ca="1"/>
        <v>9.5639025851442909</v>
      </c>
      <c r="F565">
        <f ca="1"/>
        <v>0.69722532959821171</v>
      </c>
    </row>
    <row r="566" spans="5:6" x14ac:dyDescent="0.3">
      <c r="E566">
        <f ca="1"/>
        <v>7.7221657714679921</v>
      </c>
      <c r="F566">
        <f ca="1"/>
        <v>0.53344987088773888</v>
      </c>
    </row>
    <row r="567" spans="5:6" x14ac:dyDescent="0.3">
      <c r="E567">
        <f ca="1"/>
        <v>5.7118847537645028</v>
      </c>
      <c r="F567">
        <f ca="1"/>
        <v>0.33521494767471238</v>
      </c>
    </row>
    <row r="568" spans="5:6" x14ac:dyDescent="0.3">
      <c r="E568">
        <f ca="1"/>
        <v>4.6709131733734379</v>
      </c>
      <c r="F568">
        <f ca="1"/>
        <v>0.23694734258795147</v>
      </c>
    </row>
    <row r="569" spans="5:6" x14ac:dyDescent="0.3">
      <c r="E569">
        <f ca="1"/>
        <v>11.321931122319521</v>
      </c>
      <c r="F569">
        <f ca="1"/>
        <v>0.81909272028332603</v>
      </c>
    </row>
    <row r="570" spans="5:6" x14ac:dyDescent="0.3">
      <c r="E570">
        <f ca="1"/>
        <v>7.1147878910686506</v>
      </c>
      <c r="F570">
        <f ca="1"/>
        <v>0.47418820455817223</v>
      </c>
    </row>
    <row r="571" spans="5:6" x14ac:dyDescent="0.3">
      <c r="E571">
        <f ca="1"/>
        <v>9.10589414251743</v>
      </c>
      <c r="F571">
        <f ca="1"/>
        <v>0.65945916714620123</v>
      </c>
    </row>
    <row r="572" spans="5:6" x14ac:dyDescent="0.3">
      <c r="E572">
        <f ca="1"/>
        <v>15.957163746868616</v>
      </c>
      <c r="F572">
        <f ca="1"/>
        <v>0.97208766814680547</v>
      </c>
    </row>
    <row r="573" spans="5:6" x14ac:dyDescent="0.3">
      <c r="E573">
        <f ca="1"/>
        <v>13.394205043434395</v>
      </c>
      <c r="F573">
        <f ca="1"/>
        <v>0.91383312841478292</v>
      </c>
    </row>
    <row r="574" spans="5:6" x14ac:dyDescent="0.3">
      <c r="E574">
        <f ca="1"/>
        <v>10.190449744205134</v>
      </c>
      <c r="F574">
        <f ca="1"/>
        <v>0.7450234620837175</v>
      </c>
    </row>
    <row r="575" spans="5:6" x14ac:dyDescent="0.3">
      <c r="E575">
        <f ca="1"/>
        <v>4.966749853561824</v>
      </c>
      <c r="F575">
        <f ca="1"/>
        <v>0.2640275263645856</v>
      </c>
    </row>
    <row r="576" spans="5:6" x14ac:dyDescent="0.3">
      <c r="E576">
        <f ca="1"/>
        <v>4.4563766706909593</v>
      </c>
      <c r="F576">
        <f ca="1"/>
        <v>0.21785270691715486</v>
      </c>
    </row>
    <row r="577" spans="5:6" x14ac:dyDescent="0.3">
      <c r="E577">
        <f ca="1"/>
        <v>3.3802977404558638</v>
      </c>
      <c r="F577">
        <f ca="1"/>
        <v>0.13085024813086465</v>
      </c>
    </row>
    <row r="578" spans="5:6" x14ac:dyDescent="0.3">
      <c r="E578">
        <f ca="1"/>
        <v>6.0629134916017078</v>
      </c>
      <c r="F578">
        <f ca="1"/>
        <v>0.36974417712939411</v>
      </c>
    </row>
    <row r="579" spans="5:6" x14ac:dyDescent="0.3">
      <c r="E579">
        <f ca="1"/>
        <v>5.5078984193300791</v>
      </c>
      <c r="F579">
        <f ca="1"/>
        <v>0.31538633209346534</v>
      </c>
    </row>
    <row r="580" spans="5:6" x14ac:dyDescent="0.3">
      <c r="E580">
        <f ca="1"/>
        <v>11.352734991360741</v>
      </c>
      <c r="F580">
        <f ca="1"/>
        <v>0.82088278107828805</v>
      </c>
    </row>
    <row r="581" spans="5:6" x14ac:dyDescent="0.3">
      <c r="E581">
        <f ca="1"/>
        <v>4.9216389667292919</v>
      </c>
      <c r="F581">
        <f ca="1"/>
        <v>0.25984669584902953</v>
      </c>
    </row>
    <row r="582" spans="5:6" x14ac:dyDescent="0.3">
      <c r="E582">
        <f ca="1"/>
        <v>8.5357845610003515</v>
      </c>
      <c r="F582">
        <f ca="1"/>
        <v>0.60947061463006702</v>
      </c>
    </row>
    <row r="583" spans="5:6" x14ac:dyDescent="0.3">
      <c r="E583">
        <f ca="1"/>
        <v>9.8665108219385189</v>
      </c>
      <c r="F583">
        <f ca="1"/>
        <v>0.72089010055831926</v>
      </c>
    </row>
    <row r="584" spans="5:6" x14ac:dyDescent="0.3">
      <c r="E584">
        <f ca="1"/>
        <v>6.8273693818995067</v>
      </c>
      <c r="F584">
        <f ca="1"/>
        <v>0.44571701483666659</v>
      </c>
    </row>
    <row r="585" spans="5:6" x14ac:dyDescent="0.3">
      <c r="E585">
        <f ca="1"/>
        <v>3.3740822697451511</v>
      </c>
      <c r="F585">
        <f ca="1"/>
        <v>0.13039728335836487</v>
      </c>
    </row>
    <row r="586" spans="5:6" x14ac:dyDescent="0.3">
      <c r="E586">
        <f ca="1"/>
        <v>7.7897476750645867</v>
      </c>
      <c r="F586">
        <f ca="1"/>
        <v>0.539934559509333</v>
      </c>
    </row>
    <row r="587" spans="5:6" x14ac:dyDescent="0.3">
      <c r="E587">
        <f ca="1"/>
        <v>5.7473919836419514</v>
      </c>
      <c r="F587">
        <f ca="1"/>
        <v>0.33868665502572093</v>
      </c>
    </row>
    <row r="588" spans="5:6" x14ac:dyDescent="0.3">
      <c r="E588">
        <f ca="1"/>
        <v>3.2320716484644998</v>
      </c>
      <c r="F588">
        <f ca="1"/>
        <v>0.12022275307809127</v>
      </c>
    </row>
    <row r="589" spans="5:6" x14ac:dyDescent="0.3">
      <c r="E589">
        <f ca="1"/>
        <v>12.031124168164141</v>
      </c>
      <c r="F589">
        <f ca="1"/>
        <v>0.85728523414864</v>
      </c>
    </row>
    <row r="590" spans="5:6" x14ac:dyDescent="0.3">
      <c r="E590">
        <f ca="1"/>
        <v>9.7443425398771364</v>
      </c>
      <c r="F590">
        <f ca="1"/>
        <v>0.71146398027703506</v>
      </c>
    </row>
    <row r="591" spans="5:6" x14ac:dyDescent="0.3">
      <c r="E591">
        <f ca="1"/>
        <v>4.9149760589622806</v>
      </c>
      <c r="F591">
        <f ca="1"/>
        <v>0.259230679681134</v>
      </c>
    </row>
    <row r="592" spans="5:6" x14ac:dyDescent="0.3">
      <c r="E592">
        <f ca="1"/>
        <v>1.4399104623577983</v>
      </c>
      <c r="F592">
        <f ca="1"/>
        <v>2.4891099361747937E-2</v>
      </c>
    </row>
    <row r="593" spans="5:6" x14ac:dyDescent="0.3">
      <c r="E593">
        <f ca="1"/>
        <v>2.4174678564335319</v>
      </c>
      <c r="F593">
        <f ca="1"/>
        <v>6.8842430134829158E-2</v>
      </c>
    </row>
    <row r="594" spans="5:6" x14ac:dyDescent="0.3">
      <c r="E594">
        <f ca="1"/>
        <v>11.03856425196725</v>
      </c>
      <c r="F594">
        <f ca="1"/>
        <v>0.80206137337992633</v>
      </c>
    </row>
    <row r="595" spans="5:6" x14ac:dyDescent="0.3">
      <c r="E595">
        <f ca="1"/>
        <v>13.934399431582232</v>
      </c>
      <c r="F595">
        <f ca="1"/>
        <v>0.93071148160120654</v>
      </c>
    </row>
    <row r="596" spans="5:6" x14ac:dyDescent="0.3">
      <c r="E596">
        <f ca="1"/>
        <v>4.5989451606915868</v>
      </c>
      <c r="F596">
        <f ca="1"/>
        <v>0.23048763952501983</v>
      </c>
    </row>
    <row r="597" spans="5:6" x14ac:dyDescent="0.3">
      <c r="E597">
        <f ca="1"/>
        <v>3.7823368770317276</v>
      </c>
      <c r="F597">
        <f ca="1"/>
        <v>0.16144564190184829</v>
      </c>
    </row>
    <row r="598" spans="5:6" x14ac:dyDescent="0.3">
      <c r="E598">
        <f ca="1"/>
        <v>6.6201310740354629</v>
      </c>
      <c r="F598">
        <f ca="1"/>
        <v>0.42510832527789777</v>
      </c>
    </row>
    <row r="599" spans="5:6" x14ac:dyDescent="0.3">
      <c r="E599">
        <f ca="1"/>
        <v>9.9970998763199965</v>
      </c>
      <c r="F599">
        <f ca="1"/>
        <v>0.73077082073902999</v>
      </c>
    </row>
    <row r="600" spans="5:6" x14ac:dyDescent="0.3">
      <c r="E600">
        <f ca="1"/>
        <v>10.159861694497401</v>
      </c>
      <c r="F600">
        <f ca="1"/>
        <v>0.74279893725171431</v>
      </c>
    </row>
    <row r="601" spans="5:6" x14ac:dyDescent="0.3">
      <c r="E601">
        <f ca="1"/>
        <v>8.1374965381163999</v>
      </c>
      <c r="F601">
        <f ca="1"/>
        <v>0.57285169271364533</v>
      </c>
    </row>
    <row r="602" spans="5:6" x14ac:dyDescent="0.3">
      <c r="E602">
        <f ca="1"/>
        <v>2.4652752604699377</v>
      </c>
      <c r="F602">
        <f ca="1"/>
        <v>7.1507927974773899E-2</v>
      </c>
    </row>
    <row r="603" spans="5:6" x14ac:dyDescent="0.3">
      <c r="E603">
        <f ca="1"/>
        <v>6.6706895851143964</v>
      </c>
      <c r="F603">
        <f ca="1"/>
        <v>0.43013933472329346</v>
      </c>
    </row>
    <row r="604" spans="5:6" x14ac:dyDescent="0.3">
      <c r="E604">
        <f ca="1"/>
        <v>12.162907893598318</v>
      </c>
      <c r="F604">
        <f ca="1"/>
        <v>0.86369643997390255</v>
      </c>
    </row>
    <row r="605" spans="5:6" x14ac:dyDescent="0.3">
      <c r="E605">
        <f ca="1"/>
        <v>14.856380231589007</v>
      </c>
      <c r="F605">
        <f ca="1"/>
        <v>0.95337362745574783</v>
      </c>
    </row>
    <row r="606" spans="5:6" x14ac:dyDescent="0.3">
      <c r="E606">
        <f ca="1"/>
        <v>2.8952139431327613</v>
      </c>
      <c r="F606">
        <f ca="1"/>
        <v>9.7482628760559797E-2</v>
      </c>
    </row>
    <row r="607" spans="5:6" x14ac:dyDescent="0.3">
      <c r="E607">
        <f ca="1"/>
        <v>3.3838849598470997</v>
      </c>
      <c r="F607">
        <f ca="1"/>
        <v>0.13111196197200803</v>
      </c>
    </row>
    <row r="608" spans="5:6" x14ac:dyDescent="0.3">
      <c r="E608">
        <f ca="1"/>
        <v>2.3399678937152615</v>
      </c>
      <c r="F608">
        <f ca="1"/>
        <v>6.461926662293016E-2</v>
      </c>
    </row>
    <row r="609" spans="5:6" x14ac:dyDescent="0.3">
      <c r="E609">
        <f ca="1"/>
        <v>13.2976437721048</v>
      </c>
      <c r="F609">
        <f ca="1"/>
        <v>0.91050632540895826</v>
      </c>
    </row>
    <row r="610" spans="5:6" x14ac:dyDescent="0.3">
      <c r="E610">
        <f ca="1"/>
        <v>10.713608871381037</v>
      </c>
      <c r="F610">
        <f ca="1"/>
        <v>0.78127627520282894</v>
      </c>
    </row>
    <row r="611" spans="5:6" x14ac:dyDescent="0.3">
      <c r="E611">
        <f ca="1"/>
        <v>9.7665518048000539</v>
      </c>
      <c r="F611">
        <f ca="1"/>
        <v>0.71319057004912734</v>
      </c>
    </row>
    <row r="612" spans="5:6" x14ac:dyDescent="0.3">
      <c r="E612">
        <f ca="1"/>
        <v>5.0889695699474071</v>
      </c>
      <c r="F612">
        <f ca="1"/>
        <v>0.27544017788899344</v>
      </c>
    </row>
    <row r="613" spans="5:6" x14ac:dyDescent="0.3">
      <c r="E613">
        <f ca="1"/>
        <v>10.228729548167516</v>
      </c>
      <c r="F613">
        <f ca="1"/>
        <v>0.74779123831493566</v>
      </c>
    </row>
    <row r="614" spans="5:6" x14ac:dyDescent="0.3">
      <c r="E614">
        <f ca="1"/>
        <v>5.8663884478993014</v>
      </c>
      <c r="F614">
        <f ca="1"/>
        <v>0.35035920379613483</v>
      </c>
    </row>
    <row r="615" spans="5:6" x14ac:dyDescent="0.3">
      <c r="E615">
        <f ca="1"/>
        <v>9.2477448939187052</v>
      </c>
      <c r="F615">
        <f ca="1"/>
        <v>0.6713971047767322</v>
      </c>
    </row>
    <row r="616" spans="5:6" x14ac:dyDescent="0.3">
      <c r="E616">
        <f ca="1"/>
        <v>6.8539486099045819</v>
      </c>
      <c r="F616">
        <f ca="1"/>
        <v>0.4483566633461632</v>
      </c>
    </row>
    <row r="617" spans="5:6" x14ac:dyDescent="0.3">
      <c r="E617">
        <f ca="1"/>
        <v>6.7488380279353235</v>
      </c>
      <c r="F617">
        <f ca="1"/>
        <v>0.43791232319718376</v>
      </c>
    </row>
    <row r="618" spans="5:6" x14ac:dyDescent="0.3">
      <c r="E618">
        <f ca="1"/>
        <v>4.3445950942458396</v>
      </c>
      <c r="F618">
        <f ca="1"/>
        <v>0.20810461149840609</v>
      </c>
    </row>
    <row r="619" spans="5:6" x14ac:dyDescent="0.3">
      <c r="E619">
        <f ca="1"/>
        <v>4.3223583692590157</v>
      </c>
      <c r="F619">
        <f ca="1"/>
        <v>0.20618273317653557</v>
      </c>
    </row>
    <row r="620" spans="5:6" x14ac:dyDescent="0.3">
      <c r="E620">
        <f ca="1"/>
        <v>2.6674625810898012</v>
      </c>
      <c r="F620">
        <f ca="1"/>
        <v>8.3280730060216079E-2</v>
      </c>
    </row>
    <row r="621" spans="5:6" x14ac:dyDescent="0.3">
      <c r="E621">
        <f ca="1"/>
        <v>11.430884388946835</v>
      </c>
      <c r="F621">
        <f ca="1"/>
        <v>0.82537030771052677</v>
      </c>
    </row>
    <row r="622" spans="5:6" x14ac:dyDescent="0.3">
      <c r="E622">
        <f ca="1"/>
        <v>4.6132024754386656</v>
      </c>
      <c r="F622">
        <f ca="1"/>
        <v>0.23176310934361843</v>
      </c>
    </row>
    <row r="623" spans="5:6" x14ac:dyDescent="0.3">
      <c r="E623">
        <f ca="1"/>
        <v>5.0688237573099748</v>
      </c>
      <c r="F623">
        <f ca="1"/>
        <v>0.27355067865645832</v>
      </c>
    </row>
    <row r="624" spans="5:6" x14ac:dyDescent="0.3">
      <c r="E624">
        <f ca="1"/>
        <v>9.8058831978198917</v>
      </c>
      <c r="F624">
        <f ca="1"/>
        <v>0.71623413911457179</v>
      </c>
    </row>
    <row r="625" spans="5:6" x14ac:dyDescent="0.3">
      <c r="E625">
        <f ca="1"/>
        <v>12.961339031260296</v>
      </c>
      <c r="F625">
        <f ca="1"/>
        <v>0.89814559473757294</v>
      </c>
    </row>
    <row r="626" spans="5:6" x14ac:dyDescent="0.3">
      <c r="E626">
        <f ca="1"/>
        <v>2.927569375975601</v>
      </c>
      <c r="F626">
        <f ca="1"/>
        <v>9.9578651146811192E-2</v>
      </c>
    </row>
    <row r="627" spans="5:6" x14ac:dyDescent="0.3">
      <c r="E627">
        <f ca="1"/>
        <v>5.8540871651428867</v>
      </c>
      <c r="F627">
        <f ca="1"/>
        <v>0.34915002862798394</v>
      </c>
    </row>
    <row r="628" spans="5:6" x14ac:dyDescent="0.3">
      <c r="E628">
        <f ca="1"/>
        <v>10.979471850239428</v>
      </c>
      <c r="F628">
        <f ca="1"/>
        <v>0.79838126301791323</v>
      </c>
    </row>
    <row r="629" spans="5:6" x14ac:dyDescent="0.3">
      <c r="E629">
        <f ca="1"/>
        <v>8.4591998802159036</v>
      </c>
      <c r="F629">
        <f ca="1"/>
        <v>0.6025291003493003</v>
      </c>
    </row>
    <row r="630" spans="5:6" x14ac:dyDescent="0.3">
      <c r="E630">
        <f ca="1"/>
        <v>7.8415145396146633</v>
      </c>
      <c r="F630">
        <f ca="1"/>
        <v>0.54488371527843904</v>
      </c>
    </row>
    <row r="631" spans="5:6" x14ac:dyDescent="0.3">
      <c r="E631">
        <f ca="1"/>
        <v>3.4214596220218758</v>
      </c>
      <c r="F631">
        <f ca="1"/>
        <v>0.13386592596123459</v>
      </c>
    </row>
    <row r="632" spans="5:6" x14ac:dyDescent="0.3">
      <c r="E632">
        <f ca="1"/>
        <v>6.0967050911109615</v>
      </c>
      <c r="F632">
        <f ca="1"/>
        <v>0.37308838603236993</v>
      </c>
    </row>
    <row r="633" spans="5:6" x14ac:dyDescent="0.3">
      <c r="E633">
        <f ca="1"/>
        <v>13.599452218435365</v>
      </c>
      <c r="F633">
        <f ca="1"/>
        <v>0.92058624774900866</v>
      </c>
    </row>
    <row r="634" spans="5:6" x14ac:dyDescent="0.3">
      <c r="E634">
        <f ca="1"/>
        <v>4.2793659353881512</v>
      </c>
      <c r="F634">
        <f ca="1"/>
        <v>0.20248369244350295</v>
      </c>
    </row>
    <row r="635" spans="5:6" x14ac:dyDescent="0.3">
      <c r="E635">
        <f ca="1"/>
        <v>10.997300386007446</v>
      </c>
      <c r="F635">
        <f ca="1"/>
        <v>0.79949624471247671</v>
      </c>
    </row>
    <row r="636" spans="5:6" x14ac:dyDescent="0.3">
      <c r="E636">
        <f ca="1"/>
        <v>4.3543176230202825</v>
      </c>
      <c r="F636">
        <f ca="1"/>
        <v>0.20894674352099252</v>
      </c>
    </row>
    <row r="637" spans="5:6" x14ac:dyDescent="0.3">
      <c r="E637">
        <f ca="1"/>
        <v>8.42855650062568</v>
      </c>
      <c r="F637">
        <f ca="1"/>
        <v>0.59973778035800551</v>
      </c>
    </row>
    <row r="638" spans="5:6" x14ac:dyDescent="0.3">
      <c r="E638">
        <f ca="1"/>
        <v>8.6247530235583607</v>
      </c>
      <c r="F638">
        <f ca="1"/>
        <v>0.61747089061386573</v>
      </c>
    </row>
    <row r="639" spans="5:6" x14ac:dyDescent="0.3">
      <c r="E639">
        <f ca="1"/>
        <v>1.6680671207377891</v>
      </c>
      <c r="F639">
        <f ca="1"/>
        <v>3.3285445202041242E-2</v>
      </c>
    </row>
    <row r="640" spans="5:6" x14ac:dyDescent="0.3">
      <c r="E640">
        <f ca="1"/>
        <v>4.1711289950802346</v>
      </c>
      <c r="F640">
        <f ca="1"/>
        <v>0.19327102175291455</v>
      </c>
    </row>
    <row r="641" spans="5:6" x14ac:dyDescent="0.3">
      <c r="E641">
        <f ca="1"/>
        <v>12.54309002086935</v>
      </c>
      <c r="F641">
        <f ca="1"/>
        <v>0.88102390528143526</v>
      </c>
    </row>
    <row r="642" spans="5:6" x14ac:dyDescent="0.3">
      <c r="E642">
        <f ca="1"/>
        <v>9.5409656961471629</v>
      </c>
      <c r="F642">
        <f ca="1"/>
        <v>0.69538876950054673</v>
      </c>
    </row>
    <row r="643" spans="5:6" x14ac:dyDescent="0.3">
      <c r="E643">
        <f ca="1"/>
        <v>8.6745292854411762</v>
      </c>
      <c r="F643">
        <f ca="1"/>
        <v>0.62191624239648213</v>
      </c>
    </row>
    <row r="644" spans="5:6" x14ac:dyDescent="0.3">
      <c r="E644">
        <f ca="1"/>
        <v>15.549786846848884</v>
      </c>
      <c r="F644">
        <f ca="1"/>
        <v>0.96607723920608302</v>
      </c>
    </row>
    <row r="645" spans="5:6" x14ac:dyDescent="0.3">
      <c r="E645">
        <f ca="1"/>
        <v>1.4582061541010127</v>
      </c>
      <c r="F645">
        <f ca="1"/>
        <v>2.5520867367551991E-2</v>
      </c>
    </row>
    <row r="646" spans="5:6" x14ac:dyDescent="0.3">
      <c r="E646">
        <f ca="1"/>
        <v>3.1956109205467587</v>
      </c>
      <c r="F646">
        <f ca="1"/>
        <v>0.11766536894448365</v>
      </c>
    </row>
    <row r="647" spans="5:6" x14ac:dyDescent="0.3">
      <c r="E647">
        <f ca="1"/>
        <v>15.618740324691709</v>
      </c>
      <c r="F647">
        <f ca="1"/>
        <v>0.96716476207457247</v>
      </c>
    </row>
    <row r="648" spans="5:6" x14ac:dyDescent="0.3">
      <c r="E648">
        <f ca="1"/>
        <v>9.3439540413306812</v>
      </c>
      <c r="F648">
        <f ca="1"/>
        <v>0.67937256776769639</v>
      </c>
    </row>
    <row r="649" spans="5:6" x14ac:dyDescent="0.3">
      <c r="E649">
        <f ca="1"/>
        <v>8.3454578552723326</v>
      </c>
      <c r="F649">
        <f ca="1"/>
        <v>0.59212945359213809</v>
      </c>
    </row>
    <row r="650" spans="5:6" x14ac:dyDescent="0.3">
      <c r="E650">
        <f ca="1"/>
        <v>4.7236810814865571</v>
      </c>
      <c r="F650">
        <f ca="1"/>
        <v>0.24171694554643464</v>
      </c>
    </row>
    <row r="651" spans="5:6" x14ac:dyDescent="0.3">
      <c r="E651">
        <f ca="1"/>
        <v>10.391085547173283</v>
      </c>
      <c r="F651">
        <f ca="1"/>
        <v>0.7593295809357502</v>
      </c>
    </row>
    <row r="652" spans="5:6" x14ac:dyDescent="0.3">
      <c r="E652">
        <f ca="1"/>
        <v>9.1270325661509037</v>
      </c>
      <c r="F652">
        <f ca="1"/>
        <v>0.66125144263031865</v>
      </c>
    </row>
    <row r="653" spans="5:6" x14ac:dyDescent="0.3">
      <c r="E653">
        <f ca="1"/>
        <v>7.1019357323066066</v>
      </c>
      <c r="F653">
        <f ca="1"/>
        <v>0.47291924288282794</v>
      </c>
    </row>
    <row r="654" spans="5:6" x14ac:dyDescent="0.3">
      <c r="E654">
        <f ca="1"/>
        <v>4.6440115605267209</v>
      </c>
      <c r="F654">
        <f ca="1"/>
        <v>0.23452649673885717</v>
      </c>
    </row>
    <row r="655" spans="5:6" x14ac:dyDescent="0.3">
      <c r="E655">
        <f ca="1"/>
        <v>8.2533138953769836</v>
      </c>
      <c r="F655">
        <f ca="1"/>
        <v>0.58362854290015453</v>
      </c>
    </row>
    <row r="656" spans="5:6" x14ac:dyDescent="0.3">
      <c r="E656">
        <f ca="1"/>
        <v>7.5851970454272371</v>
      </c>
      <c r="F656">
        <f ca="1"/>
        <v>0.52023056721815442</v>
      </c>
    </row>
    <row r="657" spans="5:6" x14ac:dyDescent="0.3">
      <c r="E657">
        <f ca="1"/>
        <v>3.6993130211060237</v>
      </c>
      <c r="F657">
        <f ca="1"/>
        <v>0.15492487598268201</v>
      </c>
    </row>
    <row r="658" spans="5:6" x14ac:dyDescent="0.3">
      <c r="E658">
        <f ca="1"/>
        <v>2.7451287171710388</v>
      </c>
      <c r="F658">
        <f ca="1"/>
        <v>8.8013780523258478E-2</v>
      </c>
    </row>
    <row r="659" spans="5:6" x14ac:dyDescent="0.3">
      <c r="E659">
        <f ca="1"/>
        <v>1.0749662117541134</v>
      </c>
      <c r="F659">
        <f ca="1"/>
        <v>1.3936730566906474E-2</v>
      </c>
    </row>
    <row r="660" spans="5:6" x14ac:dyDescent="0.3">
      <c r="E660">
        <f ca="1"/>
        <v>8.6667183656855222</v>
      </c>
      <c r="F660">
        <f ca="1"/>
        <v>0.62122015298897049</v>
      </c>
    </row>
    <row r="661" spans="5:6" x14ac:dyDescent="0.3">
      <c r="E661">
        <f ca="1"/>
        <v>13.434397253534753</v>
      </c>
      <c r="F661">
        <f ca="1"/>
        <v>0.91518936287863295</v>
      </c>
    </row>
    <row r="662" spans="5:6" x14ac:dyDescent="0.3">
      <c r="E662">
        <f ca="1"/>
        <v>2.5724343885494094</v>
      </c>
      <c r="F662">
        <f ca="1"/>
        <v>7.7647711942789299E-2</v>
      </c>
    </row>
    <row r="663" spans="5:6" x14ac:dyDescent="0.3">
      <c r="E663">
        <f ca="1"/>
        <v>1.4568907232603214</v>
      </c>
      <c r="F663">
        <f ca="1"/>
        <v>2.547533408217828E-2</v>
      </c>
    </row>
    <row r="664" spans="5:6" x14ac:dyDescent="0.3">
      <c r="E664">
        <f ca="1"/>
        <v>7.1844288386044646</v>
      </c>
      <c r="F664">
        <f ca="1"/>
        <v>0.48105581572430556</v>
      </c>
    </row>
    <row r="665" spans="5:6" x14ac:dyDescent="0.3">
      <c r="E665">
        <f ca="1"/>
        <v>9.038820836181209</v>
      </c>
      <c r="F665">
        <f ca="1"/>
        <v>0.65374186211707419</v>
      </c>
    </row>
    <row r="666" spans="5:6" x14ac:dyDescent="0.3">
      <c r="E666">
        <f ca="1"/>
        <v>5.1059200367005904</v>
      </c>
      <c r="F666">
        <f ca="1"/>
        <v>0.27703244734943056</v>
      </c>
    </row>
    <row r="667" spans="5:6" x14ac:dyDescent="0.3">
      <c r="E667">
        <f ca="1"/>
        <v>2.7033999693540318</v>
      </c>
      <c r="F667">
        <f ca="1"/>
        <v>8.5456462151874524E-2</v>
      </c>
    </row>
    <row r="668" spans="5:6" x14ac:dyDescent="0.3">
      <c r="E668">
        <f ca="1"/>
        <v>3.8728263105690179</v>
      </c>
      <c r="F668">
        <f ca="1"/>
        <v>0.1686668720235972</v>
      </c>
    </row>
    <row r="669" spans="5:6" x14ac:dyDescent="0.3">
      <c r="E669">
        <f ca="1"/>
        <v>6.5133137024075509</v>
      </c>
      <c r="F669">
        <f ca="1"/>
        <v>0.41447666674229766</v>
      </c>
    </row>
    <row r="670" spans="5:6" x14ac:dyDescent="0.3">
      <c r="E670">
        <f ca="1"/>
        <v>6.0825894864526182</v>
      </c>
      <c r="F670">
        <f ca="1"/>
        <v>0.37169108499670622</v>
      </c>
    </row>
    <row r="671" spans="5:6" x14ac:dyDescent="0.3">
      <c r="E671">
        <f ca="1"/>
        <v>4.9591777724638586</v>
      </c>
      <c r="F671">
        <f ca="1"/>
        <v>0.26332453286312463</v>
      </c>
    </row>
    <row r="672" spans="5:6" x14ac:dyDescent="0.3">
      <c r="E672">
        <f ca="1"/>
        <v>13.334701630440065</v>
      </c>
      <c r="F672">
        <f ca="1"/>
        <v>0.91179456718741014</v>
      </c>
    </row>
    <row r="673" spans="5:6" x14ac:dyDescent="0.3">
      <c r="E673">
        <f ca="1"/>
        <v>8.8653609295325051</v>
      </c>
      <c r="F673">
        <f ca="1"/>
        <v>0.63874714203382565</v>
      </c>
    </row>
    <row r="674" spans="5:6" x14ac:dyDescent="0.3">
      <c r="E674">
        <f ca="1"/>
        <v>11.628753442323546</v>
      </c>
      <c r="F674">
        <f ca="1"/>
        <v>0.83638805013052508</v>
      </c>
    </row>
    <row r="675" spans="5:6" x14ac:dyDescent="0.3">
      <c r="E675">
        <f ca="1"/>
        <v>7.1710602934559784</v>
      </c>
      <c r="F675">
        <f ca="1"/>
        <v>0.47973862484864971</v>
      </c>
    </row>
    <row r="676" spans="5:6" x14ac:dyDescent="0.3">
      <c r="E676">
        <f ca="1"/>
        <v>6.1589058368772394</v>
      </c>
      <c r="F676">
        <f ca="1"/>
        <v>0.37925103901470691</v>
      </c>
    </row>
    <row r="677" spans="5:6" x14ac:dyDescent="0.3">
      <c r="E677">
        <f ca="1"/>
        <v>12.732832727220741</v>
      </c>
      <c r="F677">
        <f ca="1"/>
        <v>0.88903777120444327</v>
      </c>
    </row>
    <row r="678" spans="5:6" x14ac:dyDescent="0.3">
      <c r="E678">
        <f ca="1"/>
        <v>10.29670169917952</v>
      </c>
      <c r="F678">
        <f ca="1"/>
        <v>0.75266151473051646</v>
      </c>
    </row>
    <row r="679" spans="5:6" x14ac:dyDescent="0.3">
      <c r="E679">
        <f ca="1"/>
        <v>7.7133984171685714</v>
      </c>
      <c r="F679">
        <f ca="1"/>
        <v>0.53260672261119013</v>
      </c>
    </row>
    <row r="680" spans="5:6" x14ac:dyDescent="0.3">
      <c r="E680">
        <f ca="1"/>
        <v>15.371740505045837</v>
      </c>
      <c r="F680">
        <f ca="1"/>
        <v>0.96312910412681396</v>
      </c>
    </row>
    <row r="681" spans="5:6" x14ac:dyDescent="0.3">
      <c r="E681">
        <f ca="1"/>
        <v>10.485492535817885</v>
      </c>
      <c r="F681">
        <f ca="1"/>
        <v>0.76588854813165985</v>
      </c>
    </row>
    <row r="682" spans="5:6" x14ac:dyDescent="0.3">
      <c r="E682">
        <f ca="1"/>
        <v>7.9764125522025742</v>
      </c>
      <c r="F682">
        <f ca="1"/>
        <v>0.557702733788637</v>
      </c>
    </row>
    <row r="683" spans="5:6" x14ac:dyDescent="0.3">
      <c r="E683">
        <f ca="1"/>
        <v>7.2622315482200346</v>
      </c>
      <c r="F683">
        <f ca="1"/>
        <v>0.48871005330001882</v>
      </c>
    </row>
    <row r="684" spans="5:6" x14ac:dyDescent="0.3">
      <c r="E684">
        <f ca="1"/>
        <v>4.2073557628087128</v>
      </c>
      <c r="F684">
        <f ca="1"/>
        <v>0.19633830646215578</v>
      </c>
    </row>
    <row r="685" spans="5:6" x14ac:dyDescent="0.3">
      <c r="E685">
        <f ca="1"/>
        <v>1.1908599115954233</v>
      </c>
      <c r="F685">
        <f ca="1"/>
        <v>1.7081311471603744E-2</v>
      </c>
    </row>
    <row r="686" spans="5:6" x14ac:dyDescent="0.3">
      <c r="E686">
        <f ca="1"/>
        <v>8.3299947397228102</v>
      </c>
      <c r="F686">
        <f ca="1"/>
        <v>0.59070753698180445</v>
      </c>
    </row>
    <row r="687" spans="5:6" x14ac:dyDescent="0.3">
      <c r="E687">
        <f ca="1"/>
        <v>20.678155341256051</v>
      </c>
      <c r="F687">
        <f ca="1"/>
        <v>0.99813989493052457</v>
      </c>
    </row>
    <row r="688" spans="5:6" x14ac:dyDescent="0.3">
      <c r="E688">
        <f ca="1"/>
        <v>11.948496794922651</v>
      </c>
      <c r="F688">
        <f ca="1"/>
        <v>0.8531572938680394</v>
      </c>
    </row>
    <row r="689" spans="5:6" x14ac:dyDescent="0.3">
      <c r="E689">
        <f ca="1"/>
        <v>10.456056189407391</v>
      </c>
      <c r="F689">
        <f ca="1"/>
        <v>0.76385536757715433</v>
      </c>
    </row>
    <row r="690" spans="5:6" x14ac:dyDescent="0.3">
      <c r="E690">
        <f ca="1"/>
        <v>5.3361640730065814</v>
      </c>
      <c r="F690">
        <f ca="1"/>
        <v>0.29887020179435275</v>
      </c>
    </row>
    <row r="691" spans="5:6" x14ac:dyDescent="0.3">
      <c r="E691">
        <f ca="1"/>
        <v>11.549118669041128</v>
      </c>
      <c r="F691">
        <f ca="1"/>
        <v>0.83201306035631606</v>
      </c>
    </row>
    <row r="692" spans="5:6" x14ac:dyDescent="0.3">
      <c r="E692">
        <f ca="1"/>
        <v>3.7392640185837807</v>
      </c>
      <c r="F692">
        <f ca="1"/>
        <v>0.15804997473255422</v>
      </c>
    </row>
    <row r="693" spans="5:6" x14ac:dyDescent="0.3">
      <c r="E693">
        <f ca="1"/>
        <v>5.4318415852023954</v>
      </c>
      <c r="F693">
        <f ca="1"/>
        <v>0.30804989268334271</v>
      </c>
    </row>
    <row r="694" spans="5:6" x14ac:dyDescent="0.3">
      <c r="E694">
        <f ca="1"/>
        <v>3.282204543662425</v>
      </c>
      <c r="F694">
        <f ca="1"/>
        <v>0.12377601772305347</v>
      </c>
    </row>
    <row r="695" spans="5:6" x14ac:dyDescent="0.3">
      <c r="E695">
        <f ca="1"/>
        <v>4.4735414545523708</v>
      </c>
      <c r="F695">
        <f ca="1"/>
        <v>0.21936216018217303</v>
      </c>
    </row>
    <row r="696" spans="5:6" x14ac:dyDescent="0.3">
      <c r="E696">
        <f ca="1"/>
        <v>7.817421736880183</v>
      </c>
      <c r="F696">
        <f ca="1"/>
        <v>0.54258231979846738</v>
      </c>
    </row>
    <row r="697" spans="5:6" x14ac:dyDescent="0.3">
      <c r="E697">
        <f ca="1"/>
        <v>8.9110769017931766</v>
      </c>
      <c r="F697">
        <f ca="1"/>
        <v>0.64272780479885128</v>
      </c>
    </row>
    <row r="698" spans="5:6" x14ac:dyDescent="0.3">
      <c r="E698">
        <f ca="1"/>
        <v>11.755150310143639</v>
      </c>
      <c r="F698">
        <f ca="1"/>
        <v>0.84316899950786084</v>
      </c>
    </row>
    <row r="699" spans="5:6" x14ac:dyDescent="0.3">
      <c r="E699">
        <f ca="1"/>
        <v>3.8581722739069702</v>
      </c>
      <c r="F699">
        <f ca="1"/>
        <v>0.167489515031925</v>
      </c>
    </row>
    <row r="700" spans="5:6" x14ac:dyDescent="0.3">
      <c r="E700">
        <f ca="1"/>
        <v>3.1781039241396023</v>
      </c>
      <c r="F700">
        <f ca="1"/>
        <v>0.11644551550388993</v>
      </c>
    </row>
    <row r="701" spans="5:6" x14ac:dyDescent="0.3">
      <c r="E701">
        <f ca="1"/>
        <v>5.3917929492530305</v>
      </c>
      <c r="F701">
        <f ca="1"/>
        <v>0.30420053577266104</v>
      </c>
    </row>
    <row r="702" spans="5:6" x14ac:dyDescent="0.3">
      <c r="E702">
        <f ca="1"/>
        <v>4.5199792774941496</v>
      </c>
      <c r="F702">
        <f ca="1"/>
        <v>0.22346218142446406</v>
      </c>
    </row>
    <row r="703" spans="5:6" x14ac:dyDescent="0.3">
      <c r="E703">
        <f ca="1"/>
        <v>11.385567307152229</v>
      </c>
      <c r="F703">
        <f ca="1"/>
        <v>0.82277749762208474</v>
      </c>
    </row>
    <row r="704" spans="5:6" x14ac:dyDescent="0.3">
      <c r="E704">
        <f ca="1"/>
        <v>8.4087797785097198</v>
      </c>
      <c r="F704">
        <f ca="1"/>
        <v>0.59793217663170517</v>
      </c>
    </row>
    <row r="705" spans="5:6" x14ac:dyDescent="0.3">
      <c r="E705">
        <f ca="1"/>
        <v>9.8822225277505034</v>
      </c>
      <c r="F705">
        <f ca="1"/>
        <v>0.72208962219632777</v>
      </c>
    </row>
    <row r="706" spans="5:6" x14ac:dyDescent="0.3">
      <c r="E706">
        <f ca="1"/>
        <v>2.2998840949643209</v>
      </c>
      <c r="F706">
        <f ca="1"/>
        <v>6.2482914097386932E-2</v>
      </c>
    </row>
    <row r="707" spans="5:6" x14ac:dyDescent="0.3">
      <c r="E707">
        <f ca="1"/>
        <v>2.296383677174362</v>
      </c>
      <c r="F707">
        <f ca="1"/>
        <v>6.2297912627784502E-2</v>
      </c>
    </row>
    <row r="708" spans="5:6" x14ac:dyDescent="0.3">
      <c r="E708">
        <f ca="1"/>
        <v>10.692612542822562</v>
      </c>
      <c r="F708">
        <f ca="1"/>
        <v>0.77988731873663353</v>
      </c>
    </row>
    <row r="709" spans="5:6" x14ac:dyDescent="0.3">
      <c r="E709">
        <f ca="1"/>
        <v>12.554698394497809</v>
      </c>
      <c r="F709">
        <f ca="1"/>
        <v>0.88152614051244205</v>
      </c>
    </row>
    <row r="710" spans="5:6" x14ac:dyDescent="0.3">
      <c r="E710">
        <f ca="1"/>
        <v>9.8750343400282095</v>
      </c>
      <c r="F710">
        <f ca="1"/>
        <v>0.72154119724318044</v>
      </c>
    </row>
    <row r="711" spans="5:6" x14ac:dyDescent="0.3">
      <c r="E711">
        <f ca="1"/>
        <v>6.9944053712006564</v>
      </c>
      <c r="F711">
        <f ca="1"/>
        <v>0.46228522010462214</v>
      </c>
    </row>
    <row r="712" spans="5:6" x14ac:dyDescent="0.3">
      <c r="E712">
        <f ca="1"/>
        <v>16.793281114517157</v>
      </c>
      <c r="F712">
        <f ca="1"/>
        <v>0.9816472338531681</v>
      </c>
    </row>
    <row r="713" spans="5:6" x14ac:dyDescent="0.3">
      <c r="E713">
        <f ca="1"/>
        <v>9.337041067219781</v>
      </c>
      <c r="F713">
        <f ca="1"/>
        <v>0.67880282779884582</v>
      </c>
    </row>
    <row r="714" spans="5:6" x14ac:dyDescent="0.3">
      <c r="E714">
        <f ca="1"/>
        <v>9.4967673494295735</v>
      </c>
      <c r="F714">
        <f ca="1"/>
        <v>0.69183311552274507</v>
      </c>
    </row>
    <row r="715" spans="5:6" x14ac:dyDescent="0.3">
      <c r="E715">
        <f ca="1"/>
        <v>10.258186313534296</v>
      </c>
      <c r="F715">
        <f ca="1"/>
        <v>0.74990882968184969</v>
      </c>
    </row>
    <row r="716" spans="5:6" x14ac:dyDescent="0.3">
      <c r="E716">
        <f ca="1"/>
        <v>6.4231950198566183</v>
      </c>
      <c r="F716">
        <f ca="1"/>
        <v>0.40550828531175298</v>
      </c>
    </row>
    <row r="717" spans="5:6" x14ac:dyDescent="0.3">
      <c r="E717">
        <f ca="1"/>
        <v>6.3993884018997855</v>
      </c>
      <c r="F717">
        <f ca="1"/>
        <v>0.40313981878757543</v>
      </c>
    </row>
    <row r="718" spans="5:6" x14ac:dyDescent="0.3">
      <c r="E718">
        <f ca="1"/>
        <v>10.507483781611073</v>
      </c>
      <c r="F718">
        <f ca="1"/>
        <v>0.76740042609132564</v>
      </c>
    </row>
    <row r="719" spans="5:6" x14ac:dyDescent="0.3">
      <c r="E719">
        <f ca="1"/>
        <v>5.7834901346884209</v>
      </c>
      <c r="F719">
        <f ca="1"/>
        <v>0.34222163512258341</v>
      </c>
    </row>
    <row r="720" spans="5:6" x14ac:dyDescent="0.3">
      <c r="E720">
        <f ca="1"/>
        <v>11.061055050829852</v>
      </c>
      <c r="F720">
        <f ca="1"/>
        <v>0.80345038875641484</v>
      </c>
    </row>
    <row r="721" spans="5:6" x14ac:dyDescent="0.3">
      <c r="E721">
        <f ca="1"/>
        <v>5.7796017934754644</v>
      </c>
      <c r="F721">
        <f ca="1"/>
        <v>0.34184060331497024</v>
      </c>
    </row>
    <row r="722" spans="5:6" x14ac:dyDescent="0.3">
      <c r="E722">
        <f ca="1"/>
        <v>7.6240331689215814</v>
      </c>
      <c r="F722">
        <f ca="1"/>
        <v>0.52398875985853977</v>
      </c>
    </row>
    <row r="723" spans="5:6" x14ac:dyDescent="0.3">
      <c r="E723">
        <f ca="1"/>
        <v>2.954740377245928</v>
      </c>
      <c r="F723">
        <f ca="1"/>
        <v>0.10135359572341496</v>
      </c>
    </row>
    <row r="724" spans="5:6" x14ac:dyDescent="0.3">
      <c r="E724">
        <f ca="1"/>
        <v>4.135181722191426</v>
      </c>
      <c r="F724">
        <f ca="1"/>
        <v>0.1902438115806101</v>
      </c>
    </row>
    <row r="725" spans="5:6" x14ac:dyDescent="0.3">
      <c r="E725">
        <f ca="1"/>
        <v>5.5327713802573912</v>
      </c>
      <c r="F725">
        <f ca="1"/>
        <v>0.31779266975333265</v>
      </c>
    </row>
    <row r="726" spans="5:6" x14ac:dyDescent="0.3">
      <c r="E726">
        <f ca="1"/>
        <v>9.5432625759481464</v>
      </c>
      <c r="F726">
        <f ca="1"/>
        <v>0.69557294830804861</v>
      </c>
    </row>
    <row r="727" spans="5:6" x14ac:dyDescent="0.3">
      <c r="E727">
        <f ca="1"/>
        <v>2.8255009451003925</v>
      </c>
      <c r="F727">
        <f ca="1"/>
        <v>9.3032140080352765E-2</v>
      </c>
    </row>
    <row r="728" spans="5:6" x14ac:dyDescent="0.3">
      <c r="E728">
        <f ca="1"/>
        <v>14.371388740164456</v>
      </c>
      <c r="F728">
        <f ca="1"/>
        <v>0.94235345633039924</v>
      </c>
    </row>
    <row r="729" spans="5:6" x14ac:dyDescent="0.3">
      <c r="E729">
        <f ca="1"/>
        <v>12.483251202563478</v>
      </c>
      <c r="F729">
        <f ca="1"/>
        <v>0.87841003949251495</v>
      </c>
    </row>
    <row r="730" spans="5:6" x14ac:dyDescent="0.3">
      <c r="E730">
        <f ca="1"/>
        <v>12.954272099921589</v>
      </c>
      <c r="F730">
        <f ca="1"/>
        <v>0.89787265872559008</v>
      </c>
    </row>
    <row r="731" spans="5:6" x14ac:dyDescent="0.3">
      <c r="E731">
        <f ca="1"/>
        <v>5.2781877292626618</v>
      </c>
      <c r="F731">
        <f ca="1"/>
        <v>0.29333633333825182</v>
      </c>
    </row>
    <row r="732" spans="5:6" x14ac:dyDescent="0.3">
      <c r="E732">
        <f ca="1"/>
        <v>6.1131774179675658</v>
      </c>
      <c r="F732">
        <f ca="1"/>
        <v>0.37471957365050546</v>
      </c>
    </row>
    <row r="733" spans="5:6" x14ac:dyDescent="0.3">
      <c r="E733">
        <f ca="1"/>
        <v>9.734019740788904</v>
      </c>
      <c r="F733">
        <f ca="1"/>
        <v>0.71065951317714948</v>
      </c>
    </row>
    <row r="734" spans="5:6" x14ac:dyDescent="0.3">
      <c r="E734">
        <f ca="1"/>
        <v>21.890574043569885</v>
      </c>
      <c r="F734">
        <f ca="1"/>
        <v>0.99918971134107581</v>
      </c>
    </row>
    <row r="735" spans="5:6" x14ac:dyDescent="0.3">
      <c r="E735">
        <f ca="1"/>
        <v>11.729055945917668</v>
      </c>
      <c r="F735">
        <f ca="1"/>
        <v>0.84178542769415121</v>
      </c>
    </row>
    <row r="736" spans="5:6" x14ac:dyDescent="0.3">
      <c r="E736">
        <f ca="1"/>
        <v>10.685747708604532</v>
      </c>
      <c r="F736">
        <f ca="1"/>
        <v>0.77943198714610817</v>
      </c>
    </row>
    <row r="737" spans="5:6" x14ac:dyDescent="0.3">
      <c r="E737">
        <f ca="1"/>
        <v>7.9951081458625977</v>
      </c>
      <c r="F737">
        <f ca="1"/>
        <v>0.55947005381292714</v>
      </c>
    </row>
    <row r="738" spans="5:6" x14ac:dyDescent="0.3">
      <c r="E738">
        <f ca="1"/>
        <v>10.731762334929277</v>
      </c>
      <c r="F738">
        <f ca="1"/>
        <v>0.78247268329922992</v>
      </c>
    </row>
    <row r="739" spans="5:6" x14ac:dyDescent="0.3">
      <c r="E739">
        <f ca="1"/>
        <v>7.6922416774276074</v>
      </c>
      <c r="F739">
        <f ca="1"/>
        <v>0.53057035063956604</v>
      </c>
    </row>
    <row r="740" spans="5:6" x14ac:dyDescent="0.3">
      <c r="E740">
        <f ca="1"/>
        <v>10.433037235076496</v>
      </c>
      <c r="F740">
        <f ca="1"/>
        <v>0.76225790518092051</v>
      </c>
    </row>
    <row r="741" spans="5:6" x14ac:dyDescent="0.3">
      <c r="E741">
        <f ca="1"/>
        <v>2.9338572285968247</v>
      </c>
      <c r="F741">
        <f ca="1"/>
        <v>9.9988208603496442E-2</v>
      </c>
    </row>
    <row r="742" spans="5:6" x14ac:dyDescent="0.3">
      <c r="E742">
        <f ca="1"/>
        <v>1.8834816735900766</v>
      </c>
      <c r="F742">
        <f ca="1"/>
        <v>4.2274700259980147E-2</v>
      </c>
    </row>
    <row r="743" spans="5:6" x14ac:dyDescent="0.3">
      <c r="E743">
        <f ca="1"/>
        <v>10.884280928213091</v>
      </c>
      <c r="F743">
        <f ca="1"/>
        <v>0.79235983783371267</v>
      </c>
    </row>
    <row r="744" spans="5:6" x14ac:dyDescent="0.3">
      <c r="E744">
        <f ca="1"/>
        <v>8.7954139782223493</v>
      </c>
      <c r="F744">
        <f ca="1"/>
        <v>0.63261768372790028</v>
      </c>
    </row>
    <row r="745" spans="5:6" x14ac:dyDescent="0.3">
      <c r="E745">
        <f ca="1"/>
        <v>7.5497130705636106</v>
      </c>
      <c r="F745">
        <f ca="1"/>
        <v>0.51679017836960695</v>
      </c>
    </row>
    <row r="746" spans="5:6" x14ac:dyDescent="0.3">
      <c r="E746">
        <f ca="1"/>
        <v>14.204749197064515</v>
      </c>
      <c r="F746">
        <f ca="1"/>
        <v>0.93811480904231603</v>
      </c>
    </row>
    <row r="747" spans="5:6" x14ac:dyDescent="0.3">
      <c r="E747">
        <f ca="1"/>
        <v>4.4126563188538146</v>
      </c>
      <c r="F747">
        <f ca="1"/>
        <v>0.21402294654072429</v>
      </c>
    </row>
    <row r="748" spans="5:6" x14ac:dyDescent="0.3">
      <c r="E748">
        <f ca="1"/>
        <v>5.0537044022342732</v>
      </c>
      <c r="F748">
        <f ca="1"/>
        <v>0.27213473238158126</v>
      </c>
    </row>
    <row r="749" spans="5:6" x14ac:dyDescent="0.3">
      <c r="E749">
        <f ca="1"/>
        <v>8.9425504467485961</v>
      </c>
      <c r="F749">
        <f ca="1"/>
        <v>0.64545647201736833</v>
      </c>
    </row>
    <row r="750" spans="5:6" x14ac:dyDescent="0.3">
      <c r="E750">
        <f ca="1"/>
        <v>8.4860558583551349</v>
      </c>
      <c r="F750">
        <f ca="1"/>
        <v>0.60496895682358343</v>
      </c>
    </row>
    <row r="751" spans="5:6" x14ac:dyDescent="0.3">
      <c r="E751">
        <f ca="1"/>
        <v>11.659812629448712</v>
      </c>
      <c r="F751">
        <f ca="1"/>
        <v>0.83807282481900558</v>
      </c>
    </row>
    <row r="752" spans="5:6" x14ac:dyDescent="0.3">
      <c r="E752">
        <f ca="1"/>
        <v>5.7036267907830895</v>
      </c>
      <c r="F752">
        <f ca="1"/>
        <v>0.33440832270303311</v>
      </c>
    </row>
    <row r="753" spans="5:6" x14ac:dyDescent="0.3">
      <c r="E753">
        <f ca="1"/>
        <v>10.366164663387371</v>
      </c>
      <c r="F753">
        <f ca="1"/>
        <v>0.75757968747308246</v>
      </c>
    </row>
    <row r="754" spans="5:6" x14ac:dyDescent="0.3">
      <c r="E754">
        <f ca="1"/>
        <v>8.2965541142639889</v>
      </c>
      <c r="F754">
        <f ca="1"/>
        <v>0.58762602044646428</v>
      </c>
    </row>
    <row r="755" spans="5:6" x14ac:dyDescent="0.3">
      <c r="E755">
        <f ca="1"/>
        <v>4.2857773325627804</v>
      </c>
      <c r="F755">
        <f ca="1"/>
        <v>0.20303391524462888</v>
      </c>
    </row>
    <row r="756" spans="5:6" x14ac:dyDescent="0.3">
      <c r="E756">
        <f ca="1"/>
        <v>2.6748722777614833</v>
      </c>
      <c r="F756">
        <f ca="1"/>
        <v>8.3727301493737083E-2</v>
      </c>
    </row>
    <row r="757" spans="5:6" x14ac:dyDescent="0.3">
      <c r="E757">
        <f ca="1"/>
        <v>12.208608864462045</v>
      </c>
      <c r="F757">
        <f ca="1"/>
        <v>0.86587059010898548</v>
      </c>
    </row>
    <row r="758" spans="5:6" x14ac:dyDescent="0.3">
      <c r="E758">
        <f ca="1"/>
        <v>7.4865781923636314</v>
      </c>
      <c r="F758">
        <f ca="1"/>
        <v>0.51065394165739519</v>
      </c>
    </row>
    <row r="759" spans="5:6" x14ac:dyDescent="0.3">
      <c r="E759">
        <f ca="1"/>
        <v>2.9045080328535069</v>
      </c>
      <c r="F759">
        <f ca="1"/>
        <v>9.808274557990504E-2</v>
      </c>
    </row>
    <row r="760" spans="5:6" x14ac:dyDescent="0.3">
      <c r="E760">
        <f ca="1"/>
        <v>8.2720331997044294</v>
      </c>
      <c r="F760">
        <f ca="1"/>
        <v>0.58536088307512202</v>
      </c>
    </row>
    <row r="761" spans="5:6" x14ac:dyDescent="0.3">
      <c r="E761">
        <f ca="1"/>
        <v>3.8967866777976887</v>
      </c>
      <c r="F761">
        <f ca="1"/>
        <v>0.17059845574510768</v>
      </c>
    </row>
    <row r="762" spans="5:6" x14ac:dyDescent="0.3">
      <c r="E762">
        <f ca="1"/>
        <v>4.934874638614251</v>
      </c>
      <c r="F762">
        <f ca="1"/>
        <v>0.26107154310160352</v>
      </c>
    </row>
    <row r="763" spans="5:6" x14ac:dyDescent="0.3">
      <c r="E763">
        <f ca="1"/>
        <v>4.4140863643877948</v>
      </c>
      <c r="F763">
        <f ca="1"/>
        <v>0.21414787084570097</v>
      </c>
    </row>
    <row r="764" spans="5:6" x14ac:dyDescent="0.3">
      <c r="E764">
        <f ca="1"/>
        <v>6.7002568714742177</v>
      </c>
      <c r="F764">
        <f ca="1"/>
        <v>0.43308081868522075</v>
      </c>
    </row>
    <row r="765" spans="5:6" x14ac:dyDescent="0.3">
      <c r="E765">
        <f ca="1"/>
        <v>3.6142570066339075</v>
      </c>
      <c r="F765">
        <f ca="1"/>
        <v>0.14835129969860095</v>
      </c>
    </row>
    <row r="766" spans="5:6" x14ac:dyDescent="0.3">
      <c r="E766">
        <f ca="1"/>
        <v>3.866008170750534</v>
      </c>
      <c r="F766">
        <f ca="1"/>
        <v>0.16811870061917977</v>
      </c>
    </row>
    <row r="767" spans="5:6" x14ac:dyDescent="0.3">
      <c r="E767">
        <f ca="1"/>
        <v>11.019740744306725</v>
      </c>
      <c r="F767">
        <f ca="1"/>
        <v>0.80089390972692664</v>
      </c>
    </row>
    <row r="768" spans="5:6" x14ac:dyDescent="0.3">
      <c r="E768">
        <f ca="1"/>
        <v>16.932877351785137</v>
      </c>
      <c r="F768">
        <f ca="1"/>
        <v>0.98293085949434111</v>
      </c>
    </row>
    <row r="769" spans="5:6" x14ac:dyDescent="0.3">
      <c r="E769">
        <f ca="1"/>
        <v>1.5637013538938069</v>
      </c>
      <c r="F769">
        <f ca="1"/>
        <v>2.9300188015101258E-2</v>
      </c>
    </row>
    <row r="770" spans="5:6" x14ac:dyDescent="0.3">
      <c r="E770">
        <f ca="1"/>
        <v>14.050926633364874</v>
      </c>
      <c r="F770">
        <f ca="1"/>
        <v>0.93398422212334642</v>
      </c>
    </row>
    <row r="771" spans="5:6" x14ac:dyDescent="0.3">
      <c r="E771">
        <f ca="1"/>
        <v>8.9971804425686486</v>
      </c>
      <c r="F771">
        <f ca="1"/>
        <v>0.65016950200356249</v>
      </c>
    </row>
    <row r="772" spans="5:6" x14ac:dyDescent="0.3">
      <c r="E772">
        <f ca="1"/>
        <v>4.0403317856354253</v>
      </c>
      <c r="F772">
        <f ca="1"/>
        <v>0.18233645337882665</v>
      </c>
    </row>
    <row r="773" spans="5:6" x14ac:dyDescent="0.3">
      <c r="E773">
        <f ca="1"/>
        <v>6.7360850412136308</v>
      </c>
      <c r="F773">
        <f ca="1"/>
        <v>0.4366442235346325</v>
      </c>
    </row>
    <row r="774" spans="5:6" x14ac:dyDescent="0.3">
      <c r="E774">
        <f ca="1"/>
        <v>5.917644936101973</v>
      </c>
      <c r="F774">
        <f ca="1"/>
        <v>0.35540330783690521</v>
      </c>
    </row>
    <row r="775" spans="5:6" x14ac:dyDescent="0.3">
      <c r="E775">
        <f ca="1"/>
        <v>5.9934507640290562</v>
      </c>
      <c r="F775">
        <f ca="1"/>
        <v>0.36287911579000787</v>
      </c>
    </row>
    <row r="776" spans="5:6" x14ac:dyDescent="0.3">
      <c r="E776">
        <f ca="1"/>
        <v>1.5562475050641917</v>
      </c>
      <c r="F776">
        <f ca="1"/>
        <v>2.9024905508157506E-2</v>
      </c>
    </row>
    <row r="777" spans="5:6" x14ac:dyDescent="0.3">
      <c r="E777">
        <f ca="1"/>
        <v>11.190526616320708</v>
      </c>
      <c r="F777">
        <f ca="1"/>
        <v>0.81132154608773166</v>
      </c>
    </row>
    <row r="778" spans="5:6" x14ac:dyDescent="0.3">
      <c r="E778">
        <f ca="1"/>
        <v>6.7098431159228928</v>
      </c>
      <c r="F778">
        <f ca="1"/>
        <v>0.43403435837761517</v>
      </c>
    </row>
    <row r="779" spans="5:6" x14ac:dyDescent="0.3">
      <c r="E779">
        <f ca="1"/>
        <v>13.56018262192228</v>
      </c>
      <c r="F779">
        <f ca="1"/>
        <v>0.91932716779561852</v>
      </c>
    </row>
    <row r="780" spans="5:6" x14ac:dyDescent="0.3">
      <c r="E780">
        <f ca="1"/>
        <v>4.6428606013142355</v>
      </c>
      <c r="F780">
        <f ca="1"/>
        <v>0.23442308739628415</v>
      </c>
    </row>
    <row r="781" spans="5:6" x14ac:dyDescent="0.3">
      <c r="E781">
        <f ca="1"/>
        <v>6.4861104910406864</v>
      </c>
      <c r="F781">
        <f ca="1"/>
        <v>0.41176915507737721</v>
      </c>
    </row>
    <row r="782" spans="5:6" x14ac:dyDescent="0.3">
      <c r="E782">
        <f ca="1"/>
        <v>9.9977588491128859</v>
      </c>
      <c r="F782">
        <f ca="1"/>
        <v>0.73082016381110804</v>
      </c>
    </row>
    <row r="783" spans="5:6" x14ac:dyDescent="0.3">
      <c r="E783">
        <f ca="1"/>
        <v>5.8564605789203652</v>
      </c>
      <c r="F783">
        <f ca="1"/>
        <v>0.34938328433051247</v>
      </c>
    </row>
    <row r="784" spans="5:6" x14ac:dyDescent="0.3">
      <c r="E784">
        <f ca="1"/>
        <v>9.1043013540378297</v>
      </c>
      <c r="F784">
        <f ca="1"/>
        <v>0.6593239319292874</v>
      </c>
    </row>
    <row r="785" spans="5:6" x14ac:dyDescent="0.3">
      <c r="E785">
        <f ca="1"/>
        <v>4.0929714636487171</v>
      </c>
      <c r="F785">
        <f ca="1"/>
        <v>0.18671036077572056</v>
      </c>
    </row>
    <row r="786" spans="5:6" x14ac:dyDescent="0.3">
      <c r="E786">
        <f ca="1"/>
        <v>11.812657391323027</v>
      </c>
      <c r="F786">
        <f ca="1"/>
        <v>0.84618821578482073</v>
      </c>
    </row>
    <row r="787" spans="5:6" x14ac:dyDescent="0.3">
      <c r="E787">
        <f ca="1"/>
        <v>4.0379102600835077</v>
      </c>
      <c r="F787">
        <f ca="1"/>
        <v>0.18213612650494959</v>
      </c>
    </row>
    <row r="788" spans="5:6" x14ac:dyDescent="0.3">
      <c r="E788">
        <f ca="1"/>
        <v>7.2381450455701444</v>
      </c>
      <c r="F788">
        <f ca="1"/>
        <v>0.48634260377731009</v>
      </c>
    </row>
    <row r="789" spans="5:6" x14ac:dyDescent="0.3">
      <c r="E789">
        <f ca="1"/>
        <v>5.0857221622912139</v>
      </c>
      <c r="F789">
        <f ca="1"/>
        <v>0.27513538358142309</v>
      </c>
    </row>
    <row r="790" spans="5:6" x14ac:dyDescent="0.3">
      <c r="E790">
        <f ca="1"/>
        <v>10.38925130199191</v>
      </c>
      <c r="F790">
        <f ca="1"/>
        <v>0.75920104695235313</v>
      </c>
    </row>
    <row r="791" spans="5:6" x14ac:dyDescent="0.3">
      <c r="E791">
        <f ca="1"/>
        <v>13.420312371332587</v>
      </c>
      <c r="F791">
        <f ca="1"/>
        <v>0.91471598024353473</v>
      </c>
    </row>
    <row r="792" spans="5:6" x14ac:dyDescent="0.3">
      <c r="E792">
        <f ca="1"/>
        <v>6.8328505301401758</v>
      </c>
      <c r="F792">
        <f ca="1"/>
        <v>0.44626144699809778</v>
      </c>
    </row>
    <row r="793" spans="5:6" x14ac:dyDescent="0.3">
      <c r="E793">
        <f ca="1"/>
        <v>4.319510411154508</v>
      </c>
      <c r="F793">
        <f ca="1"/>
        <v>0.20593701286966515</v>
      </c>
    </row>
    <row r="794" spans="5:6" x14ac:dyDescent="0.3">
      <c r="E794">
        <f ca="1"/>
        <v>9.8073025222465624</v>
      </c>
      <c r="F794">
        <f ca="1"/>
        <v>0.7163436317084988</v>
      </c>
    </row>
    <row r="795" spans="5:6" x14ac:dyDescent="0.3">
      <c r="E795">
        <f ca="1"/>
        <v>7.709248737113902</v>
      </c>
      <c r="F795">
        <f ca="1"/>
        <v>0.53220750311108467</v>
      </c>
    </row>
    <row r="796" spans="5:6" x14ac:dyDescent="0.3">
      <c r="E796">
        <f ca="1"/>
        <v>13.872618449889828</v>
      </c>
      <c r="F796">
        <f ca="1"/>
        <v>0.9289249468129952</v>
      </c>
    </row>
    <row r="797" spans="5:6" x14ac:dyDescent="0.3">
      <c r="E797">
        <f ca="1"/>
        <v>5.2438193500752472</v>
      </c>
      <c r="F797">
        <f ca="1"/>
        <v>0.29006659319295114</v>
      </c>
    </row>
    <row r="798" spans="5:6" x14ac:dyDescent="0.3">
      <c r="E798">
        <f ca="1"/>
        <v>3.7014234243321518</v>
      </c>
      <c r="F798">
        <f ca="1"/>
        <v>0.15508936483394131</v>
      </c>
    </row>
    <row r="799" spans="5:6" x14ac:dyDescent="0.3">
      <c r="E799">
        <f ca="1"/>
        <v>7.5156527607287371</v>
      </c>
      <c r="F799">
        <f ca="1"/>
        <v>0.51348209464115224</v>
      </c>
    </row>
    <row r="800" spans="5:6" x14ac:dyDescent="0.3">
      <c r="E800">
        <f ca="1"/>
        <v>12.68877005827289</v>
      </c>
      <c r="F800">
        <f ca="1"/>
        <v>0.88721366651472389</v>
      </c>
    </row>
    <row r="801" spans="5:6" x14ac:dyDescent="0.3">
      <c r="E801">
        <f ca="1"/>
        <v>8.4833932419467661</v>
      </c>
      <c r="F801">
        <f ca="1"/>
        <v>0.60472733079692231</v>
      </c>
    </row>
    <row r="802" spans="5:6" x14ac:dyDescent="0.3">
      <c r="E802">
        <f ca="1"/>
        <v>1.0084455349353874</v>
      </c>
      <c r="F802">
        <f ca="1"/>
        <v>1.2273760698954805E-2</v>
      </c>
    </row>
    <row r="803" spans="5:6" x14ac:dyDescent="0.3">
      <c r="E803">
        <f ca="1"/>
        <v>4.3707135859622355</v>
      </c>
      <c r="F803">
        <f ca="1"/>
        <v>0.21036941284104971</v>
      </c>
    </row>
    <row r="804" spans="5:6" x14ac:dyDescent="0.3">
      <c r="E804">
        <f ca="1"/>
        <v>16.159592652163585</v>
      </c>
      <c r="F804">
        <f ca="1"/>
        <v>0.97472264202411329</v>
      </c>
    </row>
    <row r="805" spans="5:6" x14ac:dyDescent="0.3">
      <c r="E805">
        <f ca="1"/>
        <v>12.616367889381245</v>
      </c>
      <c r="F805">
        <f ca="1"/>
        <v>0.88416803071291195</v>
      </c>
    </row>
    <row r="806" spans="5:6" x14ac:dyDescent="0.3">
      <c r="E806">
        <f ca="1"/>
        <v>5.9286300516180122</v>
      </c>
      <c r="F806">
        <f ca="1"/>
        <v>0.35648550630095721</v>
      </c>
    </row>
    <row r="807" spans="5:6" x14ac:dyDescent="0.3">
      <c r="E807">
        <f ca="1"/>
        <v>9.42389831711907</v>
      </c>
      <c r="F807">
        <f ca="1"/>
        <v>0.68592339703489369</v>
      </c>
    </row>
    <row r="808" spans="5:6" x14ac:dyDescent="0.3">
      <c r="E808">
        <f ca="1"/>
        <v>10.875735393194244</v>
      </c>
      <c r="F808">
        <f ca="1"/>
        <v>0.791813656806439</v>
      </c>
    </row>
    <row r="809" spans="5:6" x14ac:dyDescent="0.3">
      <c r="E809">
        <f ca="1"/>
        <v>2.381119268492303</v>
      </c>
      <c r="F809">
        <f ca="1"/>
        <v>6.68465667365572E-2</v>
      </c>
    </row>
    <row r="810" spans="5:6" x14ac:dyDescent="0.3">
      <c r="E810">
        <f ca="1"/>
        <v>3.8368962612695108</v>
      </c>
      <c r="F810">
        <f ca="1"/>
        <v>0.16578555156457264</v>
      </c>
    </row>
    <row r="811" spans="5:6" x14ac:dyDescent="0.3">
      <c r="E811">
        <f ca="1"/>
        <v>7.2965078007916722</v>
      </c>
      <c r="F811">
        <f ca="1"/>
        <v>0.492075498448588</v>
      </c>
    </row>
    <row r="812" spans="5:6" x14ac:dyDescent="0.3">
      <c r="E812">
        <f ca="1"/>
        <v>5.2908482015625165</v>
      </c>
      <c r="F812">
        <f ca="1"/>
        <v>0.29454286466361346</v>
      </c>
    </row>
    <row r="813" spans="5:6" x14ac:dyDescent="0.3">
      <c r="E813">
        <f ca="1"/>
        <v>8.5172424878932507</v>
      </c>
      <c r="F813">
        <f ca="1"/>
        <v>0.60779458072120596</v>
      </c>
    </row>
    <row r="814" spans="5:6" x14ac:dyDescent="0.3">
      <c r="E814">
        <f ca="1"/>
        <v>12.284671049628075</v>
      </c>
      <c r="F814">
        <f ca="1"/>
        <v>0.86943338462917097</v>
      </c>
    </row>
    <row r="815" spans="5:6" x14ac:dyDescent="0.3">
      <c r="E815">
        <f ca="1"/>
        <v>12.331605828389401</v>
      </c>
      <c r="F815">
        <f ca="1"/>
        <v>0.87159727039934065</v>
      </c>
    </row>
    <row r="816" spans="5:6" x14ac:dyDescent="0.3">
      <c r="E816">
        <f ca="1"/>
        <v>4.1151065899897592</v>
      </c>
      <c r="F816">
        <f ca="1"/>
        <v>0.1885604342819811</v>
      </c>
    </row>
    <row r="817" spans="5:6" x14ac:dyDescent="0.3">
      <c r="E817">
        <f ca="1"/>
        <v>1.2507235874941816</v>
      </c>
      <c r="F817">
        <f ca="1"/>
        <v>1.8828008438634858E-2</v>
      </c>
    </row>
    <row r="818" spans="5:6" x14ac:dyDescent="0.3">
      <c r="E818">
        <f ca="1"/>
        <v>8.9624601545556182</v>
      </c>
      <c r="F818">
        <f ca="1"/>
        <v>0.64717754992978038</v>
      </c>
    </row>
    <row r="819" spans="5:6" x14ac:dyDescent="0.3">
      <c r="E819">
        <f ca="1"/>
        <v>5.895778768553865</v>
      </c>
      <c r="F819">
        <f ca="1"/>
        <v>0.35325036587052927</v>
      </c>
    </row>
    <row r="820" spans="5:6" x14ac:dyDescent="0.3">
      <c r="E820">
        <f ca="1"/>
        <v>12.595340472870831</v>
      </c>
      <c r="F820">
        <f ca="1"/>
        <v>0.88327217816529324</v>
      </c>
    </row>
    <row r="821" spans="5:6" x14ac:dyDescent="0.3">
      <c r="E821">
        <f ca="1"/>
        <v>5.0344198061130543</v>
      </c>
      <c r="F821">
        <f ca="1"/>
        <v>0.27033137132456775</v>
      </c>
    </row>
    <row r="822" spans="5:6" x14ac:dyDescent="0.3">
      <c r="E822">
        <f ca="1"/>
        <v>11.178562364147325</v>
      </c>
      <c r="F822">
        <f ca="1"/>
        <v>0.81060310963268134</v>
      </c>
    </row>
    <row r="823" spans="5:6" x14ac:dyDescent="0.3">
      <c r="E823">
        <f ca="1"/>
        <v>5.0348667578580013</v>
      </c>
      <c r="F823">
        <f ca="1"/>
        <v>0.27037313305837529</v>
      </c>
    </row>
    <row r="824" spans="5:6" x14ac:dyDescent="0.3">
      <c r="E824">
        <f ca="1"/>
        <v>5.7749784006574023</v>
      </c>
      <c r="F824">
        <f ca="1"/>
        <v>0.34138762156810987</v>
      </c>
    </row>
    <row r="825" spans="5:6" x14ac:dyDescent="0.3">
      <c r="E825">
        <f ca="1"/>
        <v>1.22057293720925</v>
      </c>
      <c r="F825">
        <f ca="1"/>
        <v>1.7937890856292382E-2</v>
      </c>
    </row>
    <row r="826" spans="5:6" x14ac:dyDescent="0.3">
      <c r="E826">
        <f ca="1"/>
        <v>10.701910518866987</v>
      </c>
      <c r="F826">
        <f ca="1"/>
        <v>0.78050308806407465</v>
      </c>
    </row>
    <row r="827" spans="5:6" x14ac:dyDescent="0.3">
      <c r="E827">
        <f ca="1"/>
        <v>5.1318317796865189</v>
      </c>
      <c r="F827">
        <f ca="1"/>
        <v>0.27947080029503302</v>
      </c>
    </row>
    <row r="828" spans="5:6" x14ac:dyDescent="0.3">
      <c r="E828">
        <f ca="1"/>
        <v>5.7092876718905465</v>
      </c>
      <c r="F828">
        <f ca="1"/>
        <v>0.33496123592984484</v>
      </c>
    </row>
    <row r="829" spans="5:6" x14ac:dyDescent="0.3">
      <c r="E829">
        <f ca="1"/>
        <v>11.436006652073136</v>
      </c>
      <c r="F829">
        <f ca="1"/>
        <v>0.82566174519206081</v>
      </c>
    </row>
    <row r="830" spans="5:6" x14ac:dyDescent="0.3">
      <c r="E830">
        <f ca="1"/>
        <v>6.3922076397584817</v>
      </c>
      <c r="F830">
        <f ca="1"/>
        <v>0.40242550251312781</v>
      </c>
    </row>
    <row r="831" spans="5:6" x14ac:dyDescent="0.3">
      <c r="E831">
        <f ca="1"/>
        <v>7.5476080683368894</v>
      </c>
      <c r="F831">
        <f ca="1"/>
        <v>0.51658589231350382</v>
      </c>
    </row>
    <row r="832" spans="5:6" x14ac:dyDescent="0.3">
      <c r="E832">
        <f ca="1"/>
        <v>11.524698368231272</v>
      </c>
      <c r="F832">
        <f ca="1"/>
        <v>0.83065548704687409</v>
      </c>
    </row>
    <row r="833" spans="5:6" x14ac:dyDescent="0.3">
      <c r="E833">
        <f ca="1"/>
        <v>11.72951167601811</v>
      </c>
      <c r="F833">
        <f ca="1"/>
        <v>0.84180966417311598</v>
      </c>
    </row>
    <row r="834" spans="5:6" x14ac:dyDescent="0.3">
      <c r="E834">
        <f ca="1"/>
        <v>14.865080765227029</v>
      </c>
      <c r="F834">
        <f ca="1"/>
        <v>0.95355434501301561</v>
      </c>
    </row>
    <row r="835" spans="5:6" x14ac:dyDescent="0.3">
      <c r="E835">
        <f ca="1"/>
        <v>13.32204747930264</v>
      </c>
      <c r="F835">
        <f ca="1"/>
        <v>0.91135628741848707</v>
      </c>
    </row>
    <row r="836" spans="5:6" x14ac:dyDescent="0.3">
      <c r="E836">
        <f ca="1"/>
        <v>17.029734047653989</v>
      </c>
      <c r="F836">
        <f ca="1"/>
        <v>0.98377520088028703</v>
      </c>
    </row>
    <row r="837" spans="5:6" x14ac:dyDescent="0.3">
      <c r="E837">
        <f ca="1"/>
        <v>21.197568746859986</v>
      </c>
      <c r="F837">
        <f ca="1"/>
        <v>0.99868810168914346</v>
      </c>
    </row>
    <row r="838" spans="5:6" x14ac:dyDescent="0.3">
      <c r="E838">
        <f ca="1"/>
        <v>5.4996775181501976</v>
      </c>
      <c r="F838">
        <f ca="1"/>
        <v>0.31459175189143118</v>
      </c>
    </row>
    <row r="839" spans="5:6" x14ac:dyDescent="0.3">
      <c r="E839">
        <f ca="1"/>
        <v>14.35390820934045</v>
      </c>
      <c r="F839">
        <f ca="1"/>
        <v>0.94192009827944845</v>
      </c>
    </row>
    <row r="840" spans="5:6" x14ac:dyDescent="0.3">
      <c r="E840">
        <f ca="1"/>
        <v>3.134131495790776</v>
      </c>
      <c r="F840">
        <f ca="1"/>
        <v>0.11340496683261936</v>
      </c>
    </row>
    <row r="841" spans="5:6" x14ac:dyDescent="0.3">
      <c r="E841">
        <f ca="1"/>
        <v>6.5855502517804156</v>
      </c>
      <c r="F841">
        <f ca="1"/>
        <v>0.42166663078503841</v>
      </c>
    </row>
    <row r="842" spans="5:6" x14ac:dyDescent="0.3">
      <c r="E842">
        <f ca="1"/>
        <v>5.5697437690114393</v>
      </c>
      <c r="F842">
        <f ca="1"/>
        <v>0.32137574183310136</v>
      </c>
    </row>
    <row r="843" spans="5:6" x14ac:dyDescent="0.3">
      <c r="E843">
        <f ca="1"/>
        <v>2.3114470202628947</v>
      </c>
      <c r="F843">
        <f ca="1"/>
        <v>6.3095813821978042E-2</v>
      </c>
    </row>
    <row r="844" spans="5:6" x14ac:dyDescent="0.3">
      <c r="E844">
        <f ca="1"/>
        <v>8.5906345767714143</v>
      </c>
      <c r="F844">
        <f ca="1"/>
        <v>0.6144110956376172</v>
      </c>
    </row>
    <row r="845" spans="5:6" x14ac:dyDescent="0.3">
      <c r="E845">
        <f ca="1"/>
        <v>10.790218793642167</v>
      </c>
      <c r="F845">
        <f ca="1"/>
        <v>0.786296972018528</v>
      </c>
    </row>
    <row r="846" spans="5:6" x14ac:dyDescent="0.3">
      <c r="E846">
        <f ca="1"/>
        <v>7.0099393192248991</v>
      </c>
      <c r="F846">
        <f ca="1"/>
        <v>0.46382317620392688</v>
      </c>
    </row>
    <row r="847" spans="5:6" x14ac:dyDescent="0.3">
      <c r="E847">
        <f ca="1"/>
        <v>6.3860606341979747</v>
      </c>
      <c r="F847">
        <f ca="1"/>
        <v>0.40181405326966213</v>
      </c>
    </row>
    <row r="848" spans="5:6" x14ac:dyDescent="0.3">
      <c r="E848">
        <f ca="1"/>
        <v>4.0250966934583206</v>
      </c>
      <c r="F848">
        <f ca="1"/>
        <v>0.18107739264004574</v>
      </c>
    </row>
    <row r="849" spans="5:6" x14ac:dyDescent="0.3">
      <c r="E849">
        <f ca="1"/>
        <v>8.5238199973412705</v>
      </c>
      <c r="F849">
        <f ca="1"/>
        <v>0.60838946590097853</v>
      </c>
    </row>
    <row r="850" spans="5:6" x14ac:dyDescent="0.3">
      <c r="E850">
        <f ca="1"/>
        <v>4.1598885570904498</v>
      </c>
      <c r="F850">
        <f ca="1"/>
        <v>0.19232266865850323</v>
      </c>
    </row>
    <row r="851" spans="5:6" x14ac:dyDescent="0.3">
      <c r="E851">
        <f ca="1"/>
        <v>2.6391293426964224</v>
      </c>
      <c r="F851">
        <f ca="1"/>
        <v>8.1582886243407038E-2</v>
      </c>
    </row>
    <row r="852" spans="5:6" x14ac:dyDescent="0.3">
      <c r="E852">
        <f ca="1"/>
        <v>10.194036619298329</v>
      </c>
      <c r="F852">
        <f ca="1"/>
        <v>0.74528356919002603</v>
      </c>
    </row>
    <row r="853" spans="5:6" x14ac:dyDescent="0.3">
      <c r="E853">
        <f ca="1"/>
        <v>13.693938150737097</v>
      </c>
      <c r="F853">
        <f ca="1"/>
        <v>0.92355287079266046</v>
      </c>
    </row>
    <row r="854" spans="5:6" x14ac:dyDescent="0.3">
      <c r="E854">
        <f ca="1"/>
        <v>11.040034447388958</v>
      </c>
      <c r="F854">
        <f ca="1"/>
        <v>0.80215236779627219</v>
      </c>
    </row>
    <row r="855" spans="5:6" x14ac:dyDescent="0.3">
      <c r="E855">
        <f ca="1"/>
        <v>2.4206207158593882</v>
      </c>
      <c r="F855">
        <f ca="1"/>
        <v>6.9016805403575465E-2</v>
      </c>
    </row>
    <row r="856" spans="5:6" x14ac:dyDescent="0.3">
      <c r="E856">
        <f ca="1"/>
        <v>5.4378371506794894</v>
      </c>
      <c r="F856">
        <f ca="1"/>
        <v>0.30862700167354218</v>
      </c>
    </row>
    <row r="857" spans="5:6" x14ac:dyDescent="0.3">
      <c r="E857">
        <f ca="1"/>
        <v>4.2169298980180221</v>
      </c>
      <c r="F857">
        <f ca="1"/>
        <v>0.19715168258911375</v>
      </c>
    </row>
    <row r="858" spans="5:6" x14ac:dyDescent="0.3">
      <c r="E858">
        <f ca="1"/>
        <v>3.9997140162914597</v>
      </c>
      <c r="F858">
        <f ca="1"/>
        <v>0.17898661739843613</v>
      </c>
    </row>
    <row r="859" spans="5:6" x14ac:dyDescent="0.3">
      <c r="E859">
        <f ca="1"/>
        <v>7.5866872120494842</v>
      </c>
      <c r="F859">
        <f ca="1"/>
        <v>0.52037491191155749</v>
      </c>
    </row>
    <row r="860" spans="5:6" x14ac:dyDescent="0.3">
      <c r="E860">
        <f ca="1"/>
        <v>14.22267778689543</v>
      </c>
      <c r="F860">
        <f ca="1"/>
        <v>0.93858248402531608</v>
      </c>
    </row>
    <row r="861" spans="5:6" x14ac:dyDescent="0.3">
      <c r="E861">
        <f ca="1"/>
        <v>7.4703080907549371</v>
      </c>
      <c r="F861">
        <f ca="1"/>
        <v>0.50906962254866317</v>
      </c>
    </row>
    <row r="862" spans="5:6" x14ac:dyDescent="0.3">
      <c r="E862">
        <f ca="1"/>
        <v>4.0038151268344704</v>
      </c>
      <c r="F862">
        <f ca="1"/>
        <v>0.17932383949875375</v>
      </c>
    </row>
    <row r="863" spans="5:6" x14ac:dyDescent="0.3">
      <c r="E863">
        <f ca="1"/>
        <v>17.275179806848737</v>
      </c>
      <c r="F863">
        <f ca="1"/>
        <v>0.98575466989411187</v>
      </c>
    </row>
    <row r="864" spans="5:6" x14ac:dyDescent="0.3">
      <c r="E864">
        <f ca="1"/>
        <v>6.7417441247645238</v>
      </c>
      <c r="F864">
        <f ca="1"/>
        <v>0.43720695750845506</v>
      </c>
    </row>
    <row r="865" spans="5:6" x14ac:dyDescent="0.3">
      <c r="E865">
        <f ca="1"/>
        <v>1.3681760535640839</v>
      </c>
      <c r="F865">
        <f ca="1"/>
        <v>2.2495511795830425E-2</v>
      </c>
    </row>
    <row r="866" spans="5:6" x14ac:dyDescent="0.3">
      <c r="E866">
        <f ca="1"/>
        <v>9.1334049079094246</v>
      </c>
      <c r="F866">
        <f ca="1"/>
        <v>0.6617908325313564</v>
      </c>
    </row>
    <row r="867" spans="5:6" x14ac:dyDescent="0.3">
      <c r="E867">
        <f ca="1"/>
        <v>3.2411782902691635</v>
      </c>
      <c r="F867">
        <f ca="1"/>
        <v>0.12086503971450779</v>
      </c>
    </row>
    <row r="868" spans="5:6" x14ac:dyDescent="0.3">
      <c r="E868">
        <f ca="1"/>
        <v>2.0846176864692647</v>
      </c>
      <c r="F868">
        <f ca="1"/>
        <v>5.1578277124825656E-2</v>
      </c>
    </row>
    <row r="869" spans="5:6" x14ac:dyDescent="0.3">
      <c r="E869">
        <f ca="1"/>
        <v>6.3109605036469967</v>
      </c>
      <c r="F869">
        <f ca="1"/>
        <v>0.39434666743605207</v>
      </c>
    </row>
    <row r="870" spans="5:6" x14ac:dyDescent="0.3">
      <c r="E870">
        <f ca="1"/>
        <v>10.705637591238476</v>
      </c>
      <c r="F870">
        <f ca="1"/>
        <v>0.78074961148411726</v>
      </c>
    </row>
    <row r="871" spans="5:6" x14ac:dyDescent="0.3">
      <c r="E871">
        <f ca="1"/>
        <v>5.3663337261104749</v>
      </c>
      <c r="F871">
        <f ca="1"/>
        <v>0.30175861039190843</v>
      </c>
    </row>
    <row r="872" spans="5:6" x14ac:dyDescent="0.3">
      <c r="E872">
        <f ca="1"/>
        <v>12.830028779881893</v>
      </c>
      <c r="F872">
        <f ca="1"/>
        <v>0.89298348333762689</v>
      </c>
    </row>
    <row r="873" spans="5:6" x14ac:dyDescent="0.3">
      <c r="E873">
        <f ca="1"/>
        <v>12.879099141412693</v>
      </c>
      <c r="F873">
        <f ca="1"/>
        <v>0.89493506646796483</v>
      </c>
    </row>
    <row r="874" spans="5:6" x14ac:dyDescent="0.3">
      <c r="E874">
        <f ca="1"/>
        <v>15.320081314764831</v>
      </c>
      <c r="F874">
        <f ca="1"/>
        <v>0.96223485261664832</v>
      </c>
    </row>
    <row r="875" spans="5:6" x14ac:dyDescent="0.3">
      <c r="E875">
        <f ca="1"/>
        <v>13.867353182537098</v>
      </c>
      <c r="F875">
        <f ca="1"/>
        <v>0.92877102330131556</v>
      </c>
    </row>
    <row r="876" spans="5:6" x14ac:dyDescent="0.3">
      <c r="E876">
        <f ca="1"/>
        <v>12.533262146660761</v>
      </c>
      <c r="F876">
        <f ca="1"/>
        <v>0.88059747628875873</v>
      </c>
    </row>
    <row r="877" spans="5:6" x14ac:dyDescent="0.3">
      <c r="E877">
        <f ca="1"/>
        <v>10.191087424358432</v>
      </c>
      <c r="F877">
        <f ca="1"/>
        <v>0.74506971583223458</v>
      </c>
    </row>
    <row r="878" spans="5:6" x14ac:dyDescent="0.3">
      <c r="E878">
        <f ca="1"/>
        <v>9.9709778857169304</v>
      </c>
      <c r="F878">
        <f ca="1"/>
        <v>0.72881064295717846</v>
      </c>
    </row>
    <row r="879" spans="5:6" x14ac:dyDescent="0.3">
      <c r="E879">
        <f ca="1"/>
        <v>4.2260216340630512</v>
      </c>
      <c r="F879">
        <f ca="1"/>
        <v>0.19792513017450408</v>
      </c>
    </row>
    <row r="880" spans="5:6" x14ac:dyDescent="0.3">
      <c r="E880">
        <f ca="1"/>
        <v>15.111279646038419</v>
      </c>
      <c r="F880">
        <f ca="1"/>
        <v>0.95843485836449416</v>
      </c>
    </row>
    <row r="881" spans="5:6" x14ac:dyDescent="0.3">
      <c r="E881">
        <f ca="1"/>
        <v>13.60600735756957</v>
      </c>
      <c r="F881">
        <f ca="1"/>
        <v>0.92079492039428601</v>
      </c>
    </row>
    <row r="882" spans="5:6" x14ac:dyDescent="0.3">
      <c r="E882">
        <f ca="1"/>
        <v>3.9317564383347214</v>
      </c>
      <c r="F882">
        <f ca="1"/>
        <v>0.17343197819360456</v>
      </c>
    </row>
    <row r="883" spans="5:6" x14ac:dyDescent="0.3">
      <c r="E883">
        <f ca="1"/>
        <v>11.393536400043706</v>
      </c>
      <c r="F883">
        <f ca="1"/>
        <v>0.82323532892941387</v>
      </c>
    </row>
    <row r="884" spans="5:6" x14ac:dyDescent="0.3">
      <c r="E884">
        <f ca="1"/>
        <v>4.3843991683230605</v>
      </c>
      <c r="F884">
        <f ca="1"/>
        <v>0.21155930025492486</v>
      </c>
    </row>
    <row r="885" spans="5:6" x14ac:dyDescent="0.3">
      <c r="E885">
        <f ca="1"/>
        <v>10.803061131671654</v>
      </c>
      <c r="F885">
        <f ca="1"/>
        <v>0.78713134192224776</v>
      </c>
    </row>
    <row r="886" spans="5:6" x14ac:dyDescent="0.3">
      <c r="E886">
        <f ca="1"/>
        <v>3.0374617612237871</v>
      </c>
      <c r="F886">
        <f ca="1"/>
        <v>0.10683956133143657</v>
      </c>
    </row>
    <row r="887" spans="5:6" x14ac:dyDescent="0.3">
      <c r="E887">
        <f ca="1"/>
        <v>10.976067025141239</v>
      </c>
      <c r="F887">
        <f ca="1"/>
        <v>0.79816786923334837</v>
      </c>
    </row>
    <row r="888" spans="5:6" x14ac:dyDescent="0.3">
      <c r="E888">
        <f ca="1"/>
        <v>5.9519520224644067</v>
      </c>
      <c r="F888">
        <f ca="1"/>
        <v>0.35878436949261672</v>
      </c>
    </row>
    <row r="889" spans="5:6" x14ac:dyDescent="0.3">
      <c r="E889">
        <f ca="1"/>
        <v>9.3681541707400697</v>
      </c>
      <c r="F889">
        <f ca="1"/>
        <v>0.68136295636105393</v>
      </c>
    </row>
    <row r="890" spans="5:6" x14ac:dyDescent="0.3">
      <c r="E890">
        <f ca="1"/>
        <v>2.3069962829933623</v>
      </c>
      <c r="F890">
        <f ca="1"/>
        <v>6.2859575693688274E-2</v>
      </c>
    </row>
    <row r="891" spans="5:6" x14ac:dyDescent="0.3">
      <c r="E891">
        <f ca="1"/>
        <v>18.41896842831104</v>
      </c>
      <c r="F891">
        <f ca="1"/>
        <v>0.99245713801750313</v>
      </c>
    </row>
    <row r="892" spans="5:6" x14ac:dyDescent="0.3">
      <c r="E892">
        <f ca="1"/>
        <v>3.2426675396292111</v>
      </c>
      <c r="F892">
        <f ca="1"/>
        <v>0.12097020976247086</v>
      </c>
    </row>
    <row r="893" spans="5:6" x14ac:dyDescent="0.3">
      <c r="E893">
        <f ca="1"/>
        <v>7.3845483835791041</v>
      </c>
      <c r="F893">
        <f ca="1"/>
        <v>0.50069951979662064</v>
      </c>
    </row>
    <row r="894" spans="5:6" x14ac:dyDescent="0.3">
      <c r="E894">
        <f ca="1"/>
        <v>1.6506460602970523</v>
      </c>
      <c r="F894">
        <f ca="1"/>
        <v>3.2603283428174978E-2</v>
      </c>
    </row>
    <row r="895" spans="5:6" x14ac:dyDescent="0.3">
      <c r="E895">
        <f ca="1"/>
        <v>6.9213968434903306</v>
      </c>
      <c r="F895">
        <f ca="1"/>
        <v>0.45504993992025666</v>
      </c>
    </row>
    <row r="896" spans="5:6" x14ac:dyDescent="0.3">
      <c r="E896">
        <f ca="1"/>
        <v>1.5233021395715329</v>
      </c>
      <c r="F896">
        <f ca="1"/>
        <v>2.7823177673822808E-2</v>
      </c>
    </row>
    <row r="897" spans="5:6" x14ac:dyDescent="0.3">
      <c r="E897">
        <f ca="1"/>
        <v>7.2905677329280536</v>
      </c>
      <c r="F897">
        <f ca="1"/>
        <v>0.49149257295294835</v>
      </c>
    </row>
    <row r="898" spans="5:6" x14ac:dyDescent="0.3">
      <c r="E898">
        <f ca="1"/>
        <v>10.897217897969309</v>
      </c>
      <c r="F898">
        <f ca="1"/>
        <v>0.79318493202564155</v>
      </c>
    </row>
    <row r="899" spans="5:6" x14ac:dyDescent="0.3">
      <c r="E899">
        <f ca="1"/>
        <v>4.3111052313465592</v>
      </c>
      <c r="F899">
        <f ca="1"/>
        <v>0.20521238164502142</v>
      </c>
    </row>
    <row r="900" spans="5:6" x14ac:dyDescent="0.3">
      <c r="E900">
        <f ca="1"/>
        <v>8.3232639416939822</v>
      </c>
      <c r="F900">
        <f ca="1"/>
        <v>0.59008801045217751</v>
      </c>
    </row>
    <row r="901" spans="5:6" x14ac:dyDescent="0.3">
      <c r="E901">
        <f ca="1"/>
        <v>1.2974841019622143</v>
      </c>
      <c r="F901">
        <f ca="1"/>
        <v>2.0250062564146076E-2</v>
      </c>
    </row>
    <row r="902" spans="5:6" x14ac:dyDescent="0.3">
      <c r="E902">
        <f ca="1"/>
        <v>2.5503144810444671</v>
      </c>
      <c r="F902">
        <f ca="1"/>
        <v>7.6361768063499702E-2</v>
      </c>
    </row>
    <row r="903" spans="5:6" x14ac:dyDescent="0.3">
      <c r="E903">
        <f ca="1"/>
        <v>9.1723677789566302</v>
      </c>
      <c r="F903">
        <f ca="1"/>
        <v>0.66507969142809853</v>
      </c>
    </row>
    <row r="904" spans="5:6" x14ac:dyDescent="0.3">
      <c r="E904">
        <f ca="1"/>
        <v>7.6677899343850964</v>
      </c>
      <c r="F904">
        <f ca="1"/>
        <v>0.52821379265168966</v>
      </c>
    </row>
    <row r="905" spans="5:6" x14ac:dyDescent="0.3">
      <c r="E905">
        <f ca="1"/>
        <v>3.2345422308932119</v>
      </c>
      <c r="F905">
        <f ca="1"/>
        <v>0.12039686255487581</v>
      </c>
    </row>
    <row r="906" spans="5:6" x14ac:dyDescent="0.3">
      <c r="E906">
        <f ca="1"/>
        <v>0.44236021071407305</v>
      </c>
      <c r="F906">
        <f ca="1"/>
        <v>2.3714285539676583E-3</v>
      </c>
    </row>
    <row r="907" spans="5:6" x14ac:dyDescent="0.3">
      <c r="E907">
        <f ca="1"/>
        <v>8.7005010304061194</v>
      </c>
      <c r="F907">
        <f ca="1"/>
        <v>0.62422678867862202</v>
      </c>
    </row>
    <row r="908" spans="5:6" x14ac:dyDescent="0.3">
      <c r="E908">
        <f ca="1"/>
        <v>12.065771914903063</v>
      </c>
      <c r="F908">
        <f ca="1"/>
        <v>0.8589913131948973</v>
      </c>
    </row>
    <row r="909" spans="5:6" x14ac:dyDescent="0.3">
      <c r="E909">
        <f ca="1"/>
        <v>3.0622615699021223</v>
      </c>
      <c r="F909">
        <f ca="1"/>
        <v>0.10850812073591842</v>
      </c>
    </row>
    <row r="910" spans="5:6" x14ac:dyDescent="0.3">
      <c r="E910">
        <f ca="1"/>
        <v>4.854592833440381</v>
      </c>
      <c r="F910">
        <f ca="1"/>
        <v>0.25366592975919622</v>
      </c>
    </row>
    <row r="911" spans="5:6" x14ac:dyDescent="0.3">
      <c r="E911">
        <f ca="1"/>
        <v>10.111464586275458</v>
      </c>
      <c r="F911">
        <f ca="1"/>
        <v>0.73925593102562448</v>
      </c>
    </row>
    <row r="912" spans="5:6" x14ac:dyDescent="0.3">
      <c r="E912">
        <f ca="1"/>
        <v>11.716951623069294</v>
      </c>
      <c r="F912">
        <f ca="1"/>
        <v>0.8411407516717635</v>
      </c>
    </row>
    <row r="913" spans="5:6" x14ac:dyDescent="0.3">
      <c r="E913">
        <f ca="1"/>
        <v>13.453052605177877</v>
      </c>
      <c r="F913">
        <f ca="1"/>
        <v>0.91581322079775529</v>
      </c>
    </row>
    <row r="914" spans="5:6" x14ac:dyDescent="0.3">
      <c r="E914">
        <f ca="1"/>
        <v>7.4160148720233163</v>
      </c>
      <c r="F914">
        <f ca="1"/>
        <v>0.50377428257706747</v>
      </c>
    </row>
    <row r="915" spans="5:6" x14ac:dyDescent="0.3">
      <c r="E915">
        <f ca="1"/>
        <v>6.2396389657418618</v>
      </c>
      <c r="F915">
        <f ca="1"/>
        <v>0.38726136688037949</v>
      </c>
    </row>
    <row r="916" spans="5:6" x14ac:dyDescent="0.3">
      <c r="E916">
        <f ca="1"/>
        <v>8.9049593237143423</v>
      </c>
      <c r="F916">
        <f ca="1"/>
        <v>0.64219630183058996</v>
      </c>
    </row>
    <row r="917" spans="5:6" x14ac:dyDescent="0.3">
      <c r="E917">
        <f ca="1"/>
        <v>16.108683518055518</v>
      </c>
      <c r="F917">
        <f ca="1"/>
        <v>0.97408069772383343</v>
      </c>
    </row>
    <row r="918" spans="5:6" x14ac:dyDescent="0.3">
      <c r="E918">
        <f ca="1"/>
        <v>10.954576043597974</v>
      </c>
      <c r="F918">
        <f ca="1"/>
        <v>0.79681754931321702</v>
      </c>
    </row>
    <row r="919" spans="5:6" x14ac:dyDescent="0.3">
      <c r="E919">
        <f ca="1"/>
        <v>12.955282668934466</v>
      </c>
      <c r="F919">
        <f ca="1"/>
        <v>0.89791172232346983</v>
      </c>
    </row>
    <row r="920" spans="5:6" x14ac:dyDescent="0.3">
      <c r="E920">
        <f ca="1"/>
        <v>8.4334817193739102</v>
      </c>
      <c r="F920">
        <f ca="1"/>
        <v>0.60018694762539337</v>
      </c>
    </row>
    <row r="921" spans="5:6" x14ac:dyDescent="0.3">
      <c r="E921">
        <f ca="1"/>
        <v>7.8442629259711776</v>
      </c>
      <c r="F921">
        <f ca="1"/>
        <v>0.54514602404748369</v>
      </c>
    </row>
    <row r="922" spans="5:6" x14ac:dyDescent="0.3">
      <c r="E922">
        <f ca="1"/>
        <v>6.2855967360578218</v>
      </c>
      <c r="F922">
        <f ca="1"/>
        <v>0.39182613871064786</v>
      </c>
    </row>
    <row r="923" spans="5:6" x14ac:dyDescent="0.3">
      <c r="E923">
        <f ca="1"/>
        <v>8.6681745727952748</v>
      </c>
      <c r="F923">
        <f ca="1"/>
        <v>0.62134996840967949</v>
      </c>
    </row>
    <row r="924" spans="5:6" x14ac:dyDescent="0.3">
      <c r="E924">
        <f ca="1"/>
        <v>6.8290014223696236</v>
      </c>
      <c r="F924">
        <f ca="1"/>
        <v>0.4458791268848219</v>
      </c>
    </row>
    <row r="925" spans="5:6" x14ac:dyDescent="0.3">
      <c r="E925">
        <f ca="1"/>
        <v>13.95862163029771</v>
      </c>
      <c r="F925">
        <f ca="1"/>
        <v>0.93140214492056705</v>
      </c>
    </row>
    <row r="926" spans="5:6" x14ac:dyDescent="0.3">
      <c r="E926">
        <f ca="1"/>
        <v>13.877998746086725</v>
      </c>
      <c r="F926">
        <f ca="1"/>
        <v>0.92908196164966783</v>
      </c>
    </row>
    <row r="927" spans="5:6" x14ac:dyDescent="0.3">
      <c r="E927">
        <f ca="1"/>
        <v>5.9866080496483756</v>
      </c>
      <c r="F927">
        <f ca="1"/>
        <v>0.36220357770710154</v>
      </c>
    </row>
    <row r="928" spans="5:6" x14ac:dyDescent="0.3">
      <c r="E928">
        <f ca="1"/>
        <v>8.334712023817719</v>
      </c>
      <c r="F928">
        <f ca="1"/>
        <v>0.59114151834118367</v>
      </c>
    </row>
    <row r="929" spans="5:6" x14ac:dyDescent="0.3">
      <c r="E929">
        <f ca="1"/>
        <v>13.941515161683101</v>
      </c>
      <c r="F929">
        <f ca="1"/>
        <v>0.93091494564178778</v>
      </c>
    </row>
    <row r="930" spans="5:6" x14ac:dyDescent="0.3">
      <c r="E930">
        <f ca="1"/>
        <v>4.3822662289587866</v>
      </c>
      <c r="F930">
        <f ca="1"/>
        <v>0.21137370985841242</v>
      </c>
    </row>
    <row r="931" spans="5:6" x14ac:dyDescent="0.3">
      <c r="E931">
        <f ca="1"/>
        <v>3.4087917972145201</v>
      </c>
      <c r="F931">
        <f ca="1"/>
        <v>0.13293489413748349</v>
      </c>
    </row>
    <row r="932" spans="5:6" x14ac:dyDescent="0.3">
      <c r="E932">
        <f ca="1"/>
        <v>10.163160694882301</v>
      </c>
      <c r="F932">
        <f ca="1"/>
        <v>0.74303940791053302</v>
      </c>
    </row>
    <row r="933" spans="5:6" x14ac:dyDescent="0.3">
      <c r="E933">
        <f ca="1"/>
        <v>5.7051519476693597</v>
      </c>
      <c r="F933">
        <f ca="1"/>
        <v>0.33455727468549024</v>
      </c>
    </row>
    <row r="934" spans="5:6" x14ac:dyDescent="0.3">
      <c r="E934">
        <f ca="1"/>
        <v>7.0255867377949413</v>
      </c>
      <c r="F934">
        <f ca="1"/>
        <v>0.46537179778912241</v>
      </c>
    </row>
    <row r="935" spans="5:6" x14ac:dyDescent="0.3">
      <c r="E935">
        <f ca="1"/>
        <v>7.2330552947806055</v>
      </c>
      <c r="F935">
        <f ca="1"/>
        <v>0.48584207871473584</v>
      </c>
    </row>
    <row r="936" spans="5:6" x14ac:dyDescent="0.3">
      <c r="E936">
        <f ca="1"/>
        <v>4.7756002926965886</v>
      </c>
      <c r="F936">
        <f ca="1"/>
        <v>0.24643645712353168</v>
      </c>
    </row>
    <row r="937" spans="5:6" x14ac:dyDescent="0.3">
      <c r="E937">
        <f ca="1"/>
        <v>7.8363740156265465</v>
      </c>
      <c r="F937">
        <f ca="1"/>
        <v>0.54439297541491483</v>
      </c>
    </row>
    <row r="938" spans="5:6" x14ac:dyDescent="0.3">
      <c r="E938">
        <f ca="1"/>
        <v>7.1441886133701811</v>
      </c>
      <c r="F938">
        <f ca="1"/>
        <v>0.47708931501940632</v>
      </c>
    </row>
    <row r="939" spans="5:6" x14ac:dyDescent="0.3">
      <c r="E939">
        <f ca="1"/>
        <v>4.3287344503306668</v>
      </c>
      <c r="F939">
        <f ca="1"/>
        <v>0.20673320737531942</v>
      </c>
    </row>
    <row r="940" spans="5:6" x14ac:dyDescent="0.3">
      <c r="E940">
        <f ca="1"/>
        <v>10.434096244930119</v>
      </c>
      <c r="F940">
        <f ca="1"/>
        <v>0.76233154297772343</v>
      </c>
    </row>
    <row r="941" spans="5:6" x14ac:dyDescent="0.3">
      <c r="E941">
        <f ca="1"/>
        <v>8.1658277065878018</v>
      </c>
      <c r="F941">
        <f ca="1"/>
        <v>0.57549710589005643</v>
      </c>
    </row>
    <row r="942" spans="5:6" x14ac:dyDescent="0.3">
      <c r="E942">
        <f ca="1"/>
        <v>9.6364970616360583</v>
      </c>
      <c r="F942">
        <f ca="1"/>
        <v>0.70299867309794706</v>
      </c>
    </row>
    <row r="943" spans="5:6" x14ac:dyDescent="0.3">
      <c r="E943">
        <f ca="1"/>
        <v>8.5999484484417437</v>
      </c>
      <c r="F943">
        <f ca="1"/>
        <v>0.61524740128987154</v>
      </c>
    </row>
    <row r="944" spans="5:6" x14ac:dyDescent="0.3">
      <c r="E944">
        <f ca="1"/>
        <v>7.6964267348170461</v>
      </c>
      <c r="F944">
        <f ca="1"/>
        <v>0.53097336431597508</v>
      </c>
    </row>
    <row r="945" spans="5:6" x14ac:dyDescent="0.3">
      <c r="E945">
        <f ca="1"/>
        <v>10.045352217312953</v>
      </c>
      <c r="F945">
        <f ca="1"/>
        <v>0.73437008727289055</v>
      </c>
    </row>
    <row r="946" spans="5:6" x14ac:dyDescent="0.3">
      <c r="E946">
        <f ca="1"/>
        <v>7.5863111644595698</v>
      </c>
      <c r="F946">
        <f ca="1"/>
        <v>0.52033848718258402</v>
      </c>
    </row>
    <row r="947" spans="5:6" x14ac:dyDescent="0.3">
      <c r="E947">
        <f ca="1"/>
        <v>2.4879042553650281</v>
      </c>
      <c r="F947">
        <f ca="1"/>
        <v>7.2785532655182394E-2</v>
      </c>
    </row>
    <row r="948" spans="5:6" x14ac:dyDescent="0.3">
      <c r="E948">
        <f ca="1"/>
        <v>13.244976621723708</v>
      </c>
      <c r="F948">
        <f ca="1"/>
        <v>0.90865062166222799</v>
      </c>
    </row>
    <row r="949" spans="5:6" x14ac:dyDescent="0.3">
      <c r="E949">
        <f ca="1"/>
        <v>1.3905529983983769</v>
      </c>
      <c r="F949">
        <f ca="1"/>
        <v>2.3230178088619047E-2</v>
      </c>
    </row>
    <row r="950" spans="5:6" x14ac:dyDescent="0.3">
      <c r="E950">
        <f ca="1"/>
        <v>9.7523806738361181</v>
      </c>
      <c r="F950">
        <f ca="1"/>
        <v>0.71208954300120419</v>
      </c>
    </row>
    <row r="951" spans="5:6" x14ac:dyDescent="0.3">
      <c r="E951">
        <f ca="1"/>
        <v>8.1426647640266214</v>
      </c>
      <c r="F951">
        <f ca="1"/>
        <v>0.57333470955923915</v>
      </c>
    </row>
    <row r="952" spans="5:6" x14ac:dyDescent="0.3">
      <c r="E952">
        <f ca="1"/>
        <v>9.3523762339376031</v>
      </c>
      <c r="F952">
        <f ca="1"/>
        <v>0.68006599066854378</v>
      </c>
    </row>
    <row r="953" spans="5:6" x14ac:dyDescent="0.3">
      <c r="E953">
        <f ca="1"/>
        <v>11.950541897360276</v>
      </c>
      <c r="F953">
        <f ca="1"/>
        <v>0.85326047570951769</v>
      </c>
    </row>
    <row r="954" spans="5:6" x14ac:dyDescent="0.3">
      <c r="E954">
        <f ca="1"/>
        <v>18.534050182955013</v>
      </c>
      <c r="F954">
        <f ca="1"/>
        <v>0.99294365555182029</v>
      </c>
    </row>
    <row r="955" spans="5:6" x14ac:dyDescent="0.3">
      <c r="E955">
        <f ca="1"/>
        <v>13.975264901988741</v>
      </c>
      <c r="F955">
        <f ca="1"/>
        <v>0.93187353550463548</v>
      </c>
    </row>
    <row r="956" spans="5:6" x14ac:dyDescent="0.3">
      <c r="E956">
        <f ca="1"/>
        <v>11.239777183226108</v>
      </c>
      <c r="F956">
        <f ca="1"/>
        <v>0.81425984523057426</v>
      </c>
    </row>
    <row r="957" spans="5:6" x14ac:dyDescent="0.3">
      <c r="E957">
        <f ca="1"/>
        <v>10.383004131951632</v>
      </c>
      <c r="F957">
        <f ca="1"/>
        <v>0.75876296543793342</v>
      </c>
    </row>
    <row r="958" spans="5:6" x14ac:dyDescent="0.3">
      <c r="E958">
        <f ca="1"/>
        <v>6.1181363115785175</v>
      </c>
      <c r="F958">
        <f ca="1"/>
        <v>0.37521075489037581</v>
      </c>
    </row>
    <row r="959" spans="5:6" x14ac:dyDescent="0.3">
      <c r="E959">
        <f ca="1"/>
        <v>1.8788847896715033</v>
      </c>
      <c r="F959">
        <f ca="1"/>
        <v>4.2072256422960086E-2</v>
      </c>
    </row>
    <row r="960" spans="5:6" x14ac:dyDescent="0.3">
      <c r="E960">
        <f ca="1"/>
        <v>3.5983257024518882</v>
      </c>
      <c r="F960">
        <f ca="1"/>
        <v>0.14713229255140436</v>
      </c>
    </row>
    <row r="961" spans="5:6" x14ac:dyDescent="0.3">
      <c r="E961">
        <f ca="1"/>
        <v>4.0706162226163221</v>
      </c>
      <c r="F961">
        <f ca="1"/>
        <v>0.18484837505564167</v>
      </c>
    </row>
    <row r="962" spans="5:6" x14ac:dyDescent="0.3">
      <c r="E962">
        <f ca="1"/>
        <v>6.1757111284964115</v>
      </c>
      <c r="F962">
        <f ca="1"/>
        <v>0.38091745791773945</v>
      </c>
    </row>
    <row r="963" spans="5:6" x14ac:dyDescent="0.3">
      <c r="E963">
        <f ca="1"/>
        <v>8.6248713312327094</v>
      </c>
      <c r="F963">
        <f ca="1"/>
        <v>0.6174814826349504</v>
      </c>
    </row>
    <row r="964" spans="5:6" x14ac:dyDescent="0.3">
      <c r="E964">
        <f ca="1"/>
        <v>9.9268304373891674</v>
      </c>
      <c r="F964">
        <f ca="1"/>
        <v>0.72547929233017316</v>
      </c>
    </row>
    <row r="965" spans="5:6" x14ac:dyDescent="0.3">
      <c r="E965">
        <f ca="1"/>
        <v>7.8425396822532996</v>
      </c>
      <c r="F965">
        <f ca="1"/>
        <v>0.54498156129530739</v>
      </c>
    </row>
    <row r="966" spans="5:6" x14ac:dyDescent="0.3">
      <c r="E966">
        <f ca="1"/>
        <v>14.44183903831491</v>
      </c>
      <c r="F966">
        <f ca="1"/>
        <v>0.9440736585922257</v>
      </c>
    </row>
    <row r="967" spans="5:6" x14ac:dyDescent="0.3">
      <c r="E967">
        <f ca="1"/>
        <v>11.553387282612658</v>
      </c>
      <c r="F967">
        <f ca="1"/>
        <v>0.83224959084816075</v>
      </c>
    </row>
    <row r="968" spans="5:6" x14ac:dyDescent="0.3">
      <c r="E968">
        <f ca="1"/>
        <v>2.1129472205610993</v>
      </c>
      <c r="F968">
        <f ca="1"/>
        <v>5.2957968662496469E-2</v>
      </c>
    </row>
    <row r="969" spans="5:6" x14ac:dyDescent="0.3">
      <c r="E969">
        <f ca="1"/>
        <v>11.457616111341856</v>
      </c>
      <c r="F969">
        <f ca="1"/>
        <v>0.82688759570831194</v>
      </c>
    </row>
    <row r="970" spans="5:6" x14ac:dyDescent="0.3">
      <c r="E970">
        <f ca="1"/>
        <v>6.2963176923014377</v>
      </c>
      <c r="F970">
        <f ca="1"/>
        <v>0.39289143375973301</v>
      </c>
    </row>
    <row r="971" spans="5:6" x14ac:dyDescent="0.3">
      <c r="E971">
        <f ca="1"/>
        <v>6.0308975968389467</v>
      </c>
      <c r="F971">
        <f ca="1"/>
        <v>0.36657838249883734</v>
      </c>
    </row>
    <row r="972" spans="5:6" x14ac:dyDescent="0.3">
      <c r="E972">
        <f ca="1"/>
        <v>9.2801281012479606</v>
      </c>
      <c r="F972">
        <f ca="1"/>
        <v>0.67409267129860961</v>
      </c>
    </row>
    <row r="973" spans="5:6" x14ac:dyDescent="0.3">
      <c r="E973">
        <f ca="1"/>
        <v>6.3935250452770704</v>
      </c>
      <c r="F973">
        <f ca="1"/>
        <v>0.40255655022536407</v>
      </c>
    </row>
    <row r="974" spans="5:6" x14ac:dyDescent="0.3">
      <c r="E974">
        <f ca="1"/>
        <v>8.9983794290261514</v>
      </c>
      <c r="F974">
        <f ca="1"/>
        <v>0.65027260745869042</v>
      </c>
    </row>
    <row r="975" spans="5:6" x14ac:dyDescent="0.3">
      <c r="E975">
        <f ca="1"/>
        <v>6.2858128009384542</v>
      </c>
      <c r="F975">
        <f ca="1"/>
        <v>0.39184760662106444</v>
      </c>
    </row>
    <row r="976" spans="5:6" x14ac:dyDescent="0.3">
      <c r="E976">
        <f ca="1"/>
        <v>7.2598821489974439</v>
      </c>
      <c r="F976">
        <f ca="1"/>
        <v>0.48847922126327536</v>
      </c>
    </row>
    <row r="977" spans="5:6" x14ac:dyDescent="0.3">
      <c r="E977">
        <f ca="1"/>
        <v>11.890236073781562</v>
      </c>
      <c r="F977">
        <f ca="1"/>
        <v>0.85019621909492504</v>
      </c>
    </row>
    <row r="978" spans="5:6" x14ac:dyDescent="0.3">
      <c r="E978">
        <f ca="1"/>
        <v>5.5850455483803856</v>
      </c>
      <c r="F978">
        <f ca="1"/>
        <v>0.32286077315419692</v>
      </c>
    </row>
    <row r="979" spans="5:6" x14ac:dyDescent="0.3">
      <c r="E979">
        <f ca="1"/>
        <v>2.7429047869118284</v>
      </c>
      <c r="F979">
        <f ca="1"/>
        <v>8.7876653128979743E-2</v>
      </c>
    </row>
    <row r="980" spans="5:6" x14ac:dyDescent="0.3">
      <c r="E980">
        <f ca="1"/>
        <v>6.0267168287793131</v>
      </c>
      <c r="F980">
        <f ca="1"/>
        <v>0.36616518193714132</v>
      </c>
    </row>
    <row r="981" spans="5:6" x14ac:dyDescent="0.3">
      <c r="E981">
        <f ca="1"/>
        <v>11.525335069998047</v>
      </c>
      <c r="F981">
        <f ca="1"/>
        <v>0.8306909778521212</v>
      </c>
    </row>
    <row r="982" spans="5:6" x14ac:dyDescent="0.3">
      <c r="E982">
        <f ca="1"/>
        <v>7.7805393430519398</v>
      </c>
      <c r="F982">
        <f ca="1"/>
        <v>0.53905253824710142</v>
      </c>
    </row>
    <row r="983" spans="5:6" x14ac:dyDescent="0.3">
      <c r="E983">
        <f ca="1"/>
        <v>4.6496879698698326</v>
      </c>
      <c r="F983">
        <f ca="1"/>
        <v>0.23503669849199815</v>
      </c>
    </row>
    <row r="984" spans="5:6" x14ac:dyDescent="0.3">
      <c r="E984">
        <f ca="1"/>
        <v>2.7884389836590819</v>
      </c>
      <c r="F984">
        <f ca="1"/>
        <v>9.0702935118323613E-2</v>
      </c>
    </row>
    <row r="985" spans="5:6" x14ac:dyDescent="0.3">
      <c r="E985">
        <f ca="1"/>
        <v>10.961796397075528</v>
      </c>
      <c r="F985">
        <f ca="1"/>
        <v>0.79727187197389215</v>
      </c>
    </row>
    <row r="986" spans="5:6" x14ac:dyDescent="0.3">
      <c r="E986">
        <f ca="1"/>
        <v>4.7210641805605089</v>
      </c>
      <c r="F986">
        <f ca="1"/>
        <v>0.24147975913683206</v>
      </c>
    </row>
    <row r="987" spans="5:6" x14ac:dyDescent="0.3">
      <c r="E987">
        <f ca="1"/>
        <v>7.4053410698728852</v>
      </c>
      <c r="F987">
        <f ca="1"/>
        <v>0.50273175025639039</v>
      </c>
    </row>
    <row r="988" spans="5:6" x14ac:dyDescent="0.3">
      <c r="E988">
        <f ca="1"/>
        <v>5.3194733865115786</v>
      </c>
      <c r="F988">
        <f ca="1"/>
        <v>0.29727478413591057</v>
      </c>
    </row>
    <row r="989" spans="5:6" x14ac:dyDescent="0.3">
      <c r="E989">
        <f ca="1"/>
        <v>6.2601689827234432</v>
      </c>
      <c r="F989">
        <f ca="1"/>
        <v>0.3893001300791219</v>
      </c>
    </row>
    <row r="990" spans="5:6" x14ac:dyDescent="0.3">
      <c r="E990">
        <f ca="1"/>
        <v>4.6262777665171484</v>
      </c>
      <c r="F990">
        <f ca="1"/>
        <v>0.23293468916220306</v>
      </c>
    </row>
    <row r="991" spans="5:6" x14ac:dyDescent="0.3">
      <c r="E991">
        <f ca="1"/>
        <v>1.162982822079671</v>
      </c>
      <c r="F991">
        <f ca="1"/>
        <v>1.6296309741735127E-2</v>
      </c>
    </row>
    <row r="992" spans="5:6" x14ac:dyDescent="0.3">
      <c r="E992">
        <f ca="1"/>
        <v>6.9967444855856167</v>
      </c>
      <c r="F992">
        <f ca="1"/>
        <v>0.46251684202988397</v>
      </c>
    </row>
    <row r="993" spans="5:6" x14ac:dyDescent="0.3">
      <c r="E993">
        <f ca="1"/>
        <v>2.8465484907584089</v>
      </c>
      <c r="F993">
        <f ca="1"/>
        <v>9.436632202246642E-2</v>
      </c>
    </row>
    <row r="994" spans="5:6" x14ac:dyDescent="0.3">
      <c r="E994">
        <f ca="1"/>
        <v>0.79396771508550013</v>
      </c>
      <c r="F994">
        <f ca="1"/>
        <v>7.622878988551629E-3</v>
      </c>
    </row>
    <row r="995" spans="5:6" x14ac:dyDescent="0.3">
      <c r="E995">
        <f ca="1"/>
        <v>18.489403734540804</v>
      </c>
      <c r="F995">
        <f ca="1"/>
        <v>0.99275832433744904</v>
      </c>
    </row>
    <row r="996" spans="5:6" x14ac:dyDescent="0.3">
      <c r="E996">
        <f ca="1"/>
        <v>2.2131024714044307</v>
      </c>
      <c r="F996">
        <f ca="1"/>
        <v>5.7970822538040312E-2</v>
      </c>
    </row>
    <row r="997" spans="5:6" x14ac:dyDescent="0.3">
      <c r="E997">
        <f ca="1"/>
        <v>4.559957482318949</v>
      </c>
      <c r="F997">
        <f ca="1"/>
        <v>0.22701066698519357</v>
      </c>
    </row>
    <row r="998" spans="5:6" x14ac:dyDescent="0.3">
      <c r="E998">
        <f ca="1"/>
        <v>4.5301858995872548</v>
      </c>
      <c r="F998">
        <f ca="1"/>
        <v>0.22436648879967658</v>
      </c>
    </row>
    <row r="999" spans="5:6" x14ac:dyDescent="0.3">
      <c r="E999">
        <f ca="1"/>
        <v>13.069473181372025</v>
      </c>
      <c r="F999">
        <f ca="1"/>
        <v>0.90225341512659352</v>
      </c>
    </row>
    <row r="1000" spans="5:6" x14ac:dyDescent="0.3">
      <c r="E1000">
        <f ca="1"/>
        <v>6.5322016088102268</v>
      </c>
      <c r="F1000">
        <f ca="1"/>
        <v>0.41635664273530848</v>
      </c>
    </row>
    <row r="1001" spans="5:6" x14ac:dyDescent="0.3">
      <c r="E1001">
        <f ca="1"/>
        <v>6.0779617708974136</v>
      </c>
      <c r="F1001">
        <f ca="1"/>
        <v>0.37123309348351063</v>
      </c>
    </row>
    <row r="1002" spans="5:6" x14ac:dyDescent="0.3">
      <c r="E1002">
        <f ca="1"/>
        <v>4.1636811650608392</v>
      </c>
      <c r="F1002">
        <f ca="1"/>
        <v>0.19264247098663201</v>
      </c>
    </row>
    <row r="1003" spans="5:6" x14ac:dyDescent="0.3">
      <c r="E1003">
        <f ca="1"/>
        <v>14.654751564367196</v>
      </c>
      <c r="F1003">
        <f ca="1"/>
        <v>0.9490218349165902</v>
      </c>
    </row>
    <row r="1004" spans="5:6" x14ac:dyDescent="0.3">
      <c r="E1004">
        <f ca="1"/>
        <v>12.652132727590622</v>
      </c>
      <c r="F1004">
        <f ca="1"/>
        <v>0.88568003291261721</v>
      </c>
    </row>
    <row r="1005" spans="5:6" x14ac:dyDescent="0.3">
      <c r="E1005">
        <f ca="1"/>
        <v>6.4041000430516677</v>
      </c>
      <c r="F1005">
        <f ca="1"/>
        <v>0.40360853728219903</v>
      </c>
    </row>
    <row r="1006" spans="5:6" x14ac:dyDescent="0.3">
      <c r="E1006">
        <f ca="1"/>
        <v>7.7407860381100484</v>
      </c>
      <c r="F1006">
        <f ca="1"/>
        <v>0.53523913904158837</v>
      </c>
    </row>
    <row r="1007" spans="5:6" x14ac:dyDescent="0.3">
      <c r="E1007">
        <f ca="1"/>
        <v>4.2198124912108872</v>
      </c>
      <c r="F1007">
        <f ca="1"/>
        <v>0.19739679813311672</v>
      </c>
    </row>
    <row r="1008" spans="5:6" x14ac:dyDescent="0.3">
      <c r="E1008">
        <f ca="1"/>
        <v>6.0485152899828529</v>
      </c>
      <c r="F1008">
        <f ca="1"/>
        <v>0.36832012098653222</v>
      </c>
    </row>
    <row r="1009" spans="5:6" x14ac:dyDescent="0.3">
      <c r="E1009">
        <f ca="1"/>
        <v>8.7872012715709928</v>
      </c>
      <c r="F1009">
        <f ca="1"/>
        <v>0.63189495416247643</v>
      </c>
    </row>
    <row r="1010" spans="5:6" x14ac:dyDescent="0.3">
      <c r="E1010">
        <f ca="1"/>
        <v>11.96711094044629</v>
      </c>
      <c r="F1010">
        <f ca="1"/>
        <v>0.85409453990616224</v>
      </c>
    </row>
    <row r="1011" spans="5:6" x14ac:dyDescent="0.3">
      <c r="E1011">
        <f ca="1"/>
        <v>9.7185772918875628</v>
      </c>
      <c r="F1011">
        <f ca="1"/>
        <v>0.70945375707094793</v>
      </c>
    </row>
    <row r="1012" spans="5:6" x14ac:dyDescent="0.3">
      <c r="E1012">
        <f ca="1"/>
        <v>7.0897642638103804</v>
      </c>
      <c r="F1012">
        <f ca="1"/>
        <v>0.47171706652659517</v>
      </c>
    </row>
    <row r="1013" spans="5:6" x14ac:dyDescent="0.3">
      <c r="E1013">
        <f ca="1"/>
        <v>8.2546072894880638</v>
      </c>
      <c r="F1013">
        <f ca="1"/>
        <v>0.58374832405308452</v>
      </c>
    </row>
    <row r="1014" spans="5:6" x14ac:dyDescent="0.3">
      <c r="E1014">
        <f ca="1"/>
        <v>3.9044964877886152</v>
      </c>
      <c r="F1014">
        <f ca="1"/>
        <v>0.17122170057590991</v>
      </c>
    </row>
    <row r="1015" spans="5:6" x14ac:dyDescent="0.3">
      <c r="E1015">
        <f ca="1"/>
        <v>3.1551311058621918</v>
      </c>
      <c r="F1015">
        <f ca="1"/>
        <v>0.11485283777031374</v>
      </c>
    </row>
    <row r="1016" spans="5:6" x14ac:dyDescent="0.3">
      <c r="E1016">
        <f ca="1"/>
        <v>6.9880117442759309</v>
      </c>
      <c r="F1016">
        <f ca="1"/>
        <v>0.46165205267150766</v>
      </c>
    </row>
    <row r="1017" spans="5:6" x14ac:dyDescent="0.3">
      <c r="E1017">
        <f ca="1"/>
        <v>7.8022140098948647</v>
      </c>
      <c r="F1017">
        <f ca="1"/>
        <v>0.54112785677427766</v>
      </c>
    </row>
    <row r="1018" spans="5:6" x14ac:dyDescent="0.3">
      <c r="E1018">
        <f ca="1"/>
        <v>5.6312302130064547</v>
      </c>
      <c r="F1018">
        <f ca="1"/>
        <v>0.32735018995341414</v>
      </c>
    </row>
    <row r="1019" spans="5:6" x14ac:dyDescent="0.3">
      <c r="E1019">
        <f ca="1"/>
        <v>7.4189767462279903</v>
      </c>
      <c r="F1019">
        <f ca="1"/>
        <v>0.50406348959499003</v>
      </c>
    </row>
    <row r="1020" spans="5:6" x14ac:dyDescent="0.3">
      <c r="E1020">
        <f ca="1"/>
        <v>9.9561815910305871</v>
      </c>
      <c r="F1020">
        <f ca="1"/>
        <v>0.72769671319817375</v>
      </c>
    </row>
    <row r="1021" spans="5:6" x14ac:dyDescent="0.3">
      <c r="E1021">
        <f ca="1"/>
        <v>9.0960444605102992</v>
      </c>
      <c r="F1021">
        <f ca="1"/>
        <v>0.65862246492039378</v>
      </c>
    </row>
    <row r="1022" spans="5:6" x14ac:dyDescent="0.3">
      <c r="E1022">
        <f ca="1"/>
        <v>7.3033267729939277</v>
      </c>
      <c r="F1022">
        <f ca="1"/>
        <v>0.49274451409929754</v>
      </c>
    </row>
    <row r="1023" spans="5:6" x14ac:dyDescent="0.3">
      <c r="E1023">
        <f ca="1"/>
        <v>13.284972083475804</v>
      </c>
      <c r="F1023">
        <f ca="1"/>
        <v>0.91006251483625866</v>
      </c>
    </row>
    <row r="1024" spans="5:6" x14ac:dyDescent="0.3">
      <c r="E1024">
        <f ca="1"/>
        <v>12.140930296302765</v>
      </c>
      <c r="F1024">
        <f ca="1"/>
        <v>0.86264190097172799</v>
      </c>
    </row>
    <row r="1025" spans="5:6" x14ac:dyDescent="0.3">
      <c r="E1025">
        <f ca="1"/>
        <v>11.659017289490198</v>
      </c>
      <c r="F1025">
        <f ca="1"/>
        <v>0.83802983308857049</v>
      </c>
    </row>
    <row r="1026" spans="5:6" x14ac:dyDescent="0.3">
      <c r="E1026">
        <f ca="1"/>
        <v>4.4699939729967157</v>
      </c>
      <c r="F1026">
        <f ca="1"/>
        <v>0.21904992920732502</v>
      </c>
    </row>
    <row r="1027" spans="5:6" x14ac:dyDescent="0.3">
      <c r="E1027">
        <f ca="1"/>
        <v>18.387969752478654</v>
      </c>
      <c r="F1027">
        <f ca="1"/>
        <v>0.99232109768787602</v>
      </c>
    </row>
    <row r="1028" spans="5:6" x14ac:dyDescent="0.3">
      <c r="E1028">
        <f ca="1"/>
        <v>11.917460961248819</v>
      </c>
      <c r="F1028">
        <f ca="1"/>
        <v>0.8515851194113977</v>
      </c>
    </row>
    <row r="1029" spans="5:6" x14ac:dyDescent="0.3">
      <c r="E1029">
        <f ca="1"/>
        <v>5.6355329112605572</v>
      </c>
      <c r="F1029">
        <f ca="1"/>
        <v>0.32776897603229738</v>
      </c>
    </row>
    <row r="1030" spans="5:6" x14ac:dyDescent="0.3">
      <c r="E1030">
        <f ca="1"/>
        <v>14.84079788395985</v>
      </c>
      <c r="F1030">
        <f ca="1"/>
        <v>0.9530485297826371</v>
      </c>
    </row>
    <row r="1031" spans="5:6" x14ac:dyDescent="0.3">
      <c r="E1031">
        <f ca="1"/>
        <v>12.020831111137641</v>
      </c>
      <c r="F1031">
        <f ca="1"/>
        <v>0.85677557070137866</v>
      </c>
    </row>
    <row r="1032" spans="5:6" x14ac:dyDescent="0.3">
      <c r="E1032">
        <f ca="1"/>
        <v>5.2680890435392618</v>
      </c>
      <c r="F1032">
        <f ca="1"/>
        <v>0.29237471987924024</v>
      </c>
    </row>
    <row r="1033" spans="5:6" x14ac:dyDescent="0.3">
      <c r="E1033">
        <f ca="1"/>
        <v>9.3600232788726139</v>
      </c>
      <c r="F1033">
        <f ca="1"/>
        <v>0.68069492559783829</v>
      </c>
    </row>
    <row r="1034" spans="5:6" x14ac:dyDescent="0.3">
      <c r="E1034">
        <f ca="1"/>
        <v>3.0923591009651643</v>
      </c>
      <c r="F1034">
        <f ca="1"/>
        <v>0.11054775537646777</v>
      </c>
    </row>
    <row r="1035" spans="5:6" x14ac:dyDescent="0.3">
      <c r="E1035">
        <f ca="1"/>
        <v>2.5322872005502814</v>
      </c>
      <c r="F1035">
        <f ca="1"/>
        <v>7.5320863683358663E-2</v>
      </c>
    </row>
    <row r="1036" spans="5:6" x14ac:dyDescent="0.3">
      <c r="E1036">
        <f ca="1"/>
        <v>5.3531382012056223</v>
      </c>
      <c r="F1036">
        <f ca="1"/>
        <v>0.30049456806047625</v>
      </c>
    </row>
    <row r="1037" spans="5:6" x14ac:dyDescent="0.3">
      <c r="E1037">
        <f ca="1"/>
        <v>9.5941526450897179</v>
      </c>
      <c r="F1037">
        <f ca="1"/>
        <v>0.69963835864977186</v>
      </c>
    </row>
    <row r="1038" spans="5:6" x14ac:dyDescent="0.3">
      <c r="E1038">
        <f ca="1"/>
        <v>9.3773564001998704</v>
      </c>
      <c r="F1038">
        <f ca="1"/>
        <v>0.68211813801601284</v>
      </c>
    </row>
    <row r="1039" spans="5:6" x14ac:dyDescent="0.3">
      <c r="E1039">
        <f ca="1"/>
        <v>13.027348320927036</v>
      </c>
      <c r="F1039">
        <f ca="1"/>
        <v>0.90066840312277829</v>
      </c>
    </row>
    <row r="1040" spans="5:6" x14ac:dyDescent="0.3">
      <c r="E1040">
        <f ca="1"/>
        <v>6.4721909376649229</v>
      </c>
      <c r="F1040">
        <f ca="1"/>
        <v>0.41038383604376638</v>
      </c>
    </row>
    <row r="1041" spans="5:6" x14ac:dyDescent="0.3">
      <c r="E1041">
        <f ca="1"/>
        <v>8.4796402045872306</v>
      </c>
      <c r="F1041">
        <f ca="1"/>
        <v>0.60438664983861035</v>
      </c>
    </row>
    <row r="1042" spans="5:6" x14ac:dyDescent="0.3">
      <c r="E1042">
        <f ca="1"/>
        <v>7.8155994076902271</v>
      </c>
      <c r="F1042">
        <f ca="1"/>
        <v>0.54240810528350125</v>
      </c>
    </row>
    <row r="1043" spans="5:6" x14ac:dyDescent="0.3">
      <c r="E1043">
        <f ca="1"/>
        <v>8.9875870471754329</v>
      </c>
      <c r="F1043">
        <f ca="1"/>
        <v>0.64934401142205544</v>
      </c>
    </row>
    <row r="1044" spans="5:6" x14ac:dyDescent="0.3">
      <c r="E1044">
        <f ca="1"/>
        <v>5.8759689749468533</v>
      </c>
      <c r="F1044">
        <f ca="1"/>
        <v>0.35130131638950679</v>
      </c>
    </row>
    <row r="1045" spans="5:6" x14ac:dyDescent="0.3">
      <c r="E1045">
        <f ca="1"/>
        <v>12.675019526164183</v>
      </c>
      <c r="F1045">
        <f ca="1"/>
        <v>0.88663987665095423</v>
      </c>
    </row>
    <row r="1046" spans="5:6" x14ac:dyDescent="0.3">
      <c r="E1046">
        <f ca="1"/>
        <v>9.5157755056075857</v>
      </c>
      <c r="F1046">
        <f ca="1"/>
        <v>0.69336496241606049</v>
      </c>
    </row>
    <row r="1047" spans="5:6" x14ac:dyDescent="0.3">
      <c r="E1047">
        <f ca="1"/>
        <v>7.4799062131183343</v>
      </c>
      <c r="F1047">
        <f ca="1"/>
        <v>0.51000439507349848</v>
      </c>
    </row>
    <row r="1048" spans="5:6" x14ac:dyDescent="0.3">
      <c r="E1048">
        <f ca="1"/>
        <v>14.907182194811295</v>
      </c>
      <c r="F1048">
        <f ca="1"/>
        <v>0.95442073953103901</v>
      </c>
    </row>
    <row r="1049" spans="5:6" x14ac:dyDescent="0.3">
      <c r="E1049">
        <f ca="1"/>
        <v>2.5844905193504277</v>
      </c>
      <c r="F1049">
        <f ca="1"/>
        <v>7.8352634277334521E-2</v>
      </c>
    </row>
    <row r="1050" spans="5:6" x14ac:dyDescent="0.3">
      <c r="E1050">
        <f ca="1"/>
        <v>4.2560351511280521</v>
      </c>
      <c r="F1050">
        <f ca="1"/>
        <v>0.20048566606745244</v>
      </c>
    </row>
    <row r="1051" spans="5:6" x14ac:dyDescent="0.3">
      <c r="E1051">
        <f ca="1"/>
        <v>7.4457372757180176</v>
      </c>
      <c r="F1051">
        <f ca="1"/>
        <v>0.5066747693902065</v>
      </c>
    </row>
    <row r="1052" spans="5:6" x14ac:dyDescent="0.3">
      <c r="E1052">
        <f ca="1"/>
        <v>4.411998962259938</v>
      </c>
      <c r="F1052">
        <f ca="1"/>
        <v>0.21396552976005345</v>
      </c>
    </row>
    <row r="1053" spans="5:6" x14ac:dyDescent="0.3">
      <c r="E1053">
        <f ca="1"/>
        <v>10.956638391454725</v>
      </c>
      <c r="F1053">
        <f ca="1"/>
        <v>0.79694738489002648</v>
      </c>
    </row>
    <row r="1054" spans="5:6" x14ac:dyDescent="0.3">
      <c r="E1054">
        <f ca="1"/>
        <v>4.2328863014663014</v>
      </c>
      <c r="F1054">
        <f ca="1"/>
        <v>0.19850979561751692</v>
      </c>
    </row>
    <row r="1055" spans="5:6" x14ac:dyDescent="0.3">
      <c r="E1055">
        <f ca="1"/>
        <v>18.763123091784092</v>
      </c>
      <c r="F1055">
        <f ca="1"/>
        <v>0.99382978131172517</v>
      </c>
    </row>
    <row r="1056" spans="5:6" x14ac:dyDescent="0.3">
      <c r="E1056">
        <f ca="1"/>
        <v>3.6258112760925512</v>
      </c>
      <c r="F1056">
        <f ca="1"/>
        <v>0.14923782716962575</v>
      </c>
    </row>
    <row r="1057" spans="5:6" x14ac:dyDescent="0.3">
      <c r="E1057">
        <f ca="1"/>
        <v>6.444436927786434</v>
      </c>
      <c r="F1057">
        <f ca="1"/>
        <v>0.40762190152786892</v>
      </c>
    </row>
    <row r="1058" spans="5:6" x14ac:dyDescent="0.3">
      <c r="E1058">
        <f ca="1"/>
        <v>6.6930256783458209</v>
      </c>
      <c r="F1058">
        <f ca="1"/>
        <v>0.43236148659557183</v>
      </c>
    </row>
    <row r="1059" spans="5:6" x14ac:dyDescent="0.3">
      <c r="E1059">
        <f ca="1"/>
        <v>22.086453064930264</v>
      </c>
      <c r="F1059">
        <f ca="1"/>
        <v>0.99929522662097536</v>
      </c>
    </row>
    <row r="1060" spans="5:6" x14ac:dyDescent="0.3">
      <c r="E1060">
        <f ca="1"/>
        <v>3.0482620396618638</v>
      </c>
      <c r="F1060">
        <f ca="1"/>
        <v>0.10756487230864187</v>
      </c>
    </row>
    <row r="1061" spans="5:6" x14ac:dyDescent="0.3">
      <c r="E1061">
        <f ca="1"/>
        <v>5.1951973704689616</v>
      </c>
      <c r="F1061">
        <f ca="1"/>
        <v>0.28545496069923748</v>
      </c>
    </row>
    <row r="1062" spans="5:6" x14ac:dyDescent="0.3">
      <c r="E1062">
        <f ca="1"/>
        <v>2.6458111333855046</v>
      </c>
      <c r="F1062">
        <f ca="1"/>
        <v>8.1981889965913934E-2</v>
      </c>
    </row>
    <row r="1063" spans="5:6" x14ac:dyDescent="0.3">
      <c r="E1063">
        <f ca="1"/>
        <v>7.4844721236503098</v>
      </c>
      <c r="F1063">
        <f ca="1"/>
        <v>0.51044892842530987</v>
      </c>
    </row>
    <row r="1064" spans="5:6" x14ac:dyDescent="0.3">
      <c r="E1064">
        <f ca="1"/>
        <v>11.76096880752891</v>
      </c>
      <c r="F1064">
        <f ca="1"/>
        <v>0.84347635050756919</v>
      </c>
    </row>
    <row r="1065" spans="5:6" x14ac:dyDescent="0.3">
      <c r="E1065">
        <f ca="1"/>
        <v>5.5775034779796906</v>
      </c>
      <c r="F1065">
        <f ca="1"/>
        <v>0.32212866682348473</v>
      </c>
    </row>
    <row r="1066" spans="5:6" x14ac:dyDescent="0.3">
      <c r="E1066">
        <f ca="1"/>
        <v>3.9685939279783011</v>
      </c>
      <c r="F1066">
        <f ca="1"/>
        <v>0.17643512821713736</v>
      </c>
    </row>
    <row r="1067" spans="5:6" x14ac:dyDescent="0.3">
      <c r="E1067">
        <f ca="1"/>
        <v>5.8372726911605239</v>
      </c>
      <c r="F1067">
        <f ca="1"/>
        <v>0.34749812315832684</v>
      </c>
    </row>
    <row r="1068" spans="5:6" x14ac:dyDescent="0.3">
      <c r="E1068">
        <f ca="1"/>
        <v>5.7441527434872119</v>
      </c>
      <c r="F1068">
        <f ca="1"/>
        <v>0.33836971346448574</v>
      </c>
    </row>
    <row r="1069" spans="5:6" x14ac:dyDescent="0.3">
      <c r="E1069">
        <f ca="1"/>
        <v>4.7200361443693044</v>
      </c>
      <c r="F1069">
        <f ca="1"/>
        <v>0.24138660003547807</v>
      </c>
    </row>
    <row r="1070" spans="5:6" x14ac:dyDescent="0.3">
      <c r="E1070">
        <f ca="1"/>
        <v>2.6234310128391169</v>
      </c>
      <c r="F1070">
        <f ca="1"/>
        <v>8.0648859933750927E-2</v>
      </c>
    </row>
    <row r="1071" spans="5:6" x14ac:dyDescent="0.3">
      <c r="E1071">
        <f ca="1"/>
        <v>12.110600911325063</v>
      </c>
      <c r="F1071">
        <f ca="1"/>
        <v>0.86117700718422441</v>
      </c>
    </row>
    <row r="1072" spans="5:6" x14ac:dyDescent="0.3">
      <c r="E1072">
        <f ca="1"/>
        <v>9.4825210641630786</v>
      </c>
      <c r="F1072">
        <f ca="1"/>
        <v>0.69068237522141995</v>
      </c>
    </row>
    <row r="1073" spans="5:6" x14ac:dyDescent="0.3">
      <c r="E1073">
        <f ca="1"/>
        <v>12.649812107082001</v>
      </c>
      <c r="F1073">
        <f ca="1"/>
        <v>0.88558237285654084</v>
      </c>
    </row>
    <row r="1074" spans="5:6" x14ac:dyDescent="0.3">
      <c r="E1074">
        <f ca="1"/>
        <v>2.7001656322475402</v>
      </c>
      <c r="F1074">
        <f ca="1"/>
        <v>8.5259634473371482E-2</v>
      </c>
    </row>
    <row r="1075" spans="5:6" x14ac:dyDescent="0.3">
      <c r="E1075">
        <f ca="1"/>
        <v>3.9473210964944747</v>
      </c>
      <c r="F1075">
        <f ca="1"/>
        <v>0.17469860001756066</v>
      </c>
    </row>
    <row r="1076" spans="5:6" x14ac:dyDescent="0.3">
      <c r="E1076">
        <f ca="1"/>
        <v>13.682567534060668</v>
      </c>
      <c r="F1076">
        <f ca="1"/>
        <v>0.92320052533017727</v>
      </c>
    </row>
    <row r="1077" spans="5:6" x14ac:dyDescent="0.3">
      <c r="E1077">
        <f ca="1"/>
        <v>9.5509033617468422</v>
      </c>
      <c r="F1077">
        <f ca="1"/>
        <v>0.6961852085492044</v>
      </c>
    </row>
    <row r="1078" spans="5:6" x14ac:dyDescent="0.3">
      <c r="E1078">
        <f ca="1"/>
        <v>12.896620609956384</v>
      </c>
      <c r="F1078">
        <f ca="1"/>
        <v>0.89562538667663516</v>
      </c>
    </row>
    <row r="1079" spans="5:6" x14ac:dyDescent="0.3">
      <c r="E1079">
        <f ca="1"/>
        <v>2.0320694751380683</v>
      </c>
      <c r="F1079">
        <f ca="1"/>
        <v>4.906410944503159E-2</v>
      </c>
    </row>
    <row r="1080" spans="5:6" x14ac:dyDescent="0.3">
      <c r="E1080">
        <f ca="1"/>
        <v>7.6009123201780104</v>
      </c>
      <c r="F1080">
        <f ca="1"/>
        <v>0.52175226367776384</v>
      </c>
    </row>
    <row r="1081" spans="5:6" x14ac:dyDescent="0.3">
      <c r="E1081">
        <f ca="1"/>
        <v>3.6873451477709334</v>
      </c>
      <c r="F1081">
        <f ca="1"/>
        <v>0.15399333683335459</v>
      </c>
    </row>
    <row r="1082" spans="5:6" x14ac:dyDescent="0.3">
      <c r="E1082">
        <f ca="1"/>
        <v>11.95521194205786</v>
      </c>
      <c r="F1082">
        <f ca="1"/>
        <v>0.85349590128596153</v>
      </c>
    </row>
    <row r="1083" spans="5:6" x14ac:dyDescent="0.3">
      <c r="E1083">
        <f ca="1"/>
        <v>7.29248552903716</v>
      </c>
      <c r="F1083">
        <f ca="1"/>
        <v>0.49168078906552204</v>
      </c>
    </row>
    <row r="1084" spans="5:6" x14ac:dyDescent="0.3">
      <c r="E1084">
        <f ca="1"/>
        <v>10.327573195720424</v>
      </c>
      <c r="F1084">
        <f ca="1"/>
        <v>0.75485467466110268</v>
      </c>
    </row>
    <row r="1085" spans="5:6" x14ac:dyDescent="0.3">
      <c r="E1085">
        <f ca="1"/>
        <v>1.1439470408205199</v>
      </c>
      <c r="F1085">
        <f ca="1"/>
        <v>1.5770667469861666E-2</v>
      </c>
    </row>
    <row r="1086" spans="5:6" x14ac:dyDescent="0.3">
      <c r="E1086">
        <f ca="1"/>
        <v>7.7858761371669036</v>
      </c>
      <c r="F1086">
        <f ca="1"/>
        <v>0.5395637841003853</v>
      </c>
    </row>
    <row r="1087" spans="5:6" x14ac:dyDescent="0.3">
      <c r="E1087">
        <f ca="1"/>
        <v>7.5064896316717284</v>
      </c>
      <c r="F1087">
        <f ca="1"/>
        <v>0.51259119727290026</v>
      </c>
    </row>
    <row r="1088" spans="5:6" x14ac:dyDescent="0.3">
      <c r="E1088">
        <f ca="1"/>
        <v>10.136078450012633</v>
      </c>
      <c r="F1088">
        <f ca="1"/>
        <v>0.74106140176464663</v>
      </c>
    </row>
    <row r="1089" spans="5:6" x14ac:dyDescent="0.3">
      <c r="E1089">
        <f ca="1"/>
        <v>8.6034645038982731</v>
      </c>
      <c r="F1089">
        <f ca="1"/>
        <v>0.61556291356529813</v>
      </c>
    </row>
    <row r="1090" spans="5:6" x14ac:dyDescent="0.3">
      <c r="E1090">
        <f ca="1"/>
        <v>4.8909299567259943</v>
      </c>
      <c r="F1090">
        <f ca="1"/>
        <v>0.25701075887292724</v>
      </c>
    </row>
    <row r="1091" spans="5:6" x14ac:dyDescent="0.3">
      <c r="E1091">
        <f ca="1"/>
        <v>9.7487467898632012</v>
      </c>
      <c r="F1091">
        <f ca="1"/>
        <v>0.71180683136206835</v>
      </c>
    </row>
    <row r="1092" spans="5:6" x14ac:dyDescent="0.3">
      <c r="E1092">
        <f ca="1"/>
        <v>9.3982646582667044</v>
      </c>
      <c r="F1092">
        <f ca="1"/>
        <v>0.68383053415040074</v>
      </c>
    </row>
    <row r="1093" spans="5:6" x14ac:dyDescent="0.3">
      <c r="E1093">
        <f ca="1"/>
        <v>2.5662632572421633</v>
      </c>
      <c r="F1093">
        <f ca="1"/>
        <v>7.7287986880292814E-2</v>
      </c>
    </row>
    <row r="1094" spans="5:6" x14ac:dyDescent="0.3">
      <c r="E1094">
        <f ca="1"/>
        <v>12.393834658065371</v>
      </c>
      <c r="F1094">
        <f ca="1"/>
        <v>0.87442584106319388</v>
      </c>
    </row>
    <row r="1095" spans="5:6" x14ac:dyDescent="0.3">
      <c r="E1095">
        <f ca="1"/>
        <v>15.841942868612389</v>
      </c>
      <c r="F1095">
        <f ca="1"/>
        <v>0.97048671661157393</v>
      </c>
    </row>
    <row r="1096" spans="5:6" x14ac:dyDescent="0.3">
      <c r="E1096">
        <f ca="1"/>
        <v>4.6743825795289728</v>
      </c>
      <c r="F1096">
        <f ca="1"/>
        <v>0.23726008342428273</v>
      </c>
    </row>
    <row r="1097" spans="5:6" x14ac:dyDescent="0.3">
      <c r="E1097">
        <f ca="1"/>
        <v>5.7179673717168082</v>
      </c>
      <c r="F1097">
        <f ca="1"/>
        <v>0.3358092824259461</v>
      </c>
    </row>
    <row r="1098" spans="5:6" x14ac:dyDescent="0.3">
      <c r="E1098">
        <f ca="1"/>
        <v>8.1466043116932205</v>
      </c>
      <c r="F1098">
        <f ca="1"/>
        <v>0.57370276535003661</v>
      </c>
    </row>
    <row r="1099" spans="5:6" x14ac:dyDescent="0.3">
      <c r="E1099">
        <f ca="1"/>
        <v>15.300245708082507</v>
      </c>
      <c r="F1099">
        <f ca="1"/>
        <v>0.96188673238544287</v>
      </c>
    </row>
    <row r="1100" spans="5:6" x14ac:dyDescent="0.3">
      <c r="E1100">
        <f ca="1"/>
        <v>15.747453260674108</v>
      </c>
      <c r="F1100">
        <f ca="1"/>
        <v>0.96911669145407586</v>
      </c>
    </row>
    <row r="1101" spans="5:6" x14ac:dyDescent="0.3">
      <c r="E1101">
        <f ca="1"/>
        <v>7.3510800759726465</v>
      </c>
      <c r="F1101">
        <f ca="1"/>
        <v>0.4974247008977839</v>
      </c>
    </row>
    <row r="1102" spans="5:6" x14ac:dyDescent="0.3">
      <c r="E1102">
        <f ca="1"/>
        <v>5.4100097988375699</v>
      </c>
      <c r="F1102">
        <f ca="1"/>
        <v>0.30595027572463451</v>
      </c>
    </row>
    <row r="1103" spans="5:6" x14ac:dyDescent="0.3">
      <c r="E1103">
        <f ca="1"/>
        <v>13.735427135898624</v>
      </c>
      <c r="F1103">
        <f ca="1"/>
        <v>0.92482777317818199</v>
      </c>
    </row>
    <row r="1104" spans="5:6" x14ac:dyDescent="0.3">
      <c r="E1104">
        <f ca="1"/>
        <v>4.9084922547275509</v>
      </c>
      <c r="F1104">
        <f ca="1"/>
        <v>0.2586315963738649</v>
      </c>
    </row>
    <row r="1105" spans="5:6" x14ac:dyDescent="0.3">
      <c r="E1105">
        <f ca="1"/>
        <v>14.980110837538973</v>
      </c>
      <c r="F1105">
        <f ca="1"/>
        <v>0.95589012560503273</v>
      </c>
    </row>
    <row r="1106" spans="5:6" x14ac:dyDescent="0.3">
      <c r="E1106">
        <f ca="1"/>
        <v>10.460326320511227</v>
      </c>
      <c r="F1106">
        <f ca="1"/>
        <v>0.76415097814095145</v>
      </c>
    </row>
    <row r="1107" spans="5:6" x14ac:dyDescent="0.3">
      <c r="E1107">
        <f ca="1"/>
        <v>8.6952592825908148</v>
      </c>
      <c r="F1107">
        <f ca="1"/>
        <v>0.623760958367235</v>
      </c>
    </row>
    <row r="1108" spans="5:6" x14ac:dyDescent="0.3">
      <c r="E1108">
        <f ca="1"/>
        <v>10.42084673661946</v>
      </c>
      <c r="F1108">
        <f ca="1"/>
        <v>0.76140923807050587</v>
      </c>
    </row>
    <row r="1109" spans="5:6" x14ac:dyDescent="0.3">
      <c r="E1109">
        <f ca="1"/>
        <v>9.2306719245174271</v>
      </c>
      <c r="F1109">
        <f ca="1"/>
        <v>0.66997146256528028</v>
      </c>
    </row>
    <row r="1110" spans="5:6" x14ac:dyDescent="0.3">
      <c r="E1110">
        <f ca="1"/>
        <v>6.4282647119702538</v>
      </c>
      <c r="F1110">
        <f ca="1"/>
        <v>0.40601270651445476</v>
      </c>
    </row>
    <row r="1111" spans="5:6" x14ac:dyDescent="0.3">
      <c r="E1111">
        <f ca="1"/>
        <v>8.8234276400091396</v>
      </c>
      <c r="F1111">
        <f ca="1"/>
        <v>0.63507812458504154</v>
      </c>
    </row>
    <row r="1112" spans="5:6" x14ac:dyDescent="0.3">
      <c r="E1112">
        <f ca="1"/>
        <v>11.166354802780969</v>
      </c>
      <c r="F1112">
        <f ca="1"/>
        <v>0.80986819018335399</v>
      </c>
    </row>
    <row r="1113" spans="5:6" x14ac:dyDescent="0.3">
      <c r="E1113">
        <f ca="1"/>
        <v>6.9927437552506237</v>
      </c>
      <c r="F1113">
        <f ca="1"/>
        <v>0.46212067738938389</v>
      </c>
    </row>
    <row r="1114" spans="5:6" x14ac:dyDescent="0.3">
      <c r="E1114">
        <f ca="1"/>
        <v>1.5828998910139551</v>
      </c>
      <c r="F1114">
        <f ca="1"/>
        <v>3.0014974837480501E-2</v>
      </c>
    </row>
    <row r="1115" spans="5:6" x14ac:dyDescent="0.3">
      <c r="E1115">
        <f ca="1"/>
        <v>13.773045843012914</v>
      </c>
      <c r="F1115">
        <f ca="1"/>
        <v>0.92596926598969387</v>
      </c>
    </row>
    <row r="1116" spans="5:6" x14ac:dyDescent="0.3">
      <c r="E1116">
        <f ca="1"/>
        <v>10.934631475444768</v>
      </c>
      <c r="F1116">
        <f ca="1"/>
        <v>0.79555914954499085</v>
      </c>
    </row>
    <row r="1117" spans="5:6" x14ac:dyDescent="0.3">
      <c r="E1117">
        <f ca="1"/>
        <v>9.6874890779004197</v>
      </c>
      <c r="F1117">
        <f ca="1"/>
        <v>0.70701799807803067</v>
      </c>
    </row>
    <row r="1118" spans="5:6" x14ac:dyDescent="0.3">
      <c r="E1118">
        <f ca="1"/>
        <v>7.9784562404161354</v>
      </c>
      <c r="F1118">
        <f ca="1"/>
        <v>0.55789603943770616</v>
      </c>
    </row>
    <row r="1119" spans="5:6" x14ac:dyDescent="0.3">
      <c r="E1119">
        <f ca="1"/>
        <v>9.9667284209590719</v>
      </c>
      <c r="F1119">
        <f ca="1"/>
        <v>0.72849099271331141</v>
      </c>
    </row>
    <row r="1120" spans="5:6" x14ac:dyDescent="0.3">
      <c r="E1120">
        <f ca="1"/>
        <v>14.184788161277478</v>
      </c>
      <c r="F1120">
        <f ca="1"/>
        <v>0.93759076916952644</v>
      </c>
    </row>
    <row r="1121" spans="5:6" x14ac:dyDescent="0.3">
      <c r="E1121">
        <f ca="1"/>
        <v>9.9303336658846693</v>
      </c>
      <c r="F1121">
        <f ca="1"/>
        <v>0.7257444940928115</v>
      </c>
    </row>
    <row r="1122" spans="5:6" x14ac:dyDescent="0.3">
      <c r="E1122">
        <f ca="1"/>
        <v>11.144381953948088</v>
      </c>
      <c r="F1122">
        <f ca="1"/>
        <v>0.80854061416584377</v>
      </c>
    </row>
    <row r="1123" spans="5:6" x14ac:dyDescent="0.3">
      <c r="E1123">
        <f ca="1"/>
        <v>15.310288148749519</v>
      </c>
      <c r="F1123">
        <f ca="1"/>
        <v>0.9620633114812045</v>
      </c>
    </row>
    <row r="1124" spans="5:6" x14ac:dyDescent="0.3">
      <c r="E1124">
        <f ca="1"/>
        <v>9.063409158951222</v>
      </c>
      <c r="F1124">
        <f ca="1"/>
        <v>0.65584308751089582</v>
      </c>
    </row>
    <row r="1125" spans="5:6" x14ac:dyDescent="0.3">
      <c r="E1125">
        <f ca="1"/>
        <v>11.751512434829563</v>
      </c>
      <c r="F1125">
        <f ca="1"/>
        <v>0.84297662151500463</v>
      </c>
    </row>
    <row r="1126" spans="5:6" x14ac:dyDescent="0.3">
      <c r="E1126">
        <f ca="1"/>
        <v>7.1239791649794615</v>
      </c>
      <c r="F1126">
        <f ca="1"/>
        <v>0.47509542088521017</v>
      </c>
    </row>
    <row r="1127" spans="5:6" x14ac:dyDescent="0.3">
      <c r="E1127">
        <f ca="1"/>
        <v>4.2436752575892616</v>
      </c>
      <c r="F1127">
        <f ca="1"/>
        <v>0.1994298682145359</v>
      </c>
    </row>
    <row r="1128" spans="5:6" x14ac:dyDescent="0.3">
      <c r="E1128">
        <f ca="1"/>
        <v>3.5853815815127428</v>
      </c>
      <c r="F1128">
        <f ca="1"/>
        <v>0.14614473218317969</v>
      </c>
    </row>
    <row r="1129" spans="5:6" x14ac:dyDescent="0.3">
      <c r="E1129">
        <f ca="1"/>
        <v>14.950437509689575</v>
      </c>
      <c r="F1129">
        <f ca="1"/>
        <v>0.95529702779258863</v>
      </c>
    </row>
    <row r="1130" spans="5:6" x14ac:dyDescent="0.3">
      <c r="E1130">
        <f ca="1"/>
        <v>4.8620134226176184</v>
      </c>
      <c r="F1130">
        <f ca="1"/>
        <v>0.25434802671428469</v>
      </c>
    </row>
    <row r="1131" spans="5:6" x14ac:dyDescent="0.3">
      <c r="E1131">
        <f ca="1"/>
        <v>6.8621831210190916</v>
      </c>
      <c r="F1131">
        <f ca="1"/>
        <v>0.44917423310092108</v>
      </c>
    </row>
    <row r="1132" spans="5:6" x14ac:dyDescent="0.3">
      <c r="E1132">
        <f ca="1"/>
        <v>7.5724386397365828</v>
      </c>
      <c r="F1132">
        <f ca="1"/>
        <v>0.51899427475315263</v>
      </c>
    </row>
    <row r="1133" spans="5:6" x14ac:dyDescent="0.3">
      <c r="E1133">
        <f ca="1"/>
        <v>10.000212714868567</v>
      </c>
      <c r="F1133">
        <f ca="1"/>
        <v>0.73100386040330212</v>
      </c>
    </row>
    <row r="1134" spans="5:6" x14ac:dyDescent="0.3">
      <c r="E1134">
        <f ca="1"/>
        <v>10.897752118212283</v>
      </c>
      <c r="F1134">
        <f ca="1"/>
        <v>0.79321895790147345</v>
      </c>
    </row>
    <row r="1135" spans="5:6" x14ac:dyDescent="0.3">
      <c r="E1135">
        <f ca="1"/>
        <v>4.9219989561070721</v>
      </c>
      <c r="F1135">
        <f ca="1"/>
        <v>0.25987998956621616</v>
      </c>
    </row>
    <row r="1136" spans="5:6" x14ac:dyDescent="0.3">
      <c r="E1136">
        <f ca="1"/>
        <v>8.4477950163679569</v>
      </c>
      <c r="F1136">
        <f ca="1"/>
        <v>0.60149114010075755</v>
      </c>
    </row>
    <row r="1137" spans="5:6" x14ac:dyDescent="0.3">
      <c r="E1137">
        <f ca="1"/>
        <v>9.8408439286846949</v>
      </c>
      <c r="F1137">
        <f ca="1"/>
        <v>0.7189242685541577</v>
      </c>
    </row>
    <row r="1138" spans="5:6" x14ac:dyDescent="0.3">
      <c r="E1138">
        <f ca="1"/>
        <v>4.3293139904084237</v>
      </c>
      <c r="F1138">
        <f ca="1"/>
        <v>0.20678326544422654</v>
      </c>
    </row>
    <row r="1139" spans="5:6" x14ac:dyDescent="0.3">
      <c r="E1139">
        <f ca="1"/>
        <v>10.858492380369752</v>
      </c>
      <c r="F1139">
        <f ca="1"/>
        <v>0.79070876507444865</v>
      </c>
    </row>
    <row r="1140" spans="5:6" x14ac:dyDescent="0.3">
      <c r="E1140">
        <f ca="1"/>
        <v>14.488030590872647</v>
      </c>
      <c r="F1140">
        <f ca="1"/>
        <v>0.94517886517311245</v>
      </c>
    </row>
    <row r="1141" spans="5:6" x14ac:dyDescent="0.3">
      <c r="E1141">
        <f ca="1"/>
        <v>10.39981468512023</v>
      </c>
      <c r="F1141">
        <f ca="1"/>
        <v>0.75994069870176928</v>
      </c>
    </row>
    <row r="1142" spans="5:6" x14ac:dyDescent="0.3">
      <c r="E1142">
        <f ca="1"/>
        <v>5.6284017216157256</v>
      </c>
      <c r="F1142">
        <f ca="1"/>
        <v>0.3270749391997323</v>
      </c>
    </row>
    <row r="1143" spans="5:6" x14ac:dyDescent="0.3">
      <c r="E1143">
        <f ca="1"/>
        <v>5.9355647501780755</v>
      </c>
      <c r="F1143">
        <f ca="1"/>
        <v>0.35716888169523564</v>
      </c>
    </row>
    <row r="1144" spans="5:6" x14ac:dyDescent="0.3">
      <c r="E1144">
        <f ca="1"/>
        <v>8.6731799923136066</v>
      </c>
      <c r="F1144">
        <f ca="1"/>
        <v>0.62179603633164238</v>
      </c>
    </row>
    <row r="1145" spans="5:6" x14ac:dyDescent="0.3">
      <c r="E1145">
        <f ca="1"/>
        <v>9.4727918903621031</v>
      </c>
      <c r="F1145">
        <f ca="1"/>
        <v>0.68989520333951548</v>
      </c>
    </row>
    <row r="1146" spans="5:6" x14ac:dyDescent="0.3">
      <c r="E1146">
        <f ca="1"/>
        <v>2.554196364285394</v>
      </c>
      <c r="F1146">
        <f ca="1"/>
        <v>7.6586746876368239E-2</v>
      </c>
    </row>
    <row r="1147" spans="5:6" x14ac:dyDescent="0.3">
      <c r="E1147">
        <f ca="1"/>
        <v>12.478379065683908</v>
      </c>
      <c r="F1147">
        <f ca="1"/>
        <v>0.8781953711913385</v>
      </c>
    </row>
    <row r="1148" spans="5:6" x14ac:dyDescent="0.3">
      <c r="E1148">
        <f ca="1"/>
        <v>8.6362747493597283</v>
      </c>
      <c r="F1148">
        <f ca="1"/>
        <v>0.61850183755915111</v>
      </c>
    </row>
    <row r="1149" spans="5:6" x14ac:dyDescent="0.3">
      <c r="E1149">
        <f ca="1"/>
        <v>5.9828101560971074</v>
      </c>
      <c r="F1149">
        <f ca="1"/>
        <v>0.36182869526182748</v>
      </c>
    </row>
    <row r="1150" spans="5:6" x14ac:dyDescent="0.3">
      <c r="E1150">
        <f ca="1"/>
        <v>9.9866728117247039</v>
      </c>
      <c r="F1150">
        <f ca="1"/>
        <v>0.72998936135416104</v>
      </c>
    </row>
    <row r="1151" spans="5:6" x14ac:dyDescent="0.3">
      <c r="E1151">
        <f ca="1"/>
        <v>13.397163451855883</v>
      </c>
      <c r="F1151">
        <f ca="1"/>
        <v>0.913933524085492</v>
      </c>
    </row>
    <row r="1152" spans="5:6" x14ac:dyDescent="0.3">
      <c r="E1152">
        <f ca="1"/>
        <v>3.8016093648945146</v>
      </c>
      <c r="F1152">
        <f ca="1"/>
        <v>0.16297375911223022</v>
      </c>
    </row>
    <row r="1153" spans="5:6" x14ac:dyDescent="0.3">
      <c r="E1153">
        <f ca="1"/>
        <v>3.3991720186960368</v>
      </c>
      <c r="F1153">
        <f ca="1"/>
        <v>0.13222962317495301</v>
      </c>
    </row>
    <row r="1154" spans="5:6" x14ac:dyDescent="0.3">
      <c r="E1154">
        <f ca="1"/>
        <v>6.4159373384514469</v>
      </c>
      <c r="F1154">
        <f ca="1"/>
        <v>0.40478619351780409</v>
      </c>
    </row>
    <row r="1155" spans="5:6" x14ac:dyDescent="0.3">
      <c r="E1155">
        <f ca="1"/>
        <v>10.527070519735949</v>
      </c>
      <c r="F1155">
        <f ca="1"/>
        <v>0.7687419013572353</v>
      </c>
    </row>
    <row r="1156" spans="5:6" x14ac:dyDescent="0.3">
      <c r="E1156">
        <f ca="1"/>
        <v>6.2325533202134507</v>
      </c>
      <c r="F1156">
        <f ca="1"/>
        <v>0.38655787115697071</v>
      </c>
    </row>
    <row r="1157" spans="5:6" x14ac:dyDescent="0.3">
      <c r="E1157">
        <f ca="1"/>
        <v>10.241250272042446</v>
      </c>
      <c r="F1157">
        <f ca="1"/>
        <v>0.74869263279167964</v>
      </c>
    </row>
    <row r="1158" spans="5:6" x14ac:dyDescent="0.3">
      <c r="E1158">
        <f ca="1"/>
        <v>9.632161763976395</v>
      </c>
      <c r="F1158">
        <f ca="1"/>
        <v>0.70265557822440439</v>
      </c>
    </row>
    <row r="1159" spans="5:6" x14ac:dyDescent="0.3">
      <c r="E1159">
        <f ca="1"/>
        <v>5.5470966088064566</v>
      </c>
      <c r="F1159">
        <f ca="1"/>
        <v>0.31918009342754661</v>
      </c>
    </row>
    <row r="1160" spans="5:6" x14ac:dyDescent="0.3">
      <c r="E1160">
        <f ca="1"/>
        <v>10.913876045418247</v>
      </c>
      <c r="F1160">
        <f ca="1"/>
        <v>0.79424422950514439</v>
      </c>
    </row>
    <row r="1161" spans="5:6" x14ac:dyDescent="0.3">
      <c r="E1161">
        <f ca="1"/>
        <v>7.6955832450327737</v>
      </c>
      <c r="F1161">
        <f ca="1"/>
        <v>0.53089214542697083</v>
      </c>
    </row>
    <row r="1162" spans="5:6" x14ac:dyDescent="0.3">
      <c r="E1162">
        <f ca="1"/>
        <v>6.3056230339657189</v>
      </c>
      <c r="F1162">
        <f ca="1"/>
        <v>0.39381618703533994</v>
      </c>
    </row>
    <row r="1163" spans="5:6" x14ac:dyDescent="0.3">
      <c r="E1163">
        <f ca="1"/>
        <v>4.9635753758081211</v>
      </c>
      <c r="F1163">
        <f ca="1"/>
        <v>0.26373274779100575</v>
      </c>
    </row>
    <row r="1164" spans="5:6" x14ac:dyDescent="0.3">
      <c r="E1164">
        <f ca="1"/>
        <v>19.019358756417354</v>
      </c>
      <c r="F1164">
        <f ca="1"/>
        <v>0.99470216516180099</v>
      </c>
    </row>
    <row r="1165" spans="5:6" x14ac:dyDescent="0.3">
      <c r="E1165">
        <f ca="1"/>
        <v>8.517455940076184</v>
      </c>
      <c r="F1165">
        <f ca="1"/>
        <v>0.60781389165926347</v>
      </c>
    </row>
    <row r="1166" spans="5:6" x14ac:dyDescent="0.3">
      <c r="E1166">
        <f ca="1"/>
        <v>8.2811409911870211</v>
      </c>
      <c r="F1166">
        <f ca="1"/>
        <v>0.58620276726995502</v>
      </c>
    </row>
    <row r="1167" spans="5:6" x14ac:dyDescent="0.3">
      <c r="E1167">
        <f ca="1"/>
        <v>11.62329045934141</v>
      </c>
      <c r="F1167">
        <f ca="1"/>
        <v>0.83609046623079397</v>
      </c>
    </row>
    <row r="1168" spans="5:6" x14ac:dyDescent="0.3">
      <c r="E1168">
        <f ca="1"/>
        <v>3.8413636832393414</v>
      </c>
      <c r="F1168">
        <f ca="1"/>
        <v>0.16614280567093109</v>
      </c>
    </row>
    <row r="1169" spans="5:6" x14ac:dyDescent="0.3">
      <c r="E1169">
        <f ca="1"/>
        <v>12.833569581889314</v>
      </c>
      <c r="F1169">
        <f ca="1"/>
        <v>0.89312520950196062</v>
      </c>
    </row>
    <row r="1170" spans="5:6" x14ac:dyDescent="0.3">
      <c r="E1170">
        <f ca="1"/>
        <v>7.7229105077613953</v>
      </c>
      <c r="F1170">
        <f ca="1"/>
        <v>0.53352147176874709</v>
      </c>
    </row>
    <row r="1171" spans="5:6" x14ac:dyDescent="0.3">
      <c r="E1171">
        <f ca="1"/>
        <v>1.9636489435635862</v>
      </c>
      <c r="F1171">
        <f ca="1"/>
        <v>4.5878779065956943E-2</v>
      </c>
    </row>
    <row r="1172" spans="5:6" x14ac:dyDescent="0.3">
      <c r="E1172">
        <f ca="1"/>
        <v>5.5286177874893765</v>
      </c>
      <c r="F1172">
        <f ca="1"/>
        <v>0.31739059433161609</v>
      </c>
    </row>
    <row r="1173" spans="5:6" x14ac:dyDescent="0.3">
      <c r="E1173">
        <f ca="1"/>
        <v>3.4069070401354926</v>
      </c>
      <c r="F1173">
        <f ca="1"/>
        <v>0.13279659515389586</v>
      </c>
    </row>
    <row r="1174" spans="5:6" x14ac:dyDescent="0.3">
      <c r="E1174">
        <f ca="1"/>
        <v>11.256162705309675</v>
      </c>
      <c r="F1174">
        <f ca="1"/>
        <v>0.81523058770083612</v>
      </c>
    </row>
    <row r="1175" spans="5:6" x14ac:dyDescent="0.3">
      <c r="E1175">
        <f ca="1"/>
        <v>20.154804265817678</v>
      </c>
      <c r="F1175">
        <f ca="1"/>
        <v>0.99738285720476483</v>
      </c>
    </row>
    <row r="1176" spans="5:6" x14ac:dyDescent="0.3">
      <c r="E1176">
        <f ca="1"/>
        <v>5.8877569187889716</v>
      </c>
      <c r="F1176">
        <f ca="1"/>
        <v>0.35246094527594585</v>
      </c>
    </row>
    <row r="1177" spans="5:6" x14ac:dyDescent="0.3">
      <c r="E1177">
        <f ca="1"/>
        <v>4.9088986297116257</v>
      </c>
      <c r="F1177">
        <f ca="1"/>
        <v>0.25866913329411956</v>
      </c>
    </row>
    <row r="1178" spans="5:6" x14ac:dyDescent="0.3">
      <c r="E1178">
        <f ca="1"/>
        <v>10.108547024445857</v>
      </c>
      <c r="F1178">
        <f ca="1"/>
        <v>0.73904143442400083</v>
      </c>
    </row>
    <row r="1179" spans="5:6" x14ac:dyDescent="0.3">
      <c r="E1179">
        <f ca="1"/>
        <v>4.5960029558567141</v>
      </c>
      <c r="F1179">
        <f ca="1"/>
        <v>0.23022469168906978</v>
      </c>
    </row>
    <row r="1180" spans="5:6" x14ac:dyDescent="0.3">
      <c r="E1180">
        <f ca="1"/>
        <v>6.3320194796370801</v>
      </c>
      <c r="F1180">
        <f ca="1"/>
        <v>0.39644001002591855</v>
      </c>
    </row>
    <row r="1181" spans="5:6" x14ac:dyDescent="0.3">
      <c r="E1181">
        <f ca="1"/>
        <v>10.426581157074615</v>
      </c>
      <c r="F1181">
        <f ca="1"/>
        <v>0.76180868232993904</v>
      </c>
    </row>
    <row r="1182" spans="5:6" x14ac:dyDescent="0.3">
      <c r="E1182">
        <f ca="1"/>
        <v>5.3218504755625897</v>
      </c>
      <c r="F1182">
        <f ca="1"/>
        <v>0.29750189223120593</v>
      </c>
    </row>
    <row r="1183" spans="5:6" x14ac:dyDescent="0.3">
      <c r="E1183">
        <f ca="1"/>
        <v>14.046682866179758</v>
      </c>
      <c r="F1183">
        <f ca="1"/>
        <v>0.93386722962215785</v>
      </c>
    </row>
    <row r="1184" spans="5:6" x14ac:dyDescent="0.3">
      <c r="E1184">
        <f ca="1"/>
        <v>4.0792900680474533</v>
      </c>
      <c r="F1184">
        <f ca="1"/>
        <v>0.1855700492119301</v>
      </c>
    </row>
    <row r="1185" spans="5:6" x14ac:dyDescent="0.3">
      <c r="E1185">
        <f ca="1"/>
        <v>3.4187807576556586</v>
      </c>
      <c r="F1185">
        <f ca="1"/>
        <v>0.1336688236364304</v>
      </c>
    </row>
    <row r="1186" spans="5:6" x14ac:dyDescent="0.3">
      <c r="E1186">
        <f ca="1"/>
        <v>10.830032342177395</v>
      </c>
      <c r="F1186">
        <f ca="1"/>
        <v>0.78887687151577446</v>
      </c>
    </row>
    <row r="1187" spans="5:6" x14ac:dyDescent="0.3">
      <c r="E1187">
        <f ca="1"/>
        <v>6.3815845852160731</v>
      </c>
      <c r="F1187">
        <f ca="1"/>
        <v>0.40136883556745651</v>
      </c>
    </row>
    <row r="1188" spans="5:6" x14ac:dyDescent="0.3">
      <c r="E1188">
        <f ca="1"/>
        <v>12.969856979180646</v>
      </c>
      <c r="F1188">
        <f ca="1"/>
        <v>0.89847383797646563</v>
      </c>
    </row>
    <row r="1189" spans="5:6" x14ac:dyDescent="0.3">
      <c r="E1189">
        <f ca="1"/>
        <v>14.816808390907246</v>
      </c>
      <c r="F1189">
        <f ca="1"/>
        <v>0.95254440746045455</v>
      </c>
    </row>
    <row r="1190" spans="5:6" x14ac:dyDescent="0.3">
      <c r="E1190">
        <f ca="1"/>
        <v>9.0306219020346052</v>
      </c>
      <c r="F1190">
        <f ca="1"/>
        <v>0.653039850418764</v>
      </c>
    </row>
    <row r="1191" spans="5:6" x14ac:dyDescent="0.3">
      <c r="E1191">
        <f ca="1"/>
        <v>5.1069746564292346</v>
      </c>
      <c r="F1191">
        <f ca="1"/>
        <v>0.27713158855454278</v>
      </c>
    </row>
    <row r="1192" spans="5:6" x14ac:dyDescent="0.3">
      <c r="E1192">
        <f ca="1"/>
        <v>6.1973983779532755</v>
      </c>
      <c r="F1192">
        <f ca="1"/>
        <v>0.38306878141877054</v>
      </c>
    </row>
    <row r="1193" spans="5:6" x14ac:dyDescent="0.3">
      <c r="E1193">
        <f ca="1"/>
        <v>13.522565647959496</v>
      </c>
      <c r="F1193">
        <f ca="1"/>
        <v>0.91810654856979623</v>
      </c>
    </row>
    <row r="1194" spans="5:6" x14ac:dyDescent="0.3">
      <c r="E1194">
        <f ca="1"/>
        <v>6.6044648959979941</v>
      </c>
      <c r="F1194">
        <f ca="1"/>
        <v>0.42354917559191829</v>
      </c>
    </row>
    <row r="1195" spans="5:6" x14ac:dyDescent="0.3">
      <c r="E1195">
        <f ca="1"/>
        <v>9.8243061772752647</v>
      </c>
      <c r="F1195">
        <f ca="1"/>
        <v>0.71765352602130583</v>
      </c>
    </row>
    <row r="1196" spans="5:6" x14ac:dyDescent="0.3">
      <c r="E1196">
        <f ca="1"/>
        <v>7.9916074989198265</v>
      </c>
      <c r="F1196">
        <f ca="1"/>
        <v>0.55913930996715488</v>
      </c>
    </row>
    <row r="1197" spans="5:6" x14ac:dyDescent="0.3">
      <c r="E1197">
        <f ca="1"/>
        <v>10.484183905346603</v>
      </c>
      <c r="F1197">
        <f ca="1"/>
        <v>0.76579839037497921</v>
      </c>
    </row>
    <row r="1198" spans="5:6" x14ac:dyDescent="0.3">
      <c r="E1198">
        <f ca="1"/>
        <v>10.026064859990161</v>
      </c>
      <c r="F1198">
        <f ca="1"/>
        <v>0.73293475634503458</v>
      </c>
    </row>
    <row r="1199" spans="5:6" x14ac:dyDescent="0.3">
      <c r="E1199">
        <f ca="1"/>
        <v>2.8503520982793225</v>
      </c>
      <c r="F1199">
        <f ca="1"/>
        <v>9.4608307823045745E-2</v>
      </c>
    </row>
    <row r="1200" spans="5:6" x14ac:dyDescent="0.3">
      <c r="E1200">
        <f ca="1"/>
        <v>5.3606810633633444</v>
      </c>
      <c r="F1200">
        <f ca="1"/>
        <v>0.30121698774532668</v>
      </c>
    </row>
    <row r="1201" spans="5:6" x14ac:dyDescent="0.3">
      <c r="E1201">
        <f ca="1"/>
        <v>8.4237952266207152</v>
      </c>
      <c r="F1201">
        <f ca="1"/>
        <v>0.59930337356028329</v>
      </c>
    </row>
    <row r="1202" spans="5:6" x14ac:dyDescent="0.3">
      <c r="E1202">
        <f ca="1"/>
        <v>5.5213377598885272</v>
      </c>
      <c r="F1202">
        <f ca="1"/>
        <v>0.31668610110186501</v>
      </c>
    </row>
    <row r="1203" spans="5:6" x14ac:dyDescent="0.3">
      <c r="E1203">
        <f ca="1"/>
        <v>12.771279321222064</v>
      </c>
      <c r="F1203">
        <f ca="1"/>
        <v>0.89061131419208206</v>
      </c>
    </row>
    <row r="1204" spans="5:6" x14ac:dyDescent="0.3">
      <c r="E1204">
        <f ca="1"/>
        <v>7.9436692634861261</v>
      </c>
      <c r="F1204">
        <f ca="1"/>
        <v>0.55460191143775672</v>
      </c>
    </row>
    <row r="1205" spans="5:6" x14ac:dyDescent="0.3">
      <c r="E1205">
        <f ca="1"/>
        <v>6.3646058571037267</v>
      </c>
      <c r="F1205">
        <f ca="1"/>
        <v>0.39968017764956176</v>
      </c>
    </row>
    <row r="1206" spans="5:6" x14ac:dyDescent="0.3">
      <c r="E1206">
        <f ca="1"/>
        <v>8.4136507143065948</v>
      </c>
      <c r="F1206">
        <f ca="1"/>
        <v>0.59837718939885565</v>
      </c>
    </row>
    <row r="1207" spans="5:6" x14ac:dyDescent="0.3">
      <c r="E1207">
        <f ca="1"/>
        <v>12.88438308979218</v>
      </c>
      <c r="F1207">
        <f ca="1"/>
        <v>0.8951436072054002</v>
      </c>
    </row>
    <row r="1208" spans="5:6" x14ac:dyDescent="0.3">
      <c r="E1208">
        <f ca="1"/>
        <v>13.709892754039792</v>
      </c>
      <c r="F1208">
        <f ca="1"/>
        <v>0.92404512514525228</v>
      </c>
    </row>
    <row r="1209" spans="5:6" x14ac:dyDescent="0.3">
      <c r="E1209">
        <f ca="1"/>
        <v>8.0862423370864747</v>
      </c>
      <c r="F1209">
        <f ca="1"/>
        <v>0.56805115352222546</v>
      </c>
    </row>
    <row r="1210" spans="5:6" x14ac:dyDescent="0.3">
      <c r="E1210">
        <f ca="1"/>
        <v>4.4938443619395692</v>
      </c>
      <c r="F1210">
        <f ca="1"/>
        <v>0.22115179915229555</v>
      </c>
    </row>
    <row r="1211" spans="5:6" x14ac:dyDescent="0.3">
      <c r="E1211">
        <f ca="1"/>
        <v>5.7132062713157774</v>
      </c>
      <c r="F1211">
        <f ca="1"/>
        <v>0.33534405967624725</v>
      </c>
    </row>
    <row r="1212" spans="5:6" x14ac:dyDescent="0.3">
      <c r="E1212">
        <f ca="1"/>
        <v>2.6748899631654668</v>
      </c>
      <c r="F1212">
        <f ca="1"/>
        <v>8.3728368629720773E-2</v>
      </c>
    </row>
    <row r="1213" spans="5:6" x14ac:dyDescent="0.3">
      <c r="E1213">
        <f ca="1"/>
        <v>10.323877388273832</v>
      </c>
      <c r="F1213">
        <f ca="1"/>
        <v>0.75459273944717686</v>
      </c>
    </row>
    <row r="1214" spans="5:6" x14ac:dyDescent="0.3">
      <c r="E1214">
        <f ca="1"/>
        <v>6.5181781089620134</v>
      </c>
      <c r="F1214">
        <f ca="1"/>
        <v>0.41496083294173836</v>
      </c>
    </row>
    <row r="1215" spans="5:6" x14ac:dyDescent="0.3">
      <c r="E1215">
        <f ca="1"/>
        <v>7.0415930667013074</v>
      </c>
      <c r="F1215">
        <f ca="1"/>
        <v>0.46695533064395522</v>
      </c>
    </row>
    <row r="1216" spans="5:6" x14ac:dyDescent="0.3">
      <c r="E1216">
        <f ca="1"/>
        <v>8.6409981696317644</v>
      </c>
      <c r="F1216">
        <f ca="1"/>
        <v>0.61892413883031305</v>
      </c>
    </row>
    <row r="1217" spans="5:6" x14ac:dyDescent="0.3">
      <c r="E1217">
        <f ca="1"/>
        <v>4.476364119177247</v>
      </c>
      <c r="F1217">
        <f ca="1"/>
        <v>0.21961069638526265</v>
      </c>
    </row>
    <row r="1218" spans="5:6" x14ac:dyDescent="0.3">
      <c r="E1218">
        <f ca="1"/>
        <v>14.102347542912474</v>
      </c>
      <c r="F1218">
        <f ca="1"/>
        <v>0.93538875510067643</v>
      </c>
    </row>
    <row r="1219" spans="5:6" x14ac:dyDescent="0.3">
      <c r="E1219">
        <f ca="1"/>
        <v>10.050543578118313</v>
      </c>
      <c r="F1219">
        <f ca="1"/>
        <v>0.73475565275079635</v>
      </c>
    </row>
    <row r="1220" spans="5:6" x14ac:dyDescent="0.3">
      <c r="E1220">
        <f ca="1"/>
        <v>6.2525906135334859</v>
      </c>
      <c r="F1220">
        <f ca="1"/>
        <v>0.38854747328720596</v>
      </c>
    </row>
    <row r="1221" spans="5:6" x14ac:dyDescent="0.3">
      <c r="E1221">
        <f ca="1"/>
        <v>8.2740370711908202</v>
      </c>
      <c r="F1221">
        <f ca="1"/>
        <v>0.58554616725012498</v>
      </c>
    </row>
    <row r="1222" spans="5:6" x14ac:dyDescent="0.3">
      <c r="E1222">
        <f ca="1"/>
        <v>10.088072313851704</v>
      </c>
      <c r="F1222">
        <f ca="1"/>
        <v>0.73753324481592042</v>
      </c>
    </row>
    <row r="1223" spans="5:6" x14ac:dyDescent="0.3">
      <c r="E1223">
        <f ca="1"/>
        <v>4.17339697677762</v>
      </c>
      <c r="F1223">
        <f ca="1"/>
        <v>0.19346256484851576</v>
      </c>
    </row>
    <row r="1224" spans="5:6" x14ac:dyDescent="0.3">
      <c r="E1224">
        <f ca="1"/>
        <v>2.0996476819012551</v>
      </c>
      <c r="F1224">
        <f ca="1"/>
        <v>5.2308150396014441E-2</v>
      </c>
    </row>
    <row r="1225" spans="5:6" x14ac:dyDescent="0.3">
      <c r="E1225">
        <f ca="1"/>
        <v>15.093348883775045</v>
      </c>
      <c r="F1225">
        <f ca="1"/>
        <v>0.95809431369231957</v>
      </c>
    </row>
    <row r="1226" spans="5:6" x14ac:dyDescent="0.3">
      <c r="E1226">
        <f ca="1"/>
        <v>12.325690559880874</v>
      </c>
      <c r="F1226">
        <f ca="1"/>
        <v>0.87132599971615698</v>
      </c>
    </row>
    <row r="1227" spans="5:6" x14ac:dyDescent="0.3">
      <c r="E1227">
        <f ca="1"/>
        <v>6.1775660562098045</v>
      </c>
      <c r="F1227">
        <f ca="1"/>
        <v>0.38110142733898955</v>
      </c>
    </row>
    <row r="1228" spans="5:6" x14ac:dyDescent="0.3">
      <c r="E1228">
        <f ca="1"/>
        <v>7.4218401973971169</v>
      </c>
      <c r="F1228">
        <f ca="1"/>
        <v>0.50434305080636621</v>
      </c>
    </row>
    <row r="1229" spans="5:6" x14ac:dyDescent="0.3">
      <c r="E1229">
        <f ca="1"/>
        <v>9.3255828546882977</v>
      </c>
      <c r="F1229">
        <f ca="1"/>
        <v>0.677857347028612</v>
      </c>
    </row>
    <row r="1230" spans="5:6" x14ac:dyDescent="0.3">
      <c r="E1230">
        <f ca="1"/>
        <v>17.583427765607258</v>
      </c>
      <c r="F1230">
        <f ca="1"/>
        <v>0.98794035532210678</v>
      </c>
    </row>
    <row r="1231" spans="5:6" x14ac:dyDescent="0.3">
      <c r="E1231">
        <f ca="1"/>
        <v>3.5646682194472374</v>
      </c>
      <c r="F1231">
        <f ca="1"/>
        <v>0.14456981895976695</v>
      </c>
    </row>
    <row r="1232" spans="5:6" x14ac:dyDescent="0.3">
      <c r="E1232">
        <f ca="1"/>
        <v>12.639546797138713</v>
      </c>
      <c r="F1232">
        <f ca="1"/>
        <v>0.88514962825360577</v>
      </c>
    </row>
    <row r="1233" spans="5:6" x14ac:dyDescent="0.3">
      <c r="E1233">
        <f ca="1"/>
        <v>3.6536946959997021</v>
      </c>
      <c r="F1233">
        <f ca="1"/>
        <v>0.15138563251021409</v>
      </c>
    </row>
    <row r="1234" spans="5:6" x14ac:dyDescent="0.3">
      <c r="E1234">
        <f ca="1"/>
        <v>5.3588789276977558</v>
      </c>
      <c r="F1234">
        <f ca="1"/>
        <v>0.30104435472225066</v>
      </c>
    </row>
    <row r="1235" spans="5:6" x14ac:dyDescent="0.3">
      <c r="E1235">
        <f ca="1"/>
        <v>7.7067975849139572</v>
      </c>
      <c r="F1235">
        <f ca="1"/>
        <v>0.53197164559797883</v>
      </c>
    </row>
    <row r="1236" spans="5:6" x14ac:dyDescent="0.3">
      <c r="E1236">
        <f ca="1"/>
        <v>10.486838902940919</v>
      </c>
      <c r="F1236">
        <f ca="1"/>
        <v>0.765981283407142</v>
      </c>
    </row>
    <row r="1237" spans="5:6" x14ac:dyDescent="0.3">
      <c r="E1237">
        <f ca="1"/>
        <v>9.4171882286775368</v>
      </c>
      <c r="F1237">
        <f ca="1"/>
        <v>0.68537624960793431</v>
      </c>
    </row>
    <row r="1238" spans="5:6" x14ac:dyDescent="0.3">
      <c r="E1238">
        <f ca="1"/>
        <v>1.2775969515310446</v>
      </c>
      <c r="F1238">
        <f ca="1"/>
        <v>1.9639096993068206E-2</v>
      </c>
    </row>
    <row r="1239" spans="5:6" x14ac:dyDescent="0.3">
      <c r="E1239">
        <f ca="1"/>
        <v>11.052227900548365</v>
      </c>
      <c r="F1239">
        <f ca="1"/>
        <v>0.80290599616074942</v>
      </c>
    </row>
    <row r="1240" spans="5:6" x14ac:dyDescent="0.3">
      <c r="E1240">
        <f ca="1"/>
        <v>9.9612941929636651</v>
      </c>
      <c r="F1240">
        <f ca="1"/>
        <v>0.7280819082599701</v>
      </c>
    </row>
    <row r="1241" spans="5:6" x14ac:dyDescent="0.3">
      <c r="E1241">
        <f ca="1"/>
        <v>0.56880456834307425</v>
      </c>
      <c r="F1241">
        <f ca="1"/>
        <v>3.9183779774834004E-3</v>
      </c>
    </row>
    <row r="1242" spans="5:6" x14ac:dyDescent="0.3">
      <c r="E1242">
        <f ca="1"/>
        <v>4.1574171812995422</v>
      </c>
      <c r="F1242">
        <f ca="1"/>
        <v>0.19211437431888001</v>
      </c>
    </row>
    <row r="1243" spans="5:6" x14ac:dyDescent="0.3">
      <c r="E1243">
        <f ca="1"/>
        <v>3.8455156713220089</v>
      </c>
      <c r="F1243">
        <f ca="1"/>
        <v>0.16647509022530238</v>
      </c>
    </row>
    <row r="1244" spans="5:6" x14ac:dyDescent="0.3">
      <c r="E1244">
        <f ca="1"/>
        <v>4.0986818107608558</v>
      </c>
      <c r="F1244">
        <f ca="1"/>
        <v>0.18718702727533842</v>
      </c>
    </row>
    <row r="1245" spans="5:6" x14ac:dyDescent="0.3">
      <c r="E1245">
        <f ca="1"/>
        <v>1.8430156578913357</v>
      </c>
      <c r="F1245">
        <f ca="1"/>
        <v>4.0508393739723814E-2</v>
      </c>
    </row>
    <row r="1246" spans="5:6" x14ac:dyDescent="0.3">
      <c r="E1246">
        <f ca="1"/>
        <v>5.7171509681660764</v>
      </c>
      <c r="F1246">
        <f ca="1"/>
        <v>0.3357295018322678</v>
      </c>
    </row>
    <row r="1247" spans="5:6" x14ac:dyDescent="0.3">
      <c r="E1247">
        <f ca="1"/>
        <v>14.458599301296166</v>
      </c>
      <c r="F1247">
        <f ca="1"/>
        <v>0.944476735803226</v>
      </c>
    </row>
    <row r="1248" spans="5:6" x14ac:dyDescent="0.3">
      <c r="E1248">
        <f ca="1"/>
        <v>11.653941272884383</v>
      </c>
      <c r="F1248">
        <f ca="1"/>
        <v>0.83775526486729412</v>
      </c>
    </row>
    <row r="1249" spans="5:6" x14ac:dyDescent="0.3">
      <c r="E1249">
        <f ca="1"/>
        <v>5.8479551245708645</v>
      </c>
      <c r="F1249">
        <f ca="1"/>
        <v>0.34854747646672712</v>
      </c>
    </row>
    <row r="1250" spans="5:6" x14ac:dyDescent="0.3">
      <c r="E1250">
        <f ca="1"/>
        <v>22.000276300051897</v>
      </c>
      <c r="F1250">
        <f ca="1"/>
        <v>0.99925047773806741</v>
      </c>
    </row>
    <row r="1251" spans="5:6" x14ac:dyDescent="0.3">
      <c r="E1251">
        <f ca="1"/>
        <v>12.152581142884435</v>
      </c>
      <c r="F1251">
        <f ca="1"/>
        <v>0.86320166553530275</v>
      </c>
    </row>
    <row r="1252" spans="5:6" x14ac:dyDescent="0.3">
      <c r="E1252">
        <f ca="1"/>
        <v>2.9064805644539677</v>
      </c>
      <c r="F1252">
        <f ca="1"/>
        <v>9.8210315461016218E-2</v>
      </c>
    </row>
    <row r="1253" spans="5:6" x14ac:dyDescent="0.3">
      <c r="E1253">
        <f ca="1"/>
        <v>12.482818291011304</v>
      </c>
      <c r="F1253">
        <f ca="1"/>
        <v>0.87839097650539422</v>
      </c>
    </row>
    <row r="1254" spans="5:6" x14ac:dyDescent="0.3">
      <c r="E1254">
        <f ca="1"/>
        <v>3.8059958556122857</v>
      </c>
      <c r="F1254">
        <f ca="1"/>
        <v>0.16332231569608535</v>
      </c>
    </row>
    <row r="1255" spans="5:6" x14ac:dyDescent="0.3">
      <c r="E1255">
        <f ca="1"/>
        <v>2.4411888951580698</v>
      </c>
      <c r="F1255">
        <f ca="1"/>
        <v>7.0159270460781409E-2</v>
      </c>
    </row>
    <row r="1256" spans="5:6" x14ac:dyDescent="0.3">
      <c r="E1256">
        <f ca="1"/>
        <v>4.397609793302939</v>
      </c>
      <c r="F1256">
        <f ca="1"/>
        <v>0.21270994783191455</v>
      </c>
    </row>
    <row r="1257" spans="5:6" x14ac:dyDescent="0.3">
      <c r="E1257">
        <f ca="1"/>
        <v>10.544145411471579</v>
      </c>
      <c r="F1257">
        <f ca="1"/>
        <v>0.76990742244021271</v>
      </c>
    </row>
    <row r="1258" spans="5:6" x14ac:dyDescent="0.3">
      <c r="E1258">
        <f ca="1"/>
        <v>4.3745625475674652</v>
      </c>
      <c r="F1258">
        <f ca="1"/>
        <v>0.21070383951482519</v>
      </c>
    </row>
    <row r="1259" spans="5:6" x14ac:dyDescent="0.3">
      <c r="E1259">
        <f ca="1"/>
        <v>0.56834847706554803</v>
      </c>
      <c r="F1259">
        <f ca="1"/>
        <v>3.9121068087808464E-3</v>
      </c>
    </row>
    <row r="1260" spans="5:6" x14ac:dyDescent="0.3">
      <c r="E1260">
        <f ca="1"/>
        <v>8.4720888250897737</v>
      </c>
      <c r="F1260">
        <f ca="1"/>
        <v>0.60370081494707017</v>
      </c>
    </row>
    <row r="1261" spans="5:6" x14ac:dyDescent="0.3">
      <c r="E1261">
        <f ca="1"/>
        <v>10.406064649996358</v>
      </c>
      <c r="F1261">
        <f ca="1"/>
        <v>0.76037767017918423</v>
      </c>
    </row>
    <row r="1262" spans="5:6" x14ac:dyDescent="0.3">
      <c r="E1262">
        <f ca="1"/>
        <v>14.299191562371814</v>
      </c>
      <c r="F1262">
        <f ca="1"/>
        <v>0.94054665670793325</v>
      </c>
    </row>
    <row r="1263" spans="5:6" x14ac:dyDescent="0.3">
      <c r="E1263">
        <f ca="1"/>
        <v>2.9398244887924303</v>
      </c>
      <c r="F1263">
        <f ca="1"/>
        <v>0.10037755130661163</v>
      </c>
    </row>
    <row r="1264" spans="5:6" x14ac:dyDescent="0.3">
      <c r="E1264">
        <f ca="1"/>
        <v>2.6116397035413041</v>
      </c>
      <c r="F1264">
        <f ca="1"/>
        <v>7.9950439549795416E-2</v>
      </c>
    </row>
    <row r="1265" spans="5:6" x14ac:dyDescent="0.3">
      <c r="E1265">
        <f ca="1"/>
        <v>10.515766141812747</v>
      </c>
      <c r="F1265">
        <f ca="1"/>
        <v>0.7679682623782953</v>
      </c>
    </row>
    <row r="1266" spans="5:6" x14ac:dyDescent="0.3">
      <c r="E1266">
        <f ca="1"/>
        <v>6.2297723345436857</v>
      </c>
      <c r="F1266">
        <f ca="1"/>
        <v>0.38628178443101369</v>
      </c>
    </row>
    <row r="1267" spans="5:6" x14ac:dyDescent="0.3">
      <c r="E1267">
        <f ca="1"/>
        <v>12.58020773480983</v>
      </c>
      <c r="F1267">
        <f ca="1"/>
        <v>0.88262429533648634</v>
      </c>
    </row>
    <row r="1268" spans="5:6" x14ac:dyDescent="0.3">
      <c r="E1268">
        <f ca="1"/>
        <v>13.541156021750261</v>
      </c>
      <c r="F1268">
        <f ca="1"/>
        <v>0.9187115633605889</v>
      </c>
    </row>
    <row r="1269" spans="5:6" x14ac:dyDescent="0.3">
      <c r="E1269">
        <f ca="1"/>
        <v>9.0792840624031985</v>
      </c>
      <c r="F1269">
        <f ca="1"/>
        <v>0.65719642963704061</v>
      </c>
    </row>
    <row r="1270" spans="5:6" x14ac:dyDescent="0.3">
      <c r="E1270">
        <f ca="1"/>
        <v>4.1980027979610925</v>
      </c>
      <c r="F1270">
        <f ca="1"/>
        <v>0.19554482356845293</v>
      </c>
    </row>
    <row r="1271" spans="5:6" x14ac:dyDescent="0.3">
      <c r="E1271">
        <f ca="1"/>
        <v>2.6579867866647984</v>
      </c>
      <c r="F1271">
        <f ca="1"/>
        <v>8.2711177943202818E-2</v>
      </c>
    </row>
    <row r="1272" spans="5:6" x14ac:dyDescent="0.3">
      <c r="E1272">
        <f ca="1"/>
        <v>5.9888092107283164</v>
      </c>
      <c r="F1272">
        <f ca="1"/>
        <v>0.36242086944584861</v>
      </c>
    </row>
    <row r="1273" spans="5:6" x14ac:dyDescent="0.3">
      <c r="E1273">
        <f ca="1"/>
        <v>12.286802129616303</v>
      </c>
      <c r="F1273">
        <f ca="1"/>
        <v>0.86953220644423079</v>
      </c>
    </row>
    <row r="1274" spans="5:6" x14ac:dyDescent="0.3">
      <c r="E1274">
        <f ca="1"/>
        <v>2.287346771903477</v>
      </c>
      <c r="F1274">
        <f ca="1"/>
        <v>6.1821463168455271E-2</v>
      </c>
    </row>
    <row r="1275" spans="5:6" x14ac:dyDescent="0.3">
      <c r="E1275">
        <f ca="1"/>
        <v>8.6125011939652953</v>
      </c>
      <c r="F1275">
        <f ca="1"/>
        <v>0.61637331601478218</v>
      </c>
    </row>
    <row r="1276" spans="5:6" x14ac:dyDescent="0.3">
      <c r="E1276">
        <f ca="1"/>
        <v>3.7789503973494245</v>
      </c>
      <c r="F1276">
        <f ca="1"/>
        <v>0.16117768482872641</v>
      </c>
    </row>
    <row r="1277" spans="5:6" x14ac:dyDescent="0.3">
      <c r="E1277">
        <f ca="1"/>
        <v>13.970484605839912</v>
      </c>
      <c r="F1277">
        <f ca="1"/>
        <v>0.93173840591627322</v>
      </c>
    </row>
    <row r="1278" spans="5:6" x14ac:dyDescent="0.3">
      <c r="E1278">
        <f ca="1"/>
        <v>6.4131672650920439</v>
      </c>
      <c r="F1278">
        <f ca="1"/>
        <v>0.40451059861482075</v>
      </c>
    </row>
    <row r="1279" spans="5:6" x14ac:dyDescent="0.3">
      <c r="E1279">
        <f ca="1"/>
        <v>7.804402535144586</v>
      </c>
      <c r="F1279">
        <f ca="1"/>
        <v>0.54133725130652988</v>
      </c>
    </row>
    <row r="1280" spans="5:6" x14ac:dyDescent="0.3">
      <c r="E1280">
        <f ca="1"/>
        <v>6.8214016258839676</v>
      </c>
      <c r="F1280">
        <f ca="1"/>
        <v>0.44512419996675667</v>
      </c>
    </row>
    <row r="1281" spans="5:6" x14ac:dyDescent="0.3">
      <c r="E1281">
        <f ca="1"/>
        <v>11.174811931356569</v>
      </c>
      <c r="F1281">
        <f ca="1"/>
        <v>0.81037752742380631</v>
      </c>
    </row>
    <row r="1282" spans="5:6" x14ac:dyDescent="0.3">
      <c r="E1282">
        <f ca="1"/>
        <v>2.9146822040692735</v>
      </c>
      <c r="F1282">
        <f ca="1"/>
        <v>9.8741506666364498E-2</v>
      </c>
    </row>
    <row r="1283" spans="5:6" x14ac:dyDescent="0.3">
      <c r="E1283">
        <f ca="1"/>
        <v>13.078012915244356</v>
      </c>
      <c r="F1283">
        <f ca="1"/>
        <v>0.90257237836450332</v>
      </c>
    </row>
    <row r="1284" spans="5:6" x14ac:dyDescent="0.3">
      <c r="E1284">
        <f ca="1"/>
        <v>7.8965245917008797</v>
      </c>
      <c r="F1284">
        <f ca="1"/>
        <v>0.55012508844286101</v>
      </c>
    </row>
    <row r="1285" spans="5:6" x14ac:dyDescent="0.3">
      <c r="E1285">
        <f ca="1"/>
        <v>2.9335235609779367</v>
      </c>
      <c r="F1285">
        <f ca="1"/>
        <v>9.9966457132836806E-2</v>
      </c>
    </row>
    <row r="1286" spans="5:6" x14ac:dyDescent="0.3">
      <c r="E1286">
        <f ca="1"/>
        <v>4.390360181491574</v>
      </c>
      <c r="F1286">
        <f ca="1"/>
        <v>0.21207825624073751</v>
      </c>
    </row>
    <row r="1287" spans="5:6" x14ac:dyDescent="0.3">
      <c r="E1287">
        <f ca="1"/>
        <v>9.5677167587651528</v>
      </c>
      <c r="F1287">
        <f ca="1"/>
        <v>0.69753015494441284</v>
      </c>
    </row>
    <row r="1288" spans="5:6" x14ac:dyDescent="0.3">
      <c r="E1288">
        <f ca="1"/>
        <v>10.115885517878549</v>
      </c>
      <c r="F1288">
        <f ca="1"/>
        <v>0.73958075698811543</v>
      </c>
    </row>
    <row r="1289" spans="5:6" x14ac:dyDescent="0.3">
      <c r="E1289">
        <f ca="1"/>
        <v>9.0965838243603105</v>
      </c>
      <c r="F1289">
        <f ca="1"/>
        <v>0.6586683081252116</v>
      </c>
    </row>
    <row r="1290" spans="5:6" x14ac:dyDescent="0.3">
      <c r="E1290">
        <f ca="1"/>
        <v>1.7060449695796414</v>
      </c>
      <c r="F1290">
        <f ca="1"/>
        <v>3.4795955186334049E-2</v>
      </c>
    </row>
    <row r="1291" spans="5:6" x14ac:dyDescent="0.3">
      <c r="E1291">
        <f ca="1"/>
        <v>10.350006024698741</v>
      </c>
      <c r="F1291">
        <f ca="1"/>
        <v>0.7564409426308798</v>
      </c>
    </row>
    <row r="1292" spans="5:6" x14ac:dyDescent="0.3">
      <c r="E1292">
        <f ca="1"/>
        <v>8.6049517786514222</v>
      </c>
      <c r="F1292">
        <f ca="1"/>
        <v>0.61569634082707259</v>
      </c>
    </row>
    <row r="1293" spans="5:6" x14ac:dyDescent="0.3">
      <c r="E1293">
        <f ca="1"/>
        <v>7.4324570351233437</v>
      </c>
      <c r="F1293">
        <f ca="1"/>
        <v>0.50537927581632069</v>
      </c>
    </row>
    <row r="1294" spans="5:6" x14ac:dyDescent="0.3">
      <c r="E1294">
        <f ca="1"/>
        <v>4.9742716385798662</v>
      </c>
      <c r="F1294">
        <f ca="1"/>
        <v>0.26472633263034617</v>
      </c>
    </row>
    <row r="1295" spans="5:6" x14ac:dyDescent="0.3">
      <c r="E1295">
        <f ca="1"/>
        <v>7.2809626387745263</v>
      </c>
      <c r="F1295">
        <f ca="1"/>
        <v>0.49054970883529025</v>
      </c>
    </row>
    <row r="1296" spans="5:6" x14ac:dyDescent="0.3">
      <c r="E1296">
        <f ca="1"/>
        <v>3.7271458696460416</v>
      </c>
      <c r="F1296">
        <f ca="1"/>
        <v>0.15709955183076707</v>
      </c>
    </row>
    <row r="1297" spans="5:6" x14ac:dyDescent="0.3">
      <c r="E1297">
        <f ca="1"/>
        <v>5.9162510292410859</v>
      </c>
      <c r="F1297">
        <f ca="1"/>
        <v>0.35526601570957816</v>
      </c>
    </row>
    <row r="1298" spans="5:6" x14ac:dyDescent="0.3">
      <c r="E1298">
        <f ca="1"/>
        <v>9.8869284687128438</v>
      </c>
      <c r="F1298">
        <f ca="1"/>
        <v>0.72244833194958247</v>
      </c>
    </row>
    <row r="1299" spans="5:6" x14ac:dyDescent="0.3">
      <c r="E1299">
        <f ca="1"/>
        <v>4.9352604888000613</v>
      </c>
      <c r="F1299">
        <f ca="1"/>
        <v>0.26110727304401171</v>
      </c>
    </row>
    <row r="1300" spans="5:6" x14ac:dyDescent="0.3">
      <c r="E1300">
        <f ca="1"/>
        <v>19.081075135517857</v>
      </c>
      <c r="F1300">
        <f ca="1"/>
        <v>0.99489503052531902</v>
      </c>
    </row>
    <row r="1301" spans="5:6" x14ac:dyDescent="0.3">
      <c r="E1301">
        <f ca="1"/>
        <v>7.8902548921771256</v>
      </c>
      <c r="F1301">
        <f ca="1"/>
        <v>0.54952865905749637</v>
      </c>
    </row>
    <row r="1302" spans="5:6" x14ac:dyDescent="0.3">
      <c r="E1302">
        <f ca="1"/>
        <v>13.236208312448385</v>
      </c>
      <c r="F1302">
        <f ca="1"/>
        <v>0.90833882805742994</v>
      </c>
    </row>
    <row r="1303" spans="5:6" x14ac:dyDescent="0.3">
      <c r="E1303">
        <f ca="1"/>
        <v>3.8603363042609784</v>
      </c>
      <c r="F1303">
        <f ca="1"/>
        <v>0.16766318950596815</v>
      </c>
    </row>
    <row r="1304" spans="5:6" x14ac:dyDescent="0.3">
      <c r="E1304">
        <f ca="1"/>
        <v>3.2849138239363929</v>
      </c>
      <c r="F1304">
        <f ca="1"/>
        <v>0.12396925109054013</v>
      </c>
    </row>
    <row r="1305" spans="5:6" x14ac:dyDescent="0.3">
      <c r="E1305">
        <f ca="1"/>
        <v>12.154526139569118</v>
      </c>
      <c r="F1305">
        <f ca="1"/>
        <v>0.86329495271369061</v>
      </c>
    </row>
    <row r="1306" spans="5:6" x14ac:dyDescent="0.3">
      <c r="E1306">
        <f ca="1"/>
        <v>4.6267093472620999</v>
      </c>
      <c r="F1306">
        <f ca="1"/>
        <v>0.23297339002109929</v>
      </c>
    </row>
    <row r="1307" spans="5:6" x14ac:dyDescent="0.3">
      <c r="E1307">
        <f ca="1"/>
        <v>10.015624021863173</v>
      </c>
      <c r="F1307">
        <f ca="1"/>
        <v>0.73215589809923354</v>
      </c>
    </row>
    <row r="1308" spans="5:6" x14ac:dyDescent="0.3">
      <c r="E1308">
        <f ca="1"/>
        <v>6.9876315547551062</v>
      </c>
      <c r="F1308">
        <f ca="1"/>
        <v>0.46161439923613845</v>
      </c>
    </row>
    <row r="1309" spans="5:6" x14ac:dyDescent="0.3">
      <c r="E1309">
        <f ca="1"/>
        <v>9.1665265979417097</v>
      </c>
      <c r="F1309">
        <f ca="1"/>
        <v>0.66458764461709008</v>
      </c>
    </row>
    <row r="1310" spans="5:6" x14ac:dyDescent="0.3">
      <c r="E1310">
        <f ca="1"/>
        <v>13.974629301459251</v>
      </c>
      <c r="F1310">
        <f ca="1"/>
        <v>0.93185558056032725</v>
      </c>
    </row>
    <row r="1311" spans="5:6" x14ac:dyDescent="0.3">
      <c r="E1311">
        <f ca="1"/>
        <v>8.0107469813840542</v>
      </c>
      <c r="F1311">
        <f ca="1"/>
        <v>0.56094661990257033</v>
      </c>
    </row>
    <row r="1312" spans="5:6" x14ac:dyDescent="0.3">
      <c r="E1312">
        <f ca="1"/>
        <v>6.1001914891088385</v>
      </c>
      <c r="F1312">
        <f ca="1"/>
        <v>0.37343357710305292</v>
      </c>
    </row>
    <row r="1313" spans="5:6" x14ac:dyDescent="0.3">
      <c r="E1313">
        <f ca="1"/>
        <v>6.6559877932836278</v>
      </c>
      <c r="F1313">
        <f ca="1"/>
        <v>0.42867651888563663</v>
      </c>
    </row>
    <row r="1314" spans="5:6" x14ac:dyDescent="0.3">
      <c r="E1314">
        <f ca="1"/>
        <v>0.32355469725766112</v>
      </c>
      <c r="F1314">
        <f ca="1"/>
        <v>1.2692611694292699E-3</v>
      </c>
    </row>
    <row r="1315" spans="5:6" x14ac:dyDescent="0.3">
      <c r="E1315">
        <f ca="1"/>
        <v>9.2417981640149556</v>
      </c>
      <c r="F1315">
        <f ca="1"/>
        <v>0.67090088686594107</v>
      </c>
    </row>
    <row r="1316" spans="5:6" x14ac:dyDescent="0.3">
      <c r="E1316">
        <f ca="1"/>
        <v>11.939186890108829</v>
      </c>
      <c r="F1316">
        <f ca="1"/>
        <v>0.85268692960138748</v>
      </c>
    </row>
    <row r="1317" spans="5:6" x14ac:dyDescent="0.3">
      <c r="E1317">
        <f ca="1"/>
        <v>7.7054464321670189</v>
      </c>
      <c r="F1317">
        <f ca="1"/>
        <v>0.53184161930210594</v>
      </c>
    </row>
    <row r="1318" spans="5:6" x14ac:dyDescent="0.3">
      <c r="E1318">
        <f ca="1"/>
        <v>3.3289585252574856</v>
      </c>
      <c r="F1318">
        <f ca="1"/>
        <v>0.12712787367515899</v>
      </c>
    </row>
    <row r="1319" spans="5:6" x14ac:dyDescent="0.3">
      <c r="E1319">
        <f ca="1"/>
        <v>5.8209893127372645</v>
      </c>
      <c r="F1319">
        <f ca="1"/>
        <v>0.34589940854299583</v>
      </c>
    </row>
    <row r="1320" spans="5:6" x14ac:dyDescent="0.3">
      <c r="E1320">
        <f ca="1"/>
        <v>1.1619056285620188</v>
      </c>
      <c r="F1320">
        <f ca="1"/>
        <v>1.6266339481207148E-2</v>
      </c>
    </row>
    <row r="1321" spans="5:6" x14ac:dyDescent="0.3">
      <c r="E1321">
        <f ca="1"/>
        <v>6.2219302448433886</v>
      </c>
      <c r="F1321">
        <f ca="1"/>
        <v>0.38550331801360604</v>
      </c>
    </row>
    <row r="1322" spans="5:6" x14ac:dyDescent="0.3">
      <c r="E1322">
        <f ca="1"/>
        <v>10.327759120903629</v>
      </c>
      <c r="F1322">
        <f ca="1"/>
        <v>0.75486784738568047</v>
      </c>
    </row>
    <row r="1323" spans="5:6" x14ac:dyDescent="0.3">
      <c r="E1323">
        <f ca="1"/>
        <v>10.98414468956239</v>
      </c>
      <c r="F1323">
        <f ca="1"/>
        <v>0.79867388867276234</v>
      </c>
    </row>
    <row r="1324" spans="5:6" x14ac:dyDescent="0.3">
      <c r="E1324">
        <f ca="1"/>
        <v>7.7983108526900562</v>
      </c>
      <c r="F1324">
        <f ca="1"/>
        <v>0.54075433880503088</v>
      </c>
    </row>
    <row r="1325" spans="5:6" x14ac:dyDescent="0.3">
      <c r="E1325">
        <f ca="1"/>
        <v>2.2643924605798205</v>
      </c>
      <c r="F1325">
        <f ca="1"/>
        <v>6.0618798634876625E-2</v>
      </c>
    </row>
    <row r="1326" spans="5:6" x14ac:dyDescent="0.3">
      <c r="E1326">
        <f ca="1"/>
        <v>5.1503631045892968</v>
      </c>
      <c r="F1326">
        <f ca="1"/>
        <v>0.2812177761372</v>
      </c>
    </row>
    <row r="1327" spans="5:6" x14ac:dyDescent="0.3">
      <c r="E1327">
        <f ca="1"/>
        <v>11.713444391290359</v>
      </c>
      <c r="F1327">
        <f ca="1"/>
        <v>0.8409536149971969</v>
      </c>
    </row>
    <row r="1328" spans="5:6" x14ac:dyDescent="0.3">
      <c r="E1328">
        <f ca="1"/>
        <v>7.5217588914051028</v>
      </c>
      <c r="F1328">
        <f ca="1"/>
        <v>0.51407555313072795</v>
      </c>
    </row>
    <row r="1329" spans="5:6" x14ac:dyDescent="0.3">
      <c r="E1329">
        <f ca="1"/>
        <v>7.8768468708231207</v>
      </c>
      <c r="F1329">
        <f ca="1"/>
        <v>0.54825234329333827</v>
      </c>
    </row>
    <row r="1330" spans="5:6" x14ac:dyDescent="0.3">
      <c r="E1330">
        <f ca="1"/>
        <v>5.7975236623240312</v>
      </c>
      <c r="F1330">
        <f ca="1"/>
        <v>0.34359733621840194</v>
      </c>
    </row>
    <row r="1331" spans="5:6" x14ac:dyDescent="0.3">
      <c r="E1331">
        <f ca="1"/>
        <v>11.359956804927116</v>
      </c>
      <c r="F1331">
        <f ca="1"/>
        <v>0.82130071389518244</v>
      </c>
    </row>
    <row r="1332" spans="5:6" x14ac:dyDescent="0.3">
      <c r="E1332">
        <f ca="1"/>
        <v>10.752792763706545</v>
      </c>
      <c r="F1332">
        <f ca="1"/>
        <v>0.78385349341690136</v>
      </c>
    </row>
    <row r="1333" spans="5:6" x14ac:dyDescent="0.3">
      <c r="E1333">
        <f ca="1"/>
        <v>4.2842645891925688</v>
      </c>
      <c r="F1333">
        <f ca="1"/>
        <v>0.20290404761111158</v>
      </c>
    </row>
    <row r="1334" spans="5:6" x14ac:dyDescent="0.3">
      <c r="E1334">
        <f ca="1"/>
        <v>8.4282265563226133</v>
      </c>
      <c r="F1334">
        <f ca="1"/>
        <v>0.5997076831069863</v>
      </c>
    </row>
    <row r="1335" spans="5:6" x14ac:dyDescent="0.3">
      <c r="E1335">
        <f ca="1"/>
        <v>14.861203928773477</v>
      </c>
      <c r="F1335">
        <f ca="1"/>
        <v>0.95347389078338729</v>
      </c>
    </row>
    <row r="1336" spans="5:6" x14ac:dyDescent="0.3">
      <c r="E1336">
        <f ca="1"/>
        <v>8.7152591940222042</v>
      </c>
      <c r="F1336">
        <f ca="1"/>
        <v>0.625536983226326</v>
      </c>
    </row>
    <row r="1337" spans="5:6" x14ac:dyDescent="0.3">
      <c r="E1337">
        <f ca="1"/>
        <v>11.357589612287006</v>
      </c>
      <c r="F1337">
        <f ca="1"/>
        <v>0.8211637950482501</v>
      </c>
    </row>
    <row r="1338" spans="5:6" x14ac:dyDescent="0.3">
      <c r="E1338">
        <f ca="1"/>
        <v>6.6130175758109901</v>
      </c>
      <c r="F1338">
        <f ca="1"/>
        <v>0.42440037694014388</v>
      </c>
    </row>
    <row r="1339" spans="5:6" x14ac:dyDescent="0.3">
      <c r="E1339">
        <f ca="1"/>
        <v>12.258561485656244</v>
      </c>
      <c r="F1339">
        <f ca="1"/>
        <v>0.86821822531842896</v>
      </c>
    </row>
    <row r="1340" spans="5:6" x14ac:dyDescent="0.3">
      <c r="E1340">
        <f ca="1"/>
        <v>8.1690041667768902</v>
      </c>
      <c r="F1340">
        <f ca="1"/>
        <v>0.57579334102610957</v>
      </c>
    </row>
    <row r="1341" spans="5:6" x14ac:dyDescent="0.3">
      <c r="E1341">
        <f ca="1"/>
        <v>5.5741104910940669</v>
      </c>
      <c r="F1341">
        <f ca="1"/>
        <v>0.32179940660759365</v>
      </c>
    </row>
    <row r="1342" spans="5:6" x14ac:dyDescent="0.3">
      <c r="E1342">
        <f ca="1"/>
        <v>15.989764399129253</v>
      </c>
      <c r="F1342">
        <f ca="1"/>
        <v>0.9725270893112351</v>
      </c>
    </row>
    <row r="1343" spans="5:6" x14ac:dyDescent="0.3">
      <c r="E1343">
        <f ca="1"/>
        <v>4.8704177766812178</v>
      </c>
      <c r="F1343">
        <f ca="1"/>
        <v>0.25512115305661187</v>
      </c>
    </row>
    <row r="1344" spans="5:6" x14ac:dyDescent="0.3">
      <c r="E1344">
        <f ca="1"/>
        <v>10.411177277900943</v>
      </c>
      <c r="F1344">
        <f ca="1"/>
        <v>0.76073476250473548</v>
      </c>
    </row>
    <row r="1345" spans="5:6" x14ac:dyDescent="0.3">
      <c r="E1345">
        <f ca="1"/>
        <v>5.9212472013711732</v>
      </c>
      <c r="F1345">
        <f ca="1"/>
        <v>0.35575814100299208</v>
      </c>
    </row>
    <row r="1346" spans="5:6" x14ac:dyDescent="0.3">
      <c r="E1346">
        <f ca="1"/>
        <v>3.3242143433156914</v>
      </c>
      <c r="F1346">
        <f ca="1"/>
        <v>0.12678609468095614</v>
      </c>
    </row>
    <row r="1347" spans="5:6" x14ac:dyDescent="0.3">
      <c r="E1347">
        <f ca="1"/>
        <v>4.0775597278882811</v>
      </c>
      <c r="F1347">
        <f ca="1"/>
        <v>0.18542600402344589</v>
      </c>
    </row>
    <row r="1348" spans="5:6" x14ac:dyDescent="0.3">
      <c r="E1348">
        <f ca="1"/>
        <v>6.7573810170265807</v>
      </c>
      <c r="F1348">
        <f ca="1"/>
        <v>0.43876170591978081</v>
      </c>
    </row>
    <row r="1349" spans="5:6" x14ac:dyDescent="0.3">
      <c r="E1349">
        <f ca="1"/>
        <v>8.1630690010595632</v>
      </c>
      <c r="F1349">
        <f ca="1"/>
        <v>0.57523977025469653</v>
      </c>
    </row>
    <row r="1350" spans="5:6" x14ac:dyDescent="0.3">
      <c r="E1350">
        <f ca="1"/>
        <v>11.275979803702446</v>
      </c>
      <c r="F1350">
        <f ca="1"/>
        <v>0.8164000817892203</v>
      </c>
    </row>
    <row r="1351" spans="5:6" x14ac:dyDescent="0.3">
      <c r="E1351">
        <f ca="1"/>
        <v>6.6928235786247248</v>
      </c>
      <c r="F1351">
        <f ca="1"/>
        <v>0.43234138189424909</v>
      </c>
    </row>
    <row r="1352" spans="5:6" x14ac:dyDescent="0.3">
      <c r="E1352">
        <f ca="1"/>
        <v>8.9622602764352717</v>
      </c>
      <c r="F1352">
        <f ca="1"/>
        <v>0.64716029112460594</v>
      </c>
    </row>
    <row r="1353" spans="5:6" x14ac:dyDescent="0.3">
      <c r="E1353">
        <f ca="1"/>
        <v>4.3759344722196651</v>
      </c>
      <c r="F1353">
        <f ca="1"/>
        <v>0.21082308424805019</v>
      </c>
    </row>
    <row r="1354" spans="5:6" x14ac:dyDescent="0.3">
      <c r="E1354">
        <f ca="1"/>
        <v>11.741004024122526</v>
      </c>
      <c r="F1354">
        <f ca="1"/>
        <v>0.84241999022976122</v>
      </c>
    </row>
    <row r="1355" spans="5:6" x14ac:dyDescent="0.3">
      <c r="E1355">
        <f ca="1"/>
        <v>3.8323510081443497</v>
      </c>
      <c r="F1355">
        <f ca="1"/>
        <v>0.16542236605945404</v>
      </c>
    </row>
    <row r="1356" spans="5:6" x14ac:dyDescent="0.3">
      <c r="E1356">
        <f ca="1"/>
        <v>6.6267330293348445</v>
      </c>
      <c r="F1356">
        <f ca="1"/>
        <v>0.4257653466431558</v>
      </c>
    </row>
    <row r="1357" spans="5:6" x14ac:dyDescent="0.3">
      <c r="E1357">
        <f ca="1"/>
        <v>5.4509631553691671</v>
      </c>
      <c r="F1357">
        <f ca="1"/>
        <v>0.30989120179420426</v>
      </c>
    </row>
    <row r="1358" spans="5:6" x14ac:dyDescent="0.3">
      <c r="E1358">
        <f ca="1"/>
        <v>8.9194478746080517</v>
      </c>
      <c r="F1358">
        <f ca="1"/>
        <v>0.64345449287372269</v>
      </c>
    </row>
    <row r="1359" spans="5:6" x14ac:dyDescent="0.3">
      <c r="E1359">
        <f ca="1"/>
        <v>5.2488640343727573</v>
      </c>
      <c r="F1359">
        <f ca="1"/>
        <v>0.29054602237826477</v>
      </c>
    </row>
    <row r="1360" spans="5:6" x14ac:dyDescent="0.3">
      <c r="E1360">
        <f ca="1"/>
        <v>6.769180374315531</v>
      </c>
      <c r="F1360">
        <f ca="1"/>
        <v>0.43993472123592037</v>
      </c>
    </row>
    <row r="1361" spans="5:6" x14ac:dyDescent="0.3">
      <c r="E1361">
        <f ca="1"/>
        <v>11.127313085907629</v>
      </c>
      <c r="F1361">
        <f ca="1"/>
        <v>0.80750510127146569</v>
      </c>
    </row>
    <row r="1362" spans="5:6" x14ac:dyDescent="0.3">
      <c r="E1362">
        <f ca="1"/>
        <v>8.9080974304459772</v>
      </c>
      <c r="F1362">
        <f ca="1"/>
        <v>0.64246899017923553</v>
      </c>
    </row>
    <row r="1363" spans="5:6" x14ac:dyDescent="0.3">
      <c r="E1363">
        <f ca="1"/>
        <v>13.820429003755304</v>
      </c>
      <c r="F1363">
        <f ca="1"/>
        <v>0.92738760583631796</v>
      </c>
    </row>
    <row r="1364" spans="5:6" x14ac:dyDescent="0.3">
      <c r="E1364">
        <f ca="1"/>
        <v>3.4435182187203148</v>
      </c>
      <c r="F1364">
        <f ca="1"/>
        <v>0.13549333983622724</v>
      </c>
    </row>
    <row r="1365" spans="5:6" x14ac:dyDescent="0.3">
      <c r="E1365">
        <f ca="1"/>
        <v>10.142995241233619</v>
      </c>
      <c r="F1365">
        <f ca="1"/>
        <v>0.74156743362134647</v>
      </c>
    </row>
    <row r="1366" spans="5:6" x14ac:dyDescent="0.3">
      <c r="E1366">
        <f ca="1"/>
        <v>5.3582554860419824</v>
      </c>
      <c r="F1366">
        <f ca="1"/>
        <v>0.30098463783018292</v>
      </c>
    </row>
    <row r="1367" spans="5:6" x14ac:dyDescent="0.3">
      <c r="E1367">
        <f ca="1"/>
        <v>15.41189889260027</v>
      </c>
      <c r="F1367">
        <f ca="1"/>
        <v>0.96381203659652359</v>
      </c>
    </row>
    <row r="1368" spans="5:6" x14ac:dyDescent="0.3">
      <c r="E1368">
        <f ca="1"/>
        <v>9.9379731802677611</v>
      </c>
      <c r="F1368">
        <f ca="1"/>
        <v>0.7263223142404116</v>
      </c>
    </row>
    <row r="1369" spans="5:6" x14ac:dyDescent="0.3">
      <c r="E1369">
        <f ca="1"/>
        <v>5.2154583949262339</v>
      </c>
      <c r="F1369">
        <f ca="1"/>
        <v>0.28737460113293678</v>
      </c>
    </row>
    <row r="1370" spans="5:6" x14ac:dyDescent="0.3">
      <c r="E1370">
        <f ca="1"/>
        <v>10.598908080456678</v>
      </c>
      <c r="F1370">
        <f ca="1"/>
        <v>0.77362081168857322</v>
      </c>
    </row>
    <row r="1371" spans="5:6" x14ac:dyDescent="0.3">
      <c r="E1371">
        <f ca="1"/>
        <v>11.165975379377283</v>
      </c>
      <c r="F1371">
        <f ca="1"/>
        <v>0.80984531783032943</v>
      </c>
    </row>
    <row r="1372" spans="5:6" x14ac:dyDescent="0.3">
      <c r="E1372">
        <f ca="1"/>
        <v>2.5533744101641043</v>
      </c>
      <c r="F1372">
        <f ca="1"/>
        <v>7.6539084902898402E-2</v>
      </c>
    </row>
    <row r="1373" spans="5:6" x14ac:dyDescent="0.3">
      <c r="E1373">
        <f ca="1"/>
        <v>4.8810228705437035</v>
      </c>
      <c r="F1373">
        <f ca="1"/>
        <v>0.25609763607032821</v>
      </c>
    </row>
    <row r="1374" spans="5:6" x14ac:dyDescent="0.3">
      <c r="E1374">
        <f ca="1"/>
        <v>2.3100233526024434</v>
      </c>
      <c r="F1374">
        <f ca="1"/>
        <v>6.3020203675341002E-2</v>
      </c>
    </row>
    <row r="1375" spans="5:6" x14ac:dyDescent="0.3">
      <c r="E1375">
        <f ca="1"/>
        <v>1.0242168526162896</v>
      </c>
      <c r="F1375">
        <f ca="1"/>
        <v>1.2658634523889711E-2</v>
      </c>
    </row>
    <row r="1376" spans="5:6" x14ac:dyDescent="0.3">
      <c r="E1376">
        <f ca="1"/>
        <v>4.1249409113849742</v>
      </c>
      <c r="F1376">
        <f ca="1"/>
        <v>0.18938443145608119</v>
      </c>
    </row>
    <row r="1377" spans="5:6" x14ac:dyDescent="0.3">
      <c r="E1377">
        <f ca="1"/>
        <v>9.926012420113274</v>
      </c>
      <c r="F1377">
        <f ca="1"/>
        <v>0.72541734565275995</v>
      </c>
    </row>
    <row r="1378" spans="5:6" x14ac:dyDescent="0.3">
      <c r="E1378">
        <f ca="1"/>
        <v>7.8311879745335338</v>
      </c>
      <c r="F1378">
        <f ca="1"/>
        <v>0.54389772822480675</v>
      </c>
    </row>
    <row r="1379" spans="5:6" x14ac:dyDescent="0.3">
      <c r="E1379">
        <f ca="1"/>
        <v>6.0711043044520583</v>
      </c>
      <c r="F1379">
        <f ca="1"/>
        <v>0.37055452732795591</v>
      </c>
    </row>
    <row r="1380" spans="5:6" x14ac:dyDescent="0.3">
      <c r="E1380">
        <f ca="1"/>
        <v>3.3751767614318262</v>
      </c>
      <c r="F1380">
        <f ca="1"/>
        <v>0.13047700065721224</v>
      </c>
    </row>
    <row r="1381" spans="5:6" x14ac:dyDescent="0.3">
      <c r="E1381">
        <f ca="1"/>
        <v>11.438794932736579</v>
      </c>
      <c r="F1381">
        <f ca="1"/>
        <v>0.82582024860532122</v>
      </c>
    </row>
    <row r="1382" spans="5:6" x14ac:dyDescent="0.3">
      <c r="E1382">
        <f ca="1"/>
        <v>16.771693615144429</v>
      </c>
      <c r="F1382">
        <f ca="1"/>
        <v>0.98144148012546528</v>
      </c>
    </row>
    <row r="1383" spans="5:6" x14ac:dyDescent="0.3">
      <c r="E1383">
        <f ca="1"/>
        <v>5.6111086752694783</v>
      </c>
      <c r="F1383">
        <f ca="1"/>
        <v>0.3253929473778393</v>
      </c>
    </row>
    <row r="1384" spans="5:6" x14ac:dyDescent="0.3">
      <c r="E1384">
        <f ca="1"/>
        <v>0.48756089689417725</v>
      </c>
      <c r="F1384">
        <f ca="1"/>
        <v>2.880211366211527E-3</v>
      </c>
    </row>
    <row r="1385" spans="5:6" x14ac:dyDescent="0.3">
      <c r="E1385">
        <f ca="1"/>
        <v>15.727788050688703</v>
      </c>
      <c r="F1385">
        <f ca="1"/>
        <v>0.96882493808680581</v>
      </c>
    </row>
    <row r="1386" spans="5:6" x14ac:dyDescent="0.3">
      <c r="E1386">
        <f ca="1"/>
        <v>7.0228446607639157</v>
      </c>
      <c r="F1386">
        <f ca="1"/>
        <v>0.46510045709580594</v>
      </c>
    </row>
    <row r="1387" spans="5:6" x14ac:dyDescent="0.3">
      <c r="E1387">
        <f ca="1"/>
        <v>7.0459474924468637</v>
      </c>
      <c r="F1387">
        <f ca="1"/>
        <v>0.4673860119335248</v>
      </c>
    </row>
    <row r="1388" spans="5:6" x14ac:dyDescent="0.3">
      <c r="E1388">
        <f ca="1"/>
        <v>5.1617761254450523</v>
      </c>
      <c r="F1388">
        <f ca="1"/>
        <v>0.2822949831369318</v>
      </c>
    </row>
    <row r="1389" spans="5:6" x14ac:dyDescent="0.3">
      <c r="E1389">
        <f ca="1"/>
        <v>7.0990550725668147</v>
      </c>
      <c r="F1389">
        <f ca="1"/>
        <v>0.47263475684181577</v>
      </c>
    </row>
    <row r="1390" spans="5:6" x14ac:dyDescent="0.3">
      <c r="E1390">
        <f ca="1"/>
        <v>4.3323717399860442</v>
      </c>
      <c r="F1390">
        <f ca="1"/>
        <v>0.20704744599021296</v>
      </c>
    </row>
    <row r="1391" spans="5:6" x14ac:dyDescent="0.3">
      <c r="E1391">
        <f ca="1"/>
        <v>5.9152893245568832</v>
      </c>
      <c r="F1391">
        <f ca="1"/>
        <v>0.35517129688943572</v>
      </c>
    </row>
    <row r="1392" spans="5:6" x14ac:dyDescent="0.3">
      <c r="E1392">
        <f ca="1"/>
        <v>7.6248078194795887</v>
      </c>
      <c r="F1392">
        <f ca="1"/>
        <v>0.52406364491831481</v>
      </c>
    </row>
    <row r="1393" spans="5:6" x14ac:dyDescent="0.3">
      <c r="E1393">
        <f ca="1"/>
        <v>9.9779389688975115</v>
      </c>
      <c r="F1393">
        <f ca="1"/>
        <v>0.72933379754891003</v>
      </c>
    </row>
    <row r="1394" spans="5:6" x14ac:dyDescent="0.3">
      <c r="E1394">
        <f ca="1"/>
        <v>5.5579857452515062</v>
      </c>
      <c r="F1394">
        <f ca="1"/>
        <v>0.32023545999496328</v>
      </c>
    </row>
    <row r="1395" spans="5:6" x14ac:dyDescent="0.3">
      <c r="E1395">
        <f ca="1"/>
        <v>7.4514888734698488</v>
      </c>
      <c r="F1395">
        <f ca="1"/>
        <v>0.50723560169537496</v>
      </c>
    </row>
    <row r="1396" spans="5:6" x14ac:dyDescent="0.3">
      <c r="E1396">
        <f ca="1"/>
        <v>7.8781262758606365</v>
      </c>
      <c r="F1396">
        <f ca="1"/>
        <v>0.54837417883604389</v>
      </c>
    </row>
    <row r="1397" spans="5:6" x14ac:dyDescent="0.3">
      <c r="E1397">
        <f ca="1"/>
        <v>8.7526560349708333</v>
      </c>
      <c r="F1397">
        <f ca="1"/>
        <v>0.62884799011103154</v>
      </c>
    </row>
    <row r="1398" spans="5:6" x14ac:dyDescent="0.3">
      <c r="E1398">
        <f ca="1"/>
        <v>12.35758654520407</v>
      </c>
      <c r="F1398">
        <f ca="1"/>
        <v>0.87278379885361412</v>
      </c>
    </row>
    <row r="1399" spans="5:6" x14ac:dyDescent="0.3">
      <c r="E1399">
        <f ca="1"/>
        <v>3.630851843142195</v>
      </c>
      <c r="F1399">
        <f ca="1"/>
        <v>0.14962521551115582</v>
      </c>
    </row>
    <row r="1400" spans="5:6" x14ac:dyDescent="0.3">
      <c r="E1400">
        <f ca="1"/>
        <v>9.3470423877932234</v>
      </c>
      <c r="F1400">
        <f ca="1"/>
        <v>0.67962692950573755</v>
      </c>
    </row>
    <row r="1401" spans="5:6" x14ac:dyDescent="0.3">
      <c r="E1401">
        <f ca="1"/>
        <v>3.2439319996265028</v>
      </c>
      <c r="F1401">
        <f ca="1"/>
        <v>0.12105953485349885</v>
      </c>
    </row>
    <row r="1402" spans="5:6" x14ac:dyDescent="0.3">
      <c r="E1402">
        <f ca="1"/>
        <v>8.0244947084442231</v>
      </c>
      <c r="F1402">
        <f ca="1"/>
        <v>0.56224327114146266</v>
      </c>
    </row>
    <row r="1403" spans="5:6" x14ac:dyDescent="0.3">
      <c r="E1403">
        <f ca="1"/>
        <v>6.4136327669839748</v>
      </c>
      <c r="F1403">
        <f ca="1"/>
        <v>0.40455691108246983</v>
      </c>
    </row>
    <row r="1404" spans="5:6" x14ac:dyDescent="0.3">
      <c r="E1404">
        <f ca="1"/>
        <v>3.0569754584990942</v>
      </c>
      <c r="F1404">
        <f ca="1"/>
        <v>0.1081515487825746</v>
      </c>
    </row>
    <row r="1405" spans="5:6" x14ac:dyDescent="0.3">
      <c r="E1405">
        <f ca="1"/>
        <v>8.3207230725857055</v>
      </c>
      <c r="F1405">
        <f ca="1"/>
        <v>0.58985404659665019</v>
      </c>
    </row>
    <row r="1406" spans="5:6" x14ac:dyDescent="0.3">
      <c r="E1406">
        <f ca="1"/>
        <v>8.6839826671240115</v>
      </c>
      <c r="F1406">
        <f ca="1"/>
        <v>0.62275796306776188</v>
      </c>
    </row>
    <row r="1407" spans="5:6" x14ac:dyDescent="0.3">
      <c r="E1407">
        <f ca="1"/>
        <v>10.206304674311404</v>
      </c>
      <c r="F1407">
        <f ca="1"/>
        <v>0.74617201301564862</v>
      </c>
    </row>
    <row r="1408" spans="5:6" x14ac:dyDescent="0.3">
      <c r="E1408">
        <f ca="1"/>
        <v>5.208369399900147</v>
      </c>
      <c r="F1408">
        <f ca="1"/>
        <v>0.28670261477312309</v>
      </c>
    </row>
    <row r="1409" spans="5:6" x14ac:dyDescent="0.3">
      <c r="E1409">
        <f ca="1"/>
        <v>4.0708716427378153</v>
      </c>
      <c r="F1409">
        <f ca="1"/>
        <v>0.18486961218723819</v>
      </c>
    </row>
    <row r="1410" spans="5:6" x14ac:dyDescent="0.3">
      <c r="E1410">
        <f ca="1"/>
        <v>7.6382728965746525</v>
      </c>
      <c r="F1410">
        <f ca="1"/>
        <v>0.52536481023580073</v>
      </c>
    </row>
    <row r="1411" spans="5:6" x14ac:dyDescent="0.3">
      <c r="E1411">
        <f ca="1"/>
        <v>2.9411200307604779</v>
      </c>
      <c r="F1411">
        <f ca="1"/>
        <v>0.10046216658445273</v>
      </c>
    </row>
    <row r="1412" spans="5:6" x14ac:dyDescent="0.3">
      <c r="E1412">
        <f ca="1"/>
        <v>10.069512440886601</v>
      </c>
      <c r="F1412">
        <f ca="1"/>
        <v>0.73616171348379611</v>
      </c>
    </row>
    <row r="1413" spans="5:6" x14ac:dyDescent="0.3">
      <c r="E1413">
        <f ca="1"/>
        <v>2.6206128491106249</v>
      </c>
      <c r="F1413">
        <f ca="1"/>
        <v>8.0481689465678463E-2</v>
      </c>
    </row>
    <row r="1414" spans="5:6" x14ac:dyDescent="0.3">
      <c r="E1414">
        <f ca="1"/>
        <v>17.729864040383362</v>
      </c>
      <c r="F1414">
        <f ca="1"/>
        <v>0.98887159422697379</v>
      </c>
    </row>
    <row r="1415" spans="5:6" x14ac:dyDescent="0.3">
      <c r="E1415">
        <f ca="1"/>
        <v>3.8021204151342851</v>
      </c>
      <c r="F1415">
        <f ca="1"/>
        <v>0.16301435355895433</v>
      </c>
    </row>
    <row r="1416" spans="5:6" x14ac:dyDescent="0.3">
      <c r="E1416">
        <f ca="1"/>
        <v>7.5310405407900136</v>
      </c>
      <c r="F1416">
        <f ca="1"/>
        <v>0.51497730540971642</v>
      </c>
    </row>
    <row r="1417" spans="5:6" x14ac:dyDescent="0.3">
      <c r="E1417">
        <f ca="1"/>
        <v>4.0672977458047876</v>
      </c>
      <c r="F1417">
        <f ca="1"/>
        <v>0.18457253538664153</v>
      </c>
    </row>
    <row r="1418" spans="5:6" x14ac:dyDescent="0.3">
      <c r="E1418">
        <f ca="1"/>
        <v>10.221289460451052</v>
      </c>
      <c r="F1418">
        <f ca="1"/>
        <v>0.74725469823202395</v>
      </c>
    </row>
    <row r="1419" spans="5:6" x14ac:dyDescent="0.3">
      <c r="E1419">
        <f ca="1"/>
        <v>14.021542667377553</v>
      </c>
      <c r="F1419">
        <f ca="1"/>
        <v>0.93317077782213587</v>
      </c>
    </row>
    <row r="1420" spans="5:6" x14ac:dyDescent="0.3">
      <c r="E1420">
        <f ca="1"/>
        <v>5.4294545271369117</v>
      </c>
      <c r="F1420">
        <f ca="1"/>
        <v>0.30782018377262865</v>
      </c>
    </row>
    <row r="1421" spans="5:6" x14ac:dyDescent="0.3">
      <c r="E1421">
        <f ca="1"/>
        <v>11.065488912953274</v>
      </c>
      <c r="F1421">
        <f ca="1"/>
        <v>0.8037234628811426</v>
      </c>
    </row>
    <row r="1422" spans="5:6" x14ac:dyDescent="0.3">
      <c r="E1422">
        <f ca="1"/>
        <v>2.8398611096782798</v>
      </c>
      <c r="F1422">
        <f ca="1"/>
        <v>9.3941522161356872E-2</v>
      </c>
    </row>
    <row r="1423" spans="5:6" x14ac:dyDescent="0.3">
      <c r="E1423">
        <f ca="1"/>
        <v>6.2983540608355444</v>
      </c>
      <c r="F1423">
        <f ca="1"/>
        <v>0.39309379602823147</v>
      </c>
    </row>
    <row r="1424" spans="5:6" x14ac:dyDescent="0.3">
      <c r="E1424">
        <f ca="1"/>
        <v>9.9880212674173432</v>
      </c>
      <c r="F1424">
        <f ca="1"/>
        <v>0.73009049518872837</v>
      </c>
    </row>
    <row r="1425" spans="5:6" x14ac:dyDescent="0.3">
      <c r="E1425">
        <f ca="1"/>
        <v>10.945801373536588</v>
      </c>
      <c r="F1425">
        <f ca="1"/>
        <v>0.79626453458689839</v>
      </c>
    </row>
    <row r="1426" spans="5:6" x14ac:dyDescent="0.3">
      <c r="E1426">
        <f ca="1"/>
        <v>14.73891944090219</v>
      </c>
      <c r="F1426">
        <f ca="1"/>
        <v>0.95087702988606859</v>
      </c>
    </row>
    <row r="1427" spans="5:6" x14ac:dyDescent="0.3">
      <c r="E1427">
        <f ca="1"/>
        <v>11.107052615138594</v>
      </c>
      <c r="F1427">
        <f ca="1"/>
        <v>0.80627116275827204</v>
      </c>
    </row>
    <row r="1428" spans="5:6" x14ac:dyDescent="0.3">
      <c r="E1428">
        <f ca="1"/>
        <v>11.021308890234474</v>
      </c>
      <c r="F1428">
        <f ca="1"/>
        <v>0.80099134040278586</v>
      </c>
    </row>
    <row r="1429" spans="5:6" x14ac:dyDescent="0.3">
      <c r="E1429">
        <f ca="1"/>
        <v>4.9236459984991532</v>
      </c>
      <c r="F1429">
        <f ca="1"/>
        <v>0.26003233117277613</v>
      </c>
    </row>
    <row r="1430" spans="5:6" x14ac:dyDescent="0.3">
      <c r="E1430">
        <f ca="1"/>
        <v>3.5496023135032622</v>
      </c>
      <c r="F1430">
        <f ca="1"/>
        <v>0.14342849371143651</v>
      </c>
    </row>
    <row r="1431" spans="5:6" x14ac:dyDescent="0.3">
      <c r="E1431">
        <f ca="1"/>
        <v>6.6720056311172247</v>
      </c>
      <c r="F1431">
        <f ca="1"/>
        <v>0.4302702736697972</v>
      </c>
    </row>
    <row r="1432" spans="5:6" x14ac:dyDescent="0.3">
      <c r="E1432">
        <f ca="1"/>
        <v>17.333966562766946</v>
      </c>
      <c r="F1432">
        <f ca="1"/>
        <v>0.986196322110238</v>
      </c>
    </row>
    <row r="1433" spans="5:6" x14ac:dyDescent="0.3">
      <c r="E1433">
        <f ca="1"/>
        <v>9.2235726227095434</v>
      </c>
      <c r="F1433">
        <f ca="1"/>
        <v>0.66937774073384038</v>
      </c>
    </row>
    <row r="1434" spans="5:6" x14ac:dyDescent="0.3">
      <c r="E1434">
        <f ca="1"/>
        <v>5.6546999594970373</v>
      </c>
      <c r="F1434">
        <f ca="1"/>
        <v>0.32963561219931792</v>
      </c>
    </row>
    <row r="1435" spans="5:6" x14ac:dyDescent="0.3">
      <c r="E1435">
        <f ca="1"/>
        <v>6.4984988234216692</v>
      </c>
      <c r="F1435">
        <f ca="1"/>
        <v>0.4130021328215886</v>
      </c>
    </row>
    <row r="1436" spans="5:6" x14ac:dyDescent="0.3">
      <c r="E1436">
        <f ca="1"/>
        <v>4.9151937782527648</v>
      </c>
      <c r="F1436">
        <f ca="1"/>
        <v>0.25925080267393941</v>
      </c>
    </row>
    <row r="1437" spans="5:6" x14ac:dyDescent="0.3">
      <c r="E1437">
        <f ca="1"/>
        <v>6.2008518952381975</v>
      </c>
      <c r="F1437">
        <f ca="1"/>
        <v>0.38341144289770823</v>
      </c>
    </row>
    <row r="1438" spans="5:6" x14ac:dyDescent="0.3">
      <c r="E1438">
        <f ca="1"/>
        <v>9.9277734518111593</v>
      </c>
      <c r="F1438">
        <f ca="1"/>
        <v>0.72555069488266999</v>
      </c>
    </row>
    <row r="1439" spans="5:6" x14ac:dyDescent="0.3">
      <c r="E1439">
        <f ca="1"/>
        <v>3.8346977026607063</v>
      </c>
      <c r="F1439">
        <f ca="1"/>
        <v>0.16560984027716674</v>
      </c>
    </row>
    <row r="1440" spans="5:6" x14ac:dyDescent="0.3">
      <c r="E1440">
        <f ca="1"/>
        <v>12.285504035539018</v>
      </c>
      <c r="F1440">
        <f ca="1"/>
        <v>0.86947201807496644</v>
      </c>
    </row>
    <row r="1441" spans="5:6" x14ac:dyDescent="0.3">
      <c r="E1441">
        <f ca="1"/>
        <v>3.6434356166343957</v>
      </c>
      <c r="F1441">
        <f ca="1"/>
        <v>0.15059402073694117</v>
      </c>
    </row>
    <row r="1442" spans="5:6" x14ac:dyDescent="0.3">
      <c r="E1442">
        <f ca="1"/>
        <v>10.35304113506314</v>
      </c>
      <c r="F1442">
        <f ca="1"/>
        <v>0.75665508232684686</v>
      </c>
    </row>
    <row r="1443" spans="5:6" x14ac:dyDescent="0.3">
      <c r="E1443">
        <f ca="1"/>
        <v>9.4486226283563255</v>
      </c>
      <c r="F1443">
        <f ca="1"/>
        <v>0.68793515363800917</v>
      </c>
    </row>
    <row r="1444" spans="5:6" x14ac:dyDescent="0.3">
      <c r="E1444">
        <f ca="1"/>
        <v>10.978596374350372</v>
      </c>
      <c r="F1444">
        <f ca="1"/>
        <v>0.79832640755393913</v>
      </c>
    </row>
    <row r="1445" spans="5:6" x14ac:dyDescent="0.3">
      <c r="E1445">
        <f ca="1"/>
        <v>10.002633659645692</v>
      </c>
      <c r="F1445">
        <f ca="1"/>
        <v>0.7311850216639022</v>
      </c>
    </row>
    <row r="1446" spans="5:6" x14ac:dyDescent="0.3">
      <c r="E1446">
        <f ca="1"/>
        <v>10.668666180095485</v>
      </c>
      <c r="F1446">
        <f ca="1"/>
        <v>0.77829642208523453</v>
      </c>
    </row>
    <row r="1447" spans="5:6" x14ac:dyDescent="0.3">
      <c r="E1447">
        <f ca="1"/>
        <v>7.4783224467867777</v>
      </c>
      <c r="F1447">
        <f ca="1"/>
        <v>0.50985017880630612</v>
      </c>
    </row>
    <row r="1448" spans="5:6" x14ac:dyDescent="0.3">
      <c r="E1448">
        <f ca="1"/>
        <v>4.579684330449056</v>
      </c>
      <c r="F1448">
        <f ca="1"/>
        <v>0.22876792827296821</v>
      </c>
    </row>
    <row r="1449" spans="5:6" x14ac:dyDescent="0.3">
      <c r="E1449">
        <f ca="1"/>
        <v>6.2772733936730063</v>
      </c>
      <c r="F1449">
        <f ca="1"/>
        <v>0.39099919167911201</v>
      </c>
    </row>
    <row r="1450" spans="5:6" x14ac:dyDescent="0.3">
      <c r="E1450">
        <f ca="1"/>
        <v>9.3246811810283514</v>
      </c>
      <c r="F1450">
        <f ca="1"/>
        <v>0.67778288463752234</v>
      </c>
    </row>
    <row r="1451" spans="5:6" x14ac:dyDescent="0.3">
      <c r="E1451">
        <f ca="1"/>
        <v>9.3045181710997529</v>
      </c>
      <c r="F1451">
        <f ca="1"/>
        <v>0.67611548203918093</v>
      </c>
    </row>
    <row r="1452" spans="5:6" x14ac:dyDescent="0.3">
      <c r="E1452">
        <f ca="1"/>
        <v>3.5511938215573915</v>
      </c>
      <c r="F1452">
        <f ca="1"/>
        <v>0.1435488919135981</v>
      </c>
    </row>
    <row r="1453" spans="5:6" x14ac:dyDescent="0.3">
      <c r="E1453">
        <f ca="1"/>
        <v>3.924373181649647</v>
      </c>
      <c r="F1453">
        <f ca="1"/>
        <v>0.17283231365037</v>
      </c>
    </row>
    <row r="1454" spans="5:6" x14ac:dyDescent="0.3">
      <c r="E1454">
        <f ca="1"/>
        <v>13.306952371885606</v>
      </c>
      <c r="F1454">
        <f ca="1"/>
        <v>0.91083127320448498</v>
      </c>
    </row>
    <row r="1455" spans="5:6" x14ac:dyDescent="0.3">
      <c r="E1455">
        <f ca="1"/>
        <v>7.5264809640811459</v>
      </c>
      <c r="F1455">
        <f ca="1"/>
        <v>0.51453437380212619</v>
      </c>
    </row>
    <row r="1456" spans="5:6" x14ac:dyDescent="0.3">
      <c r="E1456">
        <f ca="1"/>
        <v>9.8529728076648802</v>
      </c>
      <c r="F1456">
        <f ca="1"/>
        <v>0.7198541904325193</v>
      </c>
    </row>
    <row r="1457" spans="5:6" x14ac:dyDescent="0.3">
      <c r="E1457">
        <f ca="1"/>
        <v>3.6058850789776153</v>
      </c>
      <c r="F1457">
        <f ca="1"/>
        <v>0.14771022302793846</v>
      </c>
    </row>
    <row r="1458" spans="5:6" x14ac:dyDescent="0.3">
      <c r="E1458">
        <f ca="1"/>
        <v>9.1339477610440145</v>
      </c>
      <c r="F1458">
        <f ca="1"/>
        <v>0.66183676316079376</v>
      </c>
    </row>
    <row r="1459" spans="5:6" x14ac:dyDescent="0.3">
      <c r="E1459">
        <f ca="1"/>
        <v>8.1351363910383476</v>
      </c>
      <c r="F1459">
        <f ca="1"/>
        <v>0.57263105160054051</v>
      </c>
    </row>
    <row r="1460" spans="5:6" x14ac:dyDescent="0.3">
      <c r="E1460">
        <f ca="1"/>
        <v>4.3100991426638116</v>
      </c>
      <c r="F1460">
        <f ca="1"/>
        <v>0.20512570074480152</v>
      </c>
    </row>
    <row r="1461" spans="5:6" x14ac:dyDescent="0.3">
      <c r="E1461">
        <f ca="1"/>
        <v>13.658486450339094</v>
      </c>
      <c r="F1461">
        <f ca="1"/>
        <v>0.92245011838331492</v>
      </c>
    </row>
    <row r="1462" spans="5:6" x14ac:dyDescent="0.3">
      <c r="E1462">
        <f ca="1"/>
        <v>7.4622995012248223</v>
      </c>
      <c r="F1462">
        <f ca="1"/>
        <v>0.50828934031108175</v>
      </c>
    </row>
    <row r="1463" spans="5:6" x14ac:dyDescent="0.3">
      <c r="E1463">
        <f ca="1"/>
        <v>8.4125118372730494</v>
      </c>
      <c r="F1463">
        <f ca="1"/>
        <v>0.59827315810789194</v>
      </c>
    </row>
    <row r="1464" spans="5:6" x14ac:dyDescent="0.3">
      <c r="E1464">
        <f ca="1"/>
        <v>7.6142017563636752</v>
      </c>
      <c r="F1464">
        <f ca="1"/>
        <v>0.52303809416697256</v>
      </c>
    </row>
    <row r="1465" spans="5:6" x14ac:dyDescent="0.3">
      <c r="E1465">
        <f ca="1"/>
        <v>8.5613113591478296</v>
      </c>
      <c r="F1465">
        <f ca="1"/>
        <v>0.61177314280427919</v>
      </c>
    </row>
    <row r="1466" spans="5:6" x14ac:dyDescent="0.3">
      <c r="E1466">
        <f ca="1"/>
        <v>7.74656753660798</v>
      </c>
      <c r="F1466">
        <f ca="1"/>
        <v>0.53579430010371598</v>
      </c>
    </row>
    <row r="1467" spans="5:6" x14ac:dyDescent="0.3">
      <c r="E1467">
        <f ca="1"/>
        <v>3.0935650730372117</v>
      </c>
      <c r="F1467">
        <f ca="1"/>
        <v>0.11062981411756201</v>
      </c>
    </row>
    <row r="1468" spans="5:6" x14ac:dyDescent="0.3">
      <c r="E1468">
        <f ca="1"/>
        <v>11.6997250773851</v>
      </c>
      <c r="F1468">
        <f ca="1"/>
        <v>0.84022011333106694</v>
      </c>
    </row>
    <row r="1469" spans="5:6" x14ac:dyDescent="0.3">
      <c r="E1469">
        <f ca="1"/>
        <v>8.3859340083533596</v>
      </c>
      <c r="F1469">
        <f ca="1"/>
        <v>0.59584237538931639</v>
      </c>
    </row>
    <row r="1470" spans="5:6" x14ac:dyDescent="0.3">
      <c r="E1470">
        <f ca="1"/>
        <v>6.8839771509314582</v>
      </c>
      <c r="F1470">
        <f ca="1"/>
        <v>0.45133753760165241</v>
      </c>
    </row>
    <row r="1471" spans="5:6" x14ac:dyDescent="0.3">
      <c r="E1471">
        <f ca="1"/>
        <v>3.6804752051255121</v>
      </c>
      <c r="F1471">
        <f ca="1"/>
        <v>0.15345957321593495</v>
      </c>
    </row>
    <row r="1472" spans="5:6" x14ac:dyDescent="0.3">
      <c r="E1472">
        <f ca="1"/>
        <v>13.676098752837873</v>
      </c>
      <c r="F1472">
        <f ca="1"/>
        <v>0.92299950805204234</v>
      </c>
    </row>
    <row r="1473" spans="5:6" x14ac:dyDescent="0.3">
      <c r="E1473">
        <f ca="1"/>
        <v>9.9455119733186965</v>
      </c>
      <c r="F1473">
        <f ca="1"/>
        <v>0.72689183403474</v>
      </c>
    </row>
    <row r="1474" spans="5:6" x14ac:dyDescent="0.3">
      <c r="E1474">
        <f ca="1"/>
        <v>5.4091947581772697</v>
      </c>
      <c r="F1474">
        <f ca="1"/>
        <v>0.30587194711034671</v>
      </c>
    </row>
    <row r="1475" spans="5:6" x14ac:dyDescent="0.3">
      <c r="E1475">
        <f ca="1"/>
        <v>9.7631553718838475</v>
      </c>
      <c r="F1475">
        <f ca="1"/>
        <v>0.71292689719042168</v>
      </c>
    </row>
    <row r="1476" spans="5:6" x14ac:dyDescent="0.3">
      <c r="E1476">
        <f ca="1"/>
        <v>14.070429059520034</v>
      </c>
      <c r="F1476">
        <f ca="1"/>
        <v>0.93451975163589929</v>
      </c>
    </row>
    <row r="1477" spans="5:6" x14ac:dyDescent="0.3">
      <c r="E1477">
        <f ca="1"/>
        <v>6.7477580144099907</v>
      </c>
      <c r="F1477">
        <f ca="1"/>
        <v>0.43780493789911323</v>
      </c>
    </row>
    <row r="1478" spans="5:6" x14ac:dyDescent="0.3">
      <c r="E1478">
        <f ca="1"/>
        <v>8.3597017605581918</v>
      </c>
      <c r="F1478">
        <f ca="1"/>
        <v>0.59343756717887497</v>
      </c>
    </row>
    <row r="1479" spans="5:6" x14ac:dyDescent="0.3">
      <c r="E1479">
        <f ca="1"/>
        <v>9.0587788883964286</v>
      </c>
      <c r="F1479">
        <f ca="1"/>
        <v>0.655447871269767</v>
      </c>
    </row>
    <row r="1480" spans="5:6" x14ac:dyDescent="0.3">
      <c r="E1480">
        <f ca="1"/>
        <v>2.5616153404653605</v>
      </c>
      <c r="F1480">
        <f ca="1"/>
        <v>7.7017545375573038E-2</v>
      </c>
    </row>
    <row r="1481" spans="5:6" x14ac:dyDescent="0.3">
      <c r="E1481">
        <f ca="1"/>
        <v>6.6409505611589639</v>
      </c>
      <c r="F1481">
        <f ca="1"/>
        <v>0.42718020059114248</v>
      </c>
    </row>
    <row r="1482" spans="5:6" x14ac:dyDescent="0.3">
      <c r="E1482">
        <f ca="1"/>
        <v>3.6782725053064977</v>
      </c>
      <c r="F1482">
        <f ca="1"/>
        <v>0.15328858342271234</v>
      </c>
    </row>
    <row r="1483" spans="5:6" x14ac:dyDescent="0.3">
      <c r="E1483">
        <f ca="1"/>
        <v>5.4486258062737942</v>
      </c>
      <c r="F1483">
        <f ca="1"/>
        <v>0.30966601119882498</v>
      </c>
    </row>
    <row r="1484" spans="5:6" x14ac:dyDescent="0.3">
      <c r="E1484">
        <f ca="1"/>
        <v>2.3995560407624152</v>
      </c>
      <c r="F1484">
        <f ca="1"/>
        <v>6.7855579209479044E-2</v>
      </c>
    </row>
    <row r="1485" spans="5:6" x14ac:dyDescent="0.3">
      <c r="E1485">
        <f ca="1"/>
        <v>9.7454990602179805</v>
      </c>
      <c r="F1485">
        <f ca="1"/>
        <v>0.71155403203412948</v>
      </c>
    </row>
    <row r="1486" spans="5:6" x14ac:dyDescent="0.3">
      <c r="E1486">
        <f ca="1"/>
        <v>6.4015209156985149</v>
      </c>
      <c r="F1486">
        <f ca="1"/>
        <v>0.40335196120530814</v>
      </c>
    </row>
    <row r="1487" spans="5:6" x14ac:dyDescent="0.3">
      <c r="E1487">
        <f ca="1"/>
        <v>4.6414434959364046</v>
      </c>
      <c r="F1487">
        <f ca="1"/>
        <v>0.23429578442455057</v>
      </c>
    </row>
    <row r="1488" spans="5:6" x14ac:dyDescent="0.3">
      <c r="E1488">
        <f ca="1"/>
        <v>14.283948312163847</v>
      </c>
      <c r="F1488">
        <f ca="1"/>
        <v>0.94015942617655712</v>
      </c>
    </row>
    <row r="1489" spans="5:6" x14ac:dyDescent="0.3">
      <c r="E1489">
        <f ca="1"/>
        <v>2.1393935354334181</v>
      </c>
      <c r="F1489">
        <f ca="1"/>
        <v>5.4261210634941937E-2</v>
      </c>
    </row>
    <row r="1490" spans="5:6" x14ac:dyDescent="0.3">
      <c r="E1490">
        <f ca="1"/>
        <v>9.5677102972373209</v>
      </c>
      <c r="F1490">
        <f ca="1"/>
        <v>0.69752963868401152</v>
      </c>
    </row>
    <row r="1491" spans="5:6" x14ac:dyDescent="0.3">
      <c r="E1491">
        <f ca="1"/>
        <v>7.58505114520979</v>
      </c>
      <c r="F1491">
        <f ca="1"/>
        <v>0.52021643402687356</v>
      </c>
    </row>
    <row r="1492" spans="5:6" x14ac:dyDescent="0.3">
      <c r="E1492">
        <f ca="1"/>
        <v>5.7278384587655458</v>
      </c>
      <c r="F1492">
        <f ca="1"/>
        <v>0.33677413679399637</v>
      </c>
    </row>
    <row r="1493" spans="5:6" x14ac:dyDescent="0.3">
      <c r="E1493">
        <f ca="1"/>
        <v>12.64954314577205</v>
      </c>
      <c r="F1493">
        <f ca="1"/>
        <v>0.88557104999116465</v>
      </c>
    </row>
    <row r="1494" spans="5:6" x14ac:dyDescent="0.3">
      <c r="E1494">
        <f ca="1"/>
        <v>9.4820856773618889</v>
      </c>
      <c r="F1494">
        <f ca="1"/>
        <v>0.69064717130647679</v>
      </c>
    </row>
    <row r="1495" spans="5:6" x14ac:dyDescent="0.3">
      <c r="E1495">
        <f ca="1"/>
        <v>10.147732776941602</v>
      </c>
      <c r="F1495">
        <f ca="1"/>
        <v>0.7419136949742271</v>
      </c>
    </row>
    <row r="1496" spans="5:6" x14ac:dyDescent="0.3">
      <c r="E1496">
        <f ca="1"/>
        <v>3.343564075413159</v>
      </c>
      <c r="F1496">
        <f ca="1"/>
        <v>0.12818242705123606</v>
      </c>
    </row>
    <row r="1497" spans="5:6" x14ac:dyDescent="0.3">
      <c r="E1497">
        <f ca="1"/>
        <v>4.1622133093546632</v>
      </c>
      <c r="F1497">
        <f ca="1"/>
        <v>0.19251867600561068</v>
      </c>
    </row>
    <row r="1498" spans="5:6" x14ac:dyDescent="0.3">
      <c r="E1498">
        <f ca="1"/>
        <v>6.5353461214491944</v>
      </c>
      <c r="F1498">
        <f ca="1"/>
        <v>0.41666962987758782</v>
      </c>
    </row>
    <row r="1499" spans="5:6" x14ac:dyDescent="0.3">
      <c r="E1499">
        <f ca="1"/>
        <v>6.2210489300318281</v>
      </c>
      <c r="F1499">
        <f ca="1"/>
        <v>0.38541583837596438</v>
      </c>
    </row>
    <row r="1500" spans="5:6" x14ac:dyDescent="0.3">
      <c r="E1500">
        <f ca="1"/>
        <v>5.4555764478130353</v>
      </c>
      <c r="F1500">
        <f ca="1"/>
        <v>0.31033576089671666</v>
      </c>
    </row>
    <row r="1501" spans="5:6" x14ac:dyDescent="0.3">
      <c r="E1501">
        <f ca="1"/>
        <v>4.0254423185321473</v>
      </c>
      <c r="F1501">
        <f ca="1"/>
        <v>0.18110592148704241</v>
      </c>
    </row>
    <row r="1502" spans="5:6" x14ac:dyDescent="0.3">
      <c r="E1502">
        <f ca="1"/>
        <v>3.3604442122683107</v>
      </c>
      <c r="F1502">
        <f ca="1"/>
        <v>0.12940560584124827</v>
      </c>
    </row>
    <row r="1503" spans="5:6" x14ac:dyDescent="0.3">
      <c r="E1503">
        <f ca="1"/>
        <v>9.3833200207168357</v>
      </c>
      <c r="F1503">
        <f ca="1"/>
        <v>0.68260704903684932</v>
      </c>
    </row>
    <row r="1504" spans="5:6" x14ac:dyDescent="0.3">
      <c r="E1504">
        <f ca="1"/>
        <v>10.37643229857771</v>
      </c>
      <c r="F1504">
        <f ca="1"/>
        <v>0.75830159381511764</v>
      </c>
    </row>
    <row r="1505" spans="5:6" x14ac:dyDescent="0.3">
      <c r="E1505">
        <f ca="1"/>
        <v>3.2206055928342825</v>
      </c>
      <c r="F1505">
        <f ca="1"/>
        <v>0.11941606617469391</v>
      </c>
    </row>
    <row r="1506" spans="5:6" x14ac:dyDescent="0.3">
      <c r="E1506">
        <f ca="1"/>
        <v>7.500290069388357</v>
      </c>
      <c r="F1506">
        <f ca="1"/>
        <v>0.51198821526924476</v>
      </c>
    </row>
    <row r="1507" spans="5:6" x14ac:dyDescent="0.3">
      <c r="E1507">
        <f ca="1"/>
        <v>5.1816892090428128</v>
      </c>
      <c r="F1507">
        <f ca="1"/>
        <v>0.28417677662163709</v>
      </c>
    </row>
    <row r="1508" spans="5:6" x14ac:dyDescent="0.3">
      <c r="E1508">
        <f ca="1"/>
        <v>10.400999886590006</v>
      </c>
      <c r="F1508">
        <f ca="1"/>
        <v>0.76002360037010352</v>
      </c>
    </row>
    <row r="1509" spans="5:6" x14ac:dyDescent="0.3">
      <c r="E1509">
        <f ca="1"/>
        <v>9.2599128668991355</v>
      </c>
      <c r="F1509">
        <f ca="1"/>
        <v>0.67241127455131744</v>
      </c>
    </row>
    <row r="1510" spans="5:6" x14ac:dyDescent="0.3">
      <c r="E1510">
        <f ca="1"/>
        <v>12.833567028255107</v>
      </c>
      <c r="F1510">
        <f ca="1"/>
        <v>0.89312510733953554</v>
      </c>
    </row>
    <row r="1511" spans="5:6" x14ac:dyDescent="0.3">
      <c r="E1511">
        <f ca="1"/>
        <v>1.4232817918855984</v>
      </c>
      <c r="F1511">
        <f ca="1"/>
        <v>2.4325323128273846E-2</v>
      </c>
    </row>
    <row r="1512" spans="5:6" x14ac:dyDescent="0.3">
      <c r="E1512">
        <f ca="1"/>
        <v>5.2991325860331262</v>
      </c>
      <c r="F1512">
        <f ca="1"/>
        <v>0.29533294431930235</v>
      </c>
    </row>
    <row r="1513" spans="5:6" x14ac:dyDescent="0.3">
      <c r="E1513">
        <f ca="1"/>
        <v>6.4229042427796941</v>
      </c>
      <c r="F1513">
        <f ca="1"/>
        <v>0.40547935423744519</v>
      </c>
    </row>
    <row r="1514" spans="5:6" x14ac:dyDescent="0.3">
      <c r="E1514">
        <f ca="1"/>
        <v>5.816563224532306</v>
      </c>
      <c r="F1514">
        <f ca="1"/>
        <v>0.34546502743327212</v>
      </c>
    </row>
    <row r="1515" spans="5:6" x14ac:dyDescent="0.3">
      <c r="E1515">
        <f ca="1"/>
        <v>8.3994762268857901</v>
      </c>
      <c r="F1515">
        <f ca="1"/>
        <v>0.59708165541916958</v>
      </c>
    </row>
    <row r="1516" spans="5:6" x14ac:dyDescent="0.3">
      <c r="E1516">
        <f ca="1"/>
        <v>6.228455813708103</v>
      </c>
      <c r="F1516">
        <f ca="1"/>
        <v>0.38615108921545027</v>
      </c>
    </row>
    <row r="1517" spans="5:6" x14ac:dyDescent="0.3">
      <c r="E1517">
        <f ca="1"/>
        <v>9.3162845818342355</v>
      </c>
      <c r="F1517">
        <f ca="1"/>
        <v>0.67708905142295939</v>
      </c>
    </row>
    <row r="1518" spans="5:6" x14ac:dyDescent="0.3">
      <c r="E1518">
        <f ca="1"/>
        <v>18.474769307267625</v>
      </c>
      <c r="F1518">
        <f ca="1"/>
        <v>0.99269664101516131</v>
      </c>
    </row>
    <row r="1519" spans="5:6" x14ac:dyDescent="0.3">
      <c r="E1519">
        <f ca="1"/>
        <v>4.3354604088034554</v>
      </c>
      <c r="F1519">
        <f ca="1"/>
        <v>0.20731441019585051</v>
      </c>
    </row>
    <row r="1520" spans="5:6" x14ac:dyDescent="0.3">
      <c r="E1520">
        <f ca="1"/>
        <v>6.0710194086058751</v>
      </c>
      <c r="F1520">
        <f ca="1"/>
        <v>0.3705461273724483</v>
      </c>
    </row>
    <row r="1521" spans="5:6" x14ac:dyDescent="0.3">
      <c r="E1521">
        <f ca="1"/>
        <v>4.4176864556657272</v>
      </c>
      <c r="F1521">
        <f ca="1"/>
        <v>0.21446246687598636</v>
      </c>
    </row>
    <row r="1522" spans="5:6" x14ac:dyDescent="0.3">
      <c r="E1522">
        <f ca="1"/>
        <v>5.7314667052838777</v>
      </c>
      <c r="F1522">
        <f ca="1"/>
        <v>0.33712888861590018</v>
      </c>
    </row>
    <row r="1523" spans="5:6" x14ac:dyDescent="0.3">
      <c r="E1523">
        <f ca="1"/>
        <v>3.516694213377614</v>
      </c>
      <c r="F1523">
        <f ca="1"/>
        <v>0.1409478808133825</v>
      </c>
    </row>
    <row r="1524" spans="5:6" x14ac:dyDescent="0.3">
      <c r="E1524">
        <f ca="1"/>
        <v>7.1293120346385326</v>
      </c>
      <c r="F1524">
        <f ca="1"/>
        <v>0.47562168559914619</v>
      </c>
    </row>
    <row r="1525" spans="5:6" x14ac:dyDescent="0.3">
      <c r="E1525">
        <f ca="1"/>
        <v>11.317567980441002</v>
      </c>
      <c r="F1525">
        <f ca="1"/>
        <v>0.81883819990057827</v>
      </c>
    </row>
    <row r="1526" spans="5:6" x14ac:dyDescent="0.3">
      <c r="E1526">
        <f ca="1"/>
        <v>5.4498098526906569</v>
      </c>
      <c r="F1526">
        <f ca="1"/>
        <v>0.30978008347975028</v>
      </c>
    </row>
    <row r="1527" spans="5:6" x14ac:dyDescent="0.3">
      <c r="E1527">
        <f ca="1"/>
        <v>12.10775905982522</v>
      </c>
      <c r="F1527">
        <f ca="1"/>
        <v>0.86103917496554572</v>
      </c>
    </row>
    <row r="1528" spans="5:6" x14ac:dyDescent="0.3">
      <c r="E1528">
        <f ca="1"/>
        <v>11.825952041782278</v>
      </c>
      <c r="F1528">
        <f ca="1"/>
        <v>0.84688036046945259</v>
      </c>
    </row>
    <row r="1529" spans="5:6" x14ac:dyDescent="0.3">
      <c r="E1529">
        <f ca="1"/>
        <v>14.345189408602925</v>
      </c>
      <c r="F1529">
        <f ca="1"/>
        <v>0.94170297365290134</v>
      </c>
    </row>
    <row r="1530" spans="5:6" x14ac:dyDescent="0.3">
      <c r="E1530">
        <f ca="1"/>
        <v>11.130199577513707</v>
      </c>
      <c r="F1530">
        <f ca="1"/>
        <v>0.80768047524089992</v>
      </c>
    </row>
    <row r="1531" spans="5:6" x14ac:dyDescent="0.3">
      <c r="E1531">
        <f ca="1"/>
        <v>7.9323670819928953</v>
      </c>
      <c r="F1531">
        <f ca="1"/>
        <v>0.55352996238387742</v>
      </c>
    </row>
    <row r="1532" spans="5:6" x14ac:dyDescent="0.3">
      <c r="E1532">
        <f ca="1"/>
        <v>5.6509017236102252</v>
      </c>
      <c r="F1532">
        <f ca="1"/>
        <v>0.3292655703822065</v>
      </c>
    </row>
    <row r="1533" spans="5:6" x14ac:dyDescent="0.3">
      <c r="E1533">
        <f ca="1"/>
        <v>6.2140513004688849</v>
      </c>
      <c r="F1533">
        <f ca="1"/>
        <v>0.38472129828962465</v>
      </c>
    </row>
    <row r="1534" spans="5:6" x14ac:dyDescent="0.3">
      <c r="E1534">
        <f ca="1"/>
        <v>4.2045476291434234</v>
      </c>
      <c r="F1534">
        <f ca="1"/>
        <v>0.19609995643552425</v>
      </c>
    </row>
    <row r="1535" spans="5:6" x14ac:dyDescent="0.3">
      <c r="E1535">
        <f ca="1"/>
        <v>6.1729665170552419</v>
      </c>
      <c r="F1535">
        <f ca="1"/>
        <v>0.38064526305330482</v>
      </c>
    </row>
    <row r="1536" spans="5:6" x14ac:dyDescent="0.3">
      <c r="E1536">
        <f ca="1"/>
        <v>7.5715286547747409</v>
      </c>
      <c r="F1536">
        <f ca="1"/>
        <v>0.51890606620841684</v>
      </c>
    </row>
    <row r="1537" spans="5:6" x14ac:dyDescent="0.3">
      <c r="E1537">
        <f ca="1"/>
        <v>5.1391982628934807</v>
      </c>
      <c r="F1537">
        <f ca="1"/>
        <v>0.28016493896440098</v>
      </c>
    </row>
    <row r="1538" spans="5:6" x14ac:dyDescent="0.3">
      <c r="E1538">
        <f ca="1"/>
        <v>4.4989280028226135</v>
      </c>
      <c r="F1538">
        <f ca="1"/>
        <v>0.22160061808335796</v>
      </c>
    </row>
    <row r="1539" spans="5:6" x14ac:dyDescent="0.3">
      <c r="E1539">
        <f ca="1"/>
        <v>3.017210949734765</v>
      </c>
      <c r="F1539">
        <f ca="1"/>
        <v>0.1054851926580046</v>
      </c>
    </row>
    <row r="1540" spans="5:6" x14ac:dyDescent="0.3">
      <c r="E1540">
        <f ca="1"/>
        <v>3.1607353721040399</v>
      </c>
      <c r="F1540">
        <f ca="1"/>
        <v>0.11524053257523259</v>
      </c>
    </row>
    <row r="1541" spans="5:6" x14ac:dyDescent="0.3">
      <c r="E1541">
        <f ca="1"/>
        <v>10.508000036703786</v>
      </c>
      <c r="F1541">
        <f ca="1"/>
        <v>0.76743584548381993</v>
      </c>
    </row>
    <row r="1542" spans="5:6" x14ac:dyDescent="0.3">
      <c r="E1542">
        <f ca="1"/>
        <v>2.6772064510859508</v>
      </c>
      <c r="F1542">
        <f ca="1"/>
        <v>8.3868197295192792E-2</v>
      </c>
    </row>
    <row r="1543" spans="5:6" x14ac:dyDescent="0.3">
      <c r="E1543">
        <f ca="1"/>
        <v>13.304239791977912</v>
      </c>
      <c r="F1543">
        <f ca="1"/>
        <v>0.91073667541278036</v>
      </c>
    </row>
    <row r="1544" spans="5:6" x14ac:dyDescent="0.3">
      <c r="E1544">
        <f ca="1"/>
        <v>4.739079629609078</v>
      </c>
      <c r="F1544">
        <f ca="1"/>
        <v>0.24311396948454267</v>
      </c>
    </row>
    <row r="1545" spans="5:6" x14ac:dyDescent="0.3">
      <c r="E1545">
        <f ca="1"/>
        <v>6.2644566299918392</v>
      </c>
      <c r="F1545">
        <f ca="1"/>
        <v>0.38972600220633036</v>
      </c>
    </row>
    <row r="1546" spans="5:6" x14ac:dyDescent="0.3">
      <c r="E1546">
        <f ca="1"/>
        <v>6.5818810382644015</v>
      </c>
      <c r="F1546">
        <f ca="1"/>
        <v>0.42130143014874144</v>
      </c>
    </row>
    <row r="1547" spans="5:6" x14ac:dyDescent="0.3">
      <c r="E1547">
        <f ca="1"/>
        <v>15.988883672322602</v>
      </c>
      <c r="F1547">
        <f ca="1"/>
        <v>0.97251529545708604</v>
      </c>
    </row>
    <row r="1548" spans="5:6" x14ac:dyDescent="0.3">
      <c r="E1548">
        <f ca="1"/>
        <v>6.2671036351988274</v>
      </c>
      <c r="F1548">
        <f ca="1"/>
        <v>0.38998893050403027</v>
      </c>
    </row>
    <row r="1549" spans="5:6" x14ac:dyDescent="0.3">
      <c r="E1549">
        <f ca="1"/>
        <v>6.3151598886726452</v>
      </c>
      <c r="F1549">
        <f ca="1"/>
        <v>0.39476406048796575</v>
      </c>
    </row>
    <row r="1550" spans="5:6" x14ac:dyDescent="0.3">
      <c r="E1550">
        <f ca="1"/>
        <v>9.5507900051665402</v>
      </c>
      <c r="F1550">
        <f ca="1"/>
        <v>0.69617613003623435</v>
      </c>
    </row>
    <row r="1551" spans="5:6" x14ac:dyDescent="0.3">
      <c r="E1551">
        <f ca="1"/>
        <v>12.250584221038201</v>
      </c>
      <c r="F1551">
        <f ca="1"/>
        <v>0.86784532751413956</v>
      </c>
    </row>
    <row r="1552" spans="5:6" x14ac:dyDescent="0.3">
      <c r="E1552">
        <f ca="1"/>
        <v>2.24383818957683</v>
      </c>
      <c r="F1552">
        <f ca="1"/>
        <v>5.9551097309183065E-2</v>
      </c>
    </row>
    <row r="1553" spans="5:6" x14ac:dyDescent="0.3">
      <c r="E1553">
        <f ca="1"/>
        <v>14.703302071242497</v>
      </c>
      <c r="F1553">
        <f ca="1"/>
        <v>0.95009879914053275</v>
      </c>
    </row>
    <row r="1554" spans="5:6" x14ac:dyDescent="0.3">
      <c r="E1554">
        <f ca="1"/>
        <v>4.7237118291064277</v>
      </c>
      <c r="F1554">
        <f ca="1"/>
        <v>0.24171973279804526</v>
      </c>
    </row>
    <row r="1555" spans="5:6" x14ac:dyDescent="0.3">
      <c r="E1555">
        <f ca="1"/>
        <v>6.7856659944452336</v>
      </c>
      <c r="F1555">
        <f ca="1"/>
        <v>0.44157334676145898</v>
      </c>
    </row>
    <row r="1556" spans="5:6" x14ac:dyDescent="0.3">
      <c r="E1556">
        <f ca="1"/>
        <v>12.413813204982928</v>
      </c>
      <c r="F1556">
        <f ca="1"/>
        <v>0.87532421896897239</v>
      </c>
    </row>
    <row r="1557" spans="5:6" x14ac:dyDescent="0.3">
      <c r="E1557">
        <f ca="1"/>
        <v>7.555428460542764</v>
      </c>
      <c r="F1557">
        <f ca="1"/>
        <v>0.51734473683541649</v>
      </c>
    </row>
    <row r="1558" spans="5:6" x14ac:dyDescent="0.3">
      <c r="E1558">
        <f ca="1"/>
        <v>9.7139682615575964</v>
      </c>
      <c r="F1558">
        <f ca="1"/>
        <v>0.70909334553798486</v>
      </c>
    </row>
    <row r="1559" spans="5:6" x14ac:dyDescent="0.3">
      <c r="E1559">
        <f ca="1"/>
        <v>4.6119872466778542</v>
      </c>
      <c r="F1559">
        <f ca="1"/>
        <v>0.23165431163823824</v>
      </c>
    </row>
    <row r="1560" spans="5:6" x14ac:dyDescent="0.3">
      <c r="E1560">
        <f ca="1"/>
        <v>1.3866545207290999</v>
      </c>
      <c r="F1560">
        <f ca="1"/>
        <v>2.3101361418118027E-2</v>
      </c>
    </row>
    <row r="1561" spans="5:6" x14ac:dyDescent="0.3">
      <c r="E1561">
        <f ca="1"/>
        <v>4.5537426324761787</v>
      </c>
      <c r="F1561">
        <f ca="1"/>
        <v>0.2264579072988695</v>
      </c>
    </row>
    <row r="1562" spans="5:6" x14ac:dyDescent="0.3">
      <c r="E1562">
        <f ca="1"/>
        <v>2.4505139319412099</v>
      </c>
      <c r="F1562">
        <f ca="1"/>
        <v>7.0680026720964739E-2</v>
      </c>
    </row>
    <row r="1563" spans="5:6" x14ac:dyDescent="0.3">
      <c r="E1563">
        <f ca="1"/>
        <v>7.1816804363189997</v>
      </c>
      <c r="F1563">
        <f ca="1"/>
        <v>0.48078506395226828</v>
      </c>
    </row>
    <row r="1564" spans="5:6" x14ac:dyDescent="0.3">
      <c r="E1564">
        <f ca="1"/>
        <v>4.9434208085677724</v>
      </c>
      <c r="F1564">
        <f ca="1"/>
        <v>0.26186322485845426</v>
      </c>
    </row>
    <row r="1565" spans="5:6" x14ac:dyDescent="0.3">
      <c r="E1565">
        <f ca="1"/>
        <v>4.7331708321900736</v>
      </c>
      <c r="F1565">
        <f ca="1"/>
        <v>0.24257762406092387</v>
      </c>
    </row>
    <row r="1566" spans="5:6" x14ac:dyDescent="0.3">
      <c r="E1566">
        <f ca="1"/>
        <v>4.0030879913807507</v>
      </c>
      <c r="F1566">
        <f ca="1"/>
        <v>0.17926403277142444</v>
      </c>
    </row>
    <row r="1567" spans="5:6" x14ac:dyDescent="0.3">
      <c r="E1567">
        <f ca="1"/>
        <v>2.8388785710312243</v>
      </c>
      <c r="F1567">
        <f ca="1"/>
        <v>9.3879178820167164E-2</v>
      </c>
    </row>
    <row r="1568" spans="5:6" x14ac:dyDescent="0.3">
      <c r="E1568">
        <f ca="1"/>
        <v>12.008311832192406</v>
      </c>
      <c r="F1568">
        <f ca="1"/>
        <v>0.85615392784738575</v>
      </c>
    </row>
    <row r="1569" spans="5:6" x14ac:dyDescent="0.3">
      <c r="E1569">
        <f ca="1"/>
        <v>10.205898641176564</v>
      </c>
      <c r="F1569">
        <f ca="1"/>
        <v>0.74614263788402591</v>
      </c>
    </row>
    <row r="1570" spans="5:6" x14ac:dyDescent="0.3">
      <c r="E1570">
        <f ca="1"/>
        <v>3.5175914655263454</v>
      </c>
      <c r="F1570">
        <f ca="1"/>
        <v>0.14101528986398004</v>
      </c>
    </row>
    <row r="1571" spans="5:6" x14ac:dyDescent="0.3">
      <c r="E1571">
        <f ca="1"/>
        <v>4.89196569485786</v>
      </c>
      <c r="F1571">
        <f ca="1"/>
        <v>0.25710627200336222</v>
      </c>
    </row>
    <row r="1572" spans="5:6" x14ac:dyDescent="0.3">
      <c r="E1572">
        <f ca="1"/>
        <v>13.737382120153626</v>
      </c>
      <c r="F1572">
        <f ca="1"/>
        <v>0.92488743308767019</v>
      </c>
    </row>
    <row r="1573" spans="5:6" x14ac:dyDescent="0.3">
      <c r="E1573">
        <f ca="1"/>
        <v>3.9852081856914254</v>
      </c>
      <c r="F1573">
        <f ca="1"/>
        <v>0.1777956704015774</v>
      </c>
    </row>
    <row r="1574" spans="5:6" x14ac:dyDescent="0.3">
      <c r="E1574">
        <f ca="1"/>
        <v>14.30732579286857</v>
      </c>
      <c r="F1574">
        <f ca="1"/>
        <v>0.94075246904468057</v>
      </c>
    </row>
    <row r="1575" spans="5:6" x14ac:dyDescent="0.3">
      <c r="E1575">
        <f ca="1"/>
        <v>0.78419819195727236</v>
      </c>
      <c r="F1575">
        <f ca="1"/>
        <v>7.4370127596055102E-3</v>
      </c>
    </row>
    <row r="1576" spans="5:6" x14ac:dyDescent="0.3">
      <c r="E1576">
        <f ca="1"/>
        <v>3.6836147129332568</v>
      </c>
      <c r="F1576">
        <f ca="1"/>
        <v>0.15370341094196283</v>
      </c>
    </row>
    <row r="1577" spans="5:6" x14ac:dyDescent="0.3">
      <c r="E1577">
        <f ca="1"/>
        <v>7.843695576048777</v>
      </c>
      <c r="F1577">
        <f ca="1"/>
        <v>0.54509187935925996</v>
      </c>
    </row>
    <row r="1578" spans="5:6" x14ac:dyDescent="0.3">
      <c r="E1578">
        <f ca="1"/>
        <v>6.3719198124650784</v>
      </c>
      <c r="F1578">
        <f ca="1"/>
        <v>0.40040757180878239</v>
      </c>
    </row>
    <row r="1579" spans="5:6" x14ac:dyDescent="0.3">
      <c r="E1579">
        <f ca="1"/>
        <v>5.5061312081242173</v>
      </c>
      <c r="F1579">
        <f ca="1"/>
        <v>0.31521549286328654</v>
      </c>
    </row>
    <row r="1580" spans="5:6" x14ac:dyDescent="0.3">
      <c r="E1580">
        <f ca="1"/>
        <v>6.2442782223541249</v>
      </c>
      <c r="F1580">
        <f ca="1"/>
        <v>0.38772201751986268</v>
      </c>
    </row>
    <row r="1581" spans="5:6" x14ac:dyDescent="0.3">
      <c r="E1581">
        <f ca="1"/>
        <v>1.4334289502248676</v>
      </c>
      <c r="F1581">
        <f ca="1"/>
        <v>2.4669822326161106E-2</v>
      </c>
    </row>
    <row r="1582" spans="5:6" x14ac:dyDescent="0.3">
      <c r="E1582">
        <f ca="1"/>
        <v>7.5155142334561891</v>
      </c>
      <c r="F1582">
        <f ca="1"/>
        <v>0.51346862906288315</v>
      </c>
    </row>
    <row r="1583" spans="5:6" x14ac:dyDescent="0.3">
      <c r="E1583">
        <f ca="1"/>
        <v>0.56860040036324355</v>
      </c>
      <c r="F1583">
        <f ca="1"/>
        <v>3.9155700885299405E-3</v>
      </c>
    </row>
    <row r="1584" spans="5:6" x14ac:dyDescent="0.3">
      <c r="E1584">
        <f ca="1"/>
        <v>13.065500284972035</v>
      </c>
      <c r="F1584">
        <f ca="1"/>
        <v>0.90210475516648769</v>
      </c>
    </row>
    <row r="1585" spans="5:6" x14ac:dyDescent="0.3">
      <c r="E1585">
        <f ca="1"/>
        <v>7.8245893287909043</v>
      </c>
      <c r="F1585">
        <f ca="1"/>
        <v>0.54326734827743206</v>
      </c>
    </row>
    <row r="1586" spans="5:6" x14ac:dyDescent="0.3">
      <c r="E1586">
        <f ca="1"/>
        <v>4.2550370444197867</v>
      </c>
      <c r="F1586">
        <f ca="1"/>
        <v>0.20040033708967298</v>
      </c>
    </row>
    <row r="1587" spans="5:6" x14ac:dyDescent="0.3">
      <c r="E1587">
        <f ca="1"/>
        <v>6.703439304435495</v>
      </c>
      <c r="F1587">
        <f ca="1"/>
        <v>0.43339738223331159</v>
      </c>
    </row>
    <row r="1588" spans="5:6" x14ac:dyDescent="0.3">
      <c r="E1588">
        <f ca="1"/>
        <v>2.2878772639491234</v>
      </c>
      <c r="F1588">
        <f ca="1"/>
        <v>6.1849385784259248E-2</v>
      </c>
    </row>
    <row r="1589" spans="5:6" x14ac:dyDescent="0.3">
      <c r="E1589">
        <f ca="1"/>
        <v>6.6001735705595381</v>
      </c>
      <c r="F1589">
        <f ca="1"/>
        <v>0.42312207495678245</v>
      </c>
    </row>
    <row r="1590" spans="5:6" x14ac:dyDescent="0.3">
      <c r="E1590">
        <f ca="1"/>
        <v>10.187999061260555</v>
      </c>
      <c r="F1590">
        <f ca="1"/>
        <v>0.74484565695513472</v>
      </c>
    </row>
    <row r="1591" spans="5:6" x14ac:dyDescent="0.3">
      <c r="E1591">
        <f ca="1"/>
        <v>6.4243004519691889</v>
      </c>
      <c r="F1591">
        <f ca="1"/>
        <v>0.40561827156490537</v>
      </c>
    </row>
    <row r="1592" spans="5:6" x14ac:dyDescent="0.3">
      <c r="E1592">
        <f ca="1"/>
        <v>3.2126500073252471</v>
      </c>
      <c r="F1592">
        <f ca="1"/>
        <v>0.11885767446652962</v>
      </c>
    </row>
    <row r="1593" spans="5:6" x14ac:dyDescent="0.3">
      <c r="E1593">
        <f ca="1"/>
        <v>10.05137038091148</v>
      </c>
      <c r="F1593">
        <f ca="1"/>
        <v>0.7348170298546306</v>
      </c>
    </row>
    <row r="1594" spans="5:6" x14ac:dyDescent="0.3">
      <c r="E1594">
        <f ca="1"/>
        <v>7.6150975899592881</v>
      </c>
      <c r="F1594">
        <f ca="1"/>
        <v>0.52312473890485789</v>
      </c>
    </row>
    <row r="1595" spans="5:6" x14ac:dyDescent="0.3">
      <c r="E1595">
        <f ca="1"/>
        <v>6.1005617112452439</v>
      </c>
      <c r="F1595">
        <f ca="1"/>
        <v>0.37347023477464114</v>
      </c>
    </row>
    <row r="1596" spans="5:6" x14ac:dyDescent="0.3">
      <c r="E1596">
        <f ca="1"/>
        <v>12.085866174045787</v>
      </c>
      <c r="F1596">
        <f ca="1"/>
        <v>0.85997405916531156</v>
      </c>
    </row>
    <row r="1597" spans="5:6" x14ac:dyDescent="0.3">
      <c r="E1597">
        <f ca="1"/>
        <v>2.1292646355552898</v>
      </c>
      <c r="F1597">
        <f ca="1"/>
        <v>5.3760332750947715E-2</v>
      </c>
    </row>
    <row r="1598" spans="5:6" x14ac:dyDescent="0.3">
      <c r="E1598">
        <f ca="1"/>
        <v>1.9194210525922912</v>
      </c>
      <c r="F1598">
        <f ca="1"/>
        <v>4.3873247778180358E-2</v>
      </c>
    </row>
    <row r="1599" spans="5:6" x14ac:dyDescent="0.3">
      <c r="E1599">
        <f ca="1"/>
        <v>7.2761907973394946</v>
      </c>
      <c r="F1599">
        <f ca="1"/>
        <v>0.49008116650186984</v>
      </c>
    </row>
    <row r="1600" spans="5:6" x14ac:dyDescent="0.3">
      <c r="E1600">
        <f ca="1"/>
        <v>14.155908314235779</v>
      </c>
      <c r="F1600">
        <f ca="1"/>
        <v>0.93682630927389399</v>
      </c>
    </row>
    <row r="1601" spans="5:6" x14ac:dyDescent="0.3">
      <c r="E1601">
        <f ca="1"/>
        <v>8.894310991054633</v>
      </c>
      <c r="F1601">
        <f ca="1"/>
        <v>0.64127029077730158</v>
      </c>
    </row>
    <row r="1602" spans="5:6" x14ac:dyDescent="0.3">
      <c r="E1602">
        <f ca="1"/>
        <v>3.6552762222504565</v>
      </c>
      <c r="F1602">
        <f ca="1"/>
        <v>0.15150780832138055</v>
      </c>
    </row>
    <row r="1603" spans="5:6" x14ac:dyDescent="0.3">
      <c r="E1603">
        <f ca="1"/>
        <v>7.0283374888048638</v>
      </c>
      <c r="F1603">
        <f ca="1"/>
        <v>0.46564397862393025</v>
      </c>
    </row>
    <row r="1604" spans="5:6" x14ac:dyDescent="0.3">
      <c r="E1604">
        <f ca="1"/>
        <v>4.7980991470888643</v>
      </c>
      <c r="F1604">
        <f ca="1"/>
        <v>0.24848963906791388</v>
      </c>
    </row>
    <row r="1605" spans="5:6" x14ac:dyDescent="0.3">
      <c r="E1605">
        <f ca="1"/>
        <v>13.923631663412465</v>
      </c>
      <c r="F1605">
        <f ca="1"/>
        <v>0.93040269119702335</v>
      </c>
    </row>
    <row r="1606" spans="5:6" x14ac:dyDescent="0.3">
      <c r="E1606">
        <f ca="1"/>
        <v>0.22380974727529421</v>
      </c>
      <c r="F1606">
        <f ca="1"/>
        <v>6.0748021870771218E-4</v>
      </c>
    </row>
    <row r="1607" spans="5:6" x14ac:dyDescent="0.3">
      <c r="E1607">
        <f ca="1"/>
        <v>4.0627283915399106</v>
      </c>
      <c r="F1607">
        <f ca="1"/>
        <v>0.18419295714928619</v>
      </c>
    </row>
    <row r="1608" spans="5:6" x14ac:dyDescent="0.3">
      <c r="E1608">
        <f ca="1"/>
        <v>4.8641524688909108</v>
      </c>
      <c r="F1608">
        <f ca="1"/>
        <v>0.25454473951130729</v>
      </c>
    </row>
    <row r="1609" spans="5:6" x14ac:dyDescent="0.3">
      <c r="E1609">
        <f ca="1"/>
        <v>6.0351813961002385</v>
      </c>
      <c r="F1609">
        <f ca="1"/>
        <v>0.36700181531384823</v>
      </c>
    </row>
    <row r="1610" spans="5:6" x14ac:dyDescent="0.3">
      <c r="E1610">
        <f ca="1"/>
        <v>2.7861119380565604</v>
      </c>
      <c r="F1610">
        <f ca="1"/>
        <v>9.0557548612197669E-2</v>
      </c>
    </row>
    <row r="1611" spans="5:6" x14ac:dyDescent="0.3">
      <c r="E1611">
        <f ca="1"/>
        <v>5.2474914990988815</v>
      </c>
      <c r="F1611">
        <f ca="1"/>
        <v>0.29041556382629496</v>
      </c>
    </row>
    <row r="1612" spans="5:6" x14ac:dyDescent="0.3">
      <c r="E1612">
        <f ca="1"/>
        <v>6.1172763899173646</v>
      </c>
      <c r="F1612">
        <f ca="1"/>
        <v>0.37512557517291123</v>
      </c>
    </row>
    <row r="1613" spans="5:6" x14ac:dyDescent="0.3">
      <c r="E1613">
        <f ca="1"/>
        <v>8.0582528273817964</v>
      </c>
      <c r="F1613">
        <f ca="1"/>
        <v>0.56542177722744391</v>
      </c>
    </row>
    <row r="1614" spans="5:6" x14ac:dyDescent="0.3">
      <c r="E1614">
        <f ca="1"/>
        <v>6.4386343159599235</v>
      </c>
      <c r="F1614">
        <f ca="1"/>
        <v>0.40704450331369102</v>
      </c>
    </row>
    <row r="1615" spans="5:6" x14ac:dyDescent="0.3">
      <c r="E1615">
        <f ca="1"/>
        <v>5.6815393304570945</v>
      </c>
      <c r="F1615">
        <f ca="1"/>
        <v>0.3322523675115997</v>
      </c>
    </row>
    <row r="1616" spans="5:6" x14ac:dyDescent="0.3">
      <c r="E1616">
        <f ca="1"/>
        <v>14.676400233797041</v>
      </c>
      <c r="F1616">
        <f ca="1"/>
        <v>0.94950436623193624</v>
      </c>
    </row>
    <row r="1617" spans="5:6" x14ac:dyDescent="0.3">
      <c r="E1617">
        <f ca="1"/>
        <v>13.032672803413229</v>
      </c>
      <c r="F1617">
        <f ca="1"/>
        <v>0.90086981478218742</v>
      </c>
    </row>
    <row r="1618" spans="5:6" x14ac:dyDescent="0.3">
      <c r="E1618">
        <f ca="1"/>
        <v>7.5859418286882399</v>
      </c>
      <c r="F1618">
        <f ca="1"/>
        <v>0.52030271188643806</v>
      </c>
    </row>
    <row r="1619" spans="5:6" x14ac:dyDescent="0.3">
      <c r="E1619">
        <f ca="1"/>
        <v>11.20350542570106</v>
      </c>
      <c r="F1619">
        <f ca="1"/>
        <v>0.81209885106746427</v>
      </c>
    </row>
    <row r="1620" spans="5:6" x14ac:dyDescent="0.3">
      <c r="E1620">
        <f ca="1"/>
        <v>4.218594275190255</v>
      </c>
      <c r="F1620">
        <f ca="1"/>
        <v>0.19729319698781422</v>
      </c>
    </row>
    <row r="1621" spans="5:6" x14ac:dyDescent="0.3">
      <c r="E1621">
        <f ca="1"/>
        <v>5.0688046093054746</v>
      </c>
      <c r="F1621">
        <f ca="1"/>
        <v>0.27354888426965318</v>
      </c>
    </row>
    <row r="1622" spans="5:6" x14ac:dyDescent="0.3">
      <c r="E1622">
        <f ca="1"/>
        <v>4.137110838889245</v>
      </c>
      <c r="F1622">
        <f ca="1"/>
        <v>0.19040584841744423</v>
      </c>
    </row>
    <row r="1623" spans="5:6" x14ac:dyDescent="0.3">
      <c r="E1623">
        <f ca="1"/>
        <v>8.2757114338259701</v>
      </c>
      <c r="F1623">
        <f ca="1"/>
        <v>0.58570096019345619</v>
      </c>
    </row>
    <row r="1624" spans="5:6" x14ac:dyDescent="0.3">
      <c r="E1624">
        <f ca="1"/>
        <v>4.982402933584769</v>
      </c>
      <c r="F1624">
        <f ca="1"/>
        <v>0.26548230300737752</v>
      </c>
    </row>
    <row r="1625" spans="5:6" x14ac:dyDescent="0.3">
      <c r="E1625">
        <f ca="1"/>
        <v>13.744616061132296</v>
      </c>
      <c r="F1625">
        <f ca="1"/>
        <v>0.92510786683502644</v>
      </c>
    </row>
    <row r="1626" spans="5:6" x14ac:dyDescent="0.3">
      <c r="E1626">
        <f ca="1"/>
        <v>8.3372549316096087</v>
      </c>
      <c r="F1626">
        <f ca="1"/>
        <v>0.59137538774592269</v>
      </c>
    </row>
    <row r="1627" spans="5:6" x14ac:dyDescent="0.3">
      <c r="E1627">
        <f ca="1"/>
        <v>3.8894216840967997</v>
      </c>
      <c r="F1627">
        <f ca="1"/>
        <v>0.17000386233002263</v>
      </c>
    </row>
    <row r="1628" spans="5:6" x14ac:dyDescent="0.3">
      <c r="E1628">
        <f ca="1"/>
        <v>6.3258374017422474</v>
      </c>
      <c r="F1628">
        <f ca="1"/>
        <v>0.39582543439045959</v>
      </c>
    </row>
    <row r="1629" spans="5:6" x14ac:dyDescent="0.3">
      <c r="E1629">
        <f ca="1"/>
        <v>5.0082280203443084</v>
      </c>
      <c r="F1629">
        <f ca="1"/>
        <v>0.26788694772461641</v>
      </c>
    </row>
    <row r="1630" spans="5:6" x14ac:dyDescent="0.3">
      <c r="E1630">
        <f ca="1"/>
        <v>5.5756605855086923</v>
      </c>
      <c r="F1630">
        <f ca="1"/>
        <v>0.3219498225383548</v>
      </c>
    </row>
    <row r="1631" spans="5:6" x14ac:dyDescent="0.3">
      <c r="E1631">
        <f ca="1"/>
        <v>2.7373477785096973</v>
      </c>
      <c r="F1631">
        <f ca="1"/>
        <v>8.7534418553911864E-2</v>
      </c>
    </row>
    <row r="1632" spans="5:6" x14ac:dyDescent="0.3">
      <c r="E1632">
        <f ca="1"/>
        <v>13.541589000571221</v>
      </c>
      <c r="F1632">
        <f ca="1"/>
        <v>0.91872561289139965</v>
      </c>
    </row>
    <row r="1633" spans="5:6" x14ac:dyDescent="0.3">
      <c r="E1633">
        <f ca="1"/>
        <v>8.3475812475475557</v>
      </c>
      <c r="F1633">
        <f ca="1"/>
        <v>0.59232456204015693</v>
      </c>
    </row>
    <row r="1634" spans="5:6" x14ac:dyDescent="0.3">
      <c r="E1634">
        <f ca="1"/>
        <v>7.2074839404066102</v>
      </c>
      <c r="F1634">
        <f ca="1"/>
        <v>0.48332607788208914</v>
      </c>
    </row>
    <row r="1635" spans="5:6" x14ac:dyDescent="0.3">
      <c r="E1635">
        <f ca="1"/>
        <v>4.0527075986320096</v>
      </c>
      <c r="F1635">
        <f ca="1"/>
        <v>0.18336149044326633</v>
      </c>
    </row>
    <row r="1636" spans="5:6" x14ac:dyDescent="0.3">
      <c r="E1636">
        <f ca="1"/>
        <v>6.402457557097482</v>
      </c>
      <c r="F1636">
        <f ca="1"/>
        <v>0.4034451393490317</v>
      </c>
    </row>
    <row r="1637" spans="5:6" x14ac:dyDescent="0.3">
      <c r="E1637">
        <f ca="1"/>
        <v>7.3435370826051951</v>
      </c>
      <c r="F1637">
        <f ca="1"/>
        <v>0.4966860153669872</v>
      </c>
    </row>
    <row r="1638" spans="5:6" x14ac:dyDescent="0.3">
      <c r="E1638">
        <f ca="1"/>
        <v>5.4266509693318854</v>
      </c>
      <c r="F1638">
        <f ca="1"/>
        <v>0.30755043824352635</v>
      </c>
    </row>
    <row r="1639" spans="5:6" x14ac:dyDescent="0.3">
      <c r="E1639">
        <f ca="1"/>
        <v>4.5618916178737177</v>
      </c>
      <c r="F1639">
        <f ca="1"/>
        <v>0.22718277644502327</v>
      </c>
    </row>
    <row r="1640" spans="5:6" x14ac:dyDescent="0.3">
      <c r="E1640">
        <f ca="1"/>
        <v>9.091064237189137</v>
      </c>
      <c r="F1640">
        <f ca="1"/>
        <v>0.65819903005417335</v>
      </c>
    </row>
    <row r="1641" spans="5:6" x14ac:dyDescent="0.3">
      <c r="E1641">
        <f ca="1"/>
        <v>5.2265839799760636</v>
      </c>
      <c r="F1641">
        <f ca="1"/>
        <v>0.28842995129243698</v>
      </c>
    </row>
    <row r="1642" spans="5:6" x14ac:dyDescent="0.3">
      <c r="E1642">
        <f ca="1"/>
        <v>9.9017234751218624</v>
      </c>
      <c r="F1642">
        <f ca="1"/>
        <v>0.72357436914927753</v>
      </c>
    </row>
    <row r="1643" spans="5:6" x14ac:dyDescent="0.3">
      <c r="E1643">
        <f ca="1"/>
        <v>4.2265423186449507</v>
      </c>
      <c r="F1643">
        <f ca="1"/>
        <v>0.19796945659384191</v>
      </c>
    </row>
    <row r="1644" spans="5:6" x14ac:dyDescent="0.3">
      <c r="E1644">
        <f ca="1"/>
        <v>6.7150520092159418</v>
      </c>
      <c r="F1644">
        <f ca="1"/>
        <v>0.43455245271558973</v>
      </c>
    </row>
    <row r="1645" spans="5:6" x14ac:dyDescent="0.3">
      <c r="E1645">
        <f ca="1"/>
        <v>17.354217852739332</v>
      </c>
      <c r="F1645">
        <f ca="1"/>
        <v>0.98634567785519789</v>
      </c>
    </row>
    <row r="1646" spans="5:6" x14ac:dyDescent="0.3">
      <c r="E1646">
        <f ca="1"/>
        <v>1.3995841885485811</v>
      </c>
      <c r="F1646">
        <f ca="1"/>
        <v>2.3529928822331181E-2</v>
      </c>
    </row>
    <row r="1647" spans="5:6" x14ac:dyDescent="0.3">
      <c r="E1647">
        <f ca="1"/>
        <v>1.8251090995669554</v>
      </c>
      <c r="F1647">
        <f ca="1"/>
        <v>3.9738184099756491E-2</v>
      </c>
    </row>
    <row r="1648" spans="5:6" x14ac:dyDescent="0.3">
      <c r="E1648">
        <f ca="1"/>
        <v>16.662821218315869</v>
      </c>
      <c r="F1648">
        <f ca="1"/>
        <v>0.98037324931647529</v>
      </c>
    </row>
    <row r="1649" spans="5:6" x14ac:dyDescent="0.3">
      <c r="E1649">
        <f ca="1"/>
        <v>3.9607278190704882</v>
      </c>
      <c r="F1649">
        <f ca="1"/>
        <v>0.1757922853929601</v>
      </c>
    </row>
    <row r="1650" spans="5:6" x14ac:dyDescent="0.3">
      <c r="E1650">
        <f ca="1"/>
        <v>11.387354113700832</v>
      </c>
      <c r="F1650">
        <f ca="1"/>
        <v>0.8228802210458952</v>
      </c>
    </row>
    <row r="1651" spans="5:6" x14ac:dyDescent="0.3">
      <c r="E1651">
        <f ca="1"/>
        <v>3.0233145277274587</v>
      </c>
      <c r="F1651">
        <f ca="1"/>
        <v>0.10589262660694232</v>
      </c>
    </row>
    <row r="1652" spans="5:6" x14ac:dyDescent="0.3">
      <c r="E1652">
        <f ca="1"/>
        <v>10.510930665178568</v>
      </c>
      <c r="F1652">
        <f ca="1"/>
        <v>0.76763684776227248</v>
      </c>
    </row>
    <row r="1653" spans="5:6" x14ac:dyDescent="0.3">
      <c r="E1653">
        <f ca="1"/>
        <v>7.9702342275902076</v>
      </c>
      <c r="F1653">
        <f ca="1"/>
        <v>0.55711817882031234</v>
      </c>
    </row>
    <row r="1654" spans="5:6" x14ac:dyDescent="0.3">
      <c r="E1654">
        <f ca="1"/>
        <v>11.133682993135748</v>
      </c>
      <c r="F1654">
        <f ca="1"/>
        <v>0.80789197553413439</v>
      </c>
    </row>
    <row r="1655" spans="5:6" x14ac:dyDescent="0.3">
      <c r="E1655">
        <f ca="1"/>
        <v>4.8623212134818665</v>
      </c>
      <c r="F1655">
        <f ca="1"/>
        <v>0.25437632948879174</v>
      </c>
    </row>
    <row r="1656" spans="5:6" x14ac:dyDescent="0.3">
      <c r="E1656">
        <f ca="1"/>
        <v>4.3790727103097371</v>
      </c>
      <c r="F1656">
        <f ca="1"/>
        <v>0.21109593528459725</v>
      </c>
    </row>
    <row r="1657" spans="5:6" x14ac:dyDescent="0.3">
      <c r="E1657">
        <f ca="1"/>
        <v>2.3734825681390661</v>
      </c>
      <c r="F1657">
        <f ca="1"/>
        <v>6.6430637038917606E-2</v>
      </c>
    </row>
    <row r="1658" spans="5:6" x14ac:dyDescent="0.3">
      <c r="E1658">
        <f ca="1"/>
        <v>4.5283107934084867</v>
      </c>
      <c r="F1658">
        <f ca="1"/>
        <v>0.22420026965222861</v>
      </c>
    </row>
    <row r="1659" spans="5:6" x14ac:dyDescent="0.3">
      <c r="E1659">
        <f ca="1"/>
        <v>0.44774477031580556</v>
      </c>
      <c r="F1659">
        <f ca="1"/>
        <v>2.4294533559158227E-3</v>
      </c>
    </row>
    <row r="1660" spans="5:6" x14ac:dyDescent="0.3">
      <c r="E1660">
        <f ca="1"/>
        <v>5.0988237819281732</v>
      </c>
      <c r="F1660">
        <f ca="1"/>
        <v>0.27636557691372632</v>
      </c>
    </row>
    <row r="1661" spans="5:6" x14ac:dyDescent="0.3">
      <c r="E1661">
        <f ca="1"/>
        <v>14.23685111432825</v>
      </c>
      <c r="F1661">
        <f ca="1"/>
        <v>0.93895019498228727</v>
      </c>
    </row>
    <row r="1662" spans="5:6" x14ac:dyDescent="0.3">
      <c r="E1662">
        <f ca="1"/>
        <v>8.0188202034609137</v>
      </c>
      <c r="F1662">
        <f ca="1"/>
        <v>0.56170822125894482</v>
      </c>
    </row>
    <row r="1663" spans="5:6" x14ac:dyDescent="0.3">
      <c r="E1663">
        <f ca="1"/>
        <v>5.0261296406661042</v>
      </c>
      <c r="F1663">
        <f ca="1"/>
        <v>0.2695570598989806</v>
      </c>
    </row>
    <row r="1664" spans="5:6" x14ac:dyDescent="0.3">
      <c r="E1664">
        <f ca="1"/>
        <v>6.4574460457673224</v>
      </c>
      <c r="F1664">
        <f ca="1"/>
        <v>0.40891645754400685</v>
      </c>
    </row>
    <row r="1665" spans="5:6" x14ac:dyDescent="0.3">
      <c r="E1665">
        <f ca="1"/>
        <v>14.638491057712798</v>
      </c>
      <c r="F1665">
        <f ca="1"/>
        <v>0.94865694042074089</v>
      </c>
    </row>
    <row r="1666" spans="5:6" x14ac:dyDescent="0.3">
      <c r="E1666">
        <f ca="1"/>
        <v>6.8218608905602229</v>
      </c>
      <c r="F1666">
        <f ca="1"/>
        <v>0.44516982341210065</v>
      </c>
    </row>
    <row r="1667" spans="5:6" x14ac:dyDescent="0.3">
      <c r="E1667">
        <f ca="1"/>
        <v>4.0954638061255153</v>
      </c>
      <c r="F1667">
        <f ca="1"/>
        <v>0.18691835476101826</v>
      </c>
    </row>
    <row r="1668" spans="5:6" x14ac:dyDescent="0.3">
      <c r="E1668">
        <f ca="1"/>
        <v>5.8457197414512692</v>
      </c>
      <c r="F1668">
        <f ca="1"/>
        <v>0.34832785581950998</v>
      </c>
    </row>
    <row r="1669" spans="5:6" x14ac:dyDescent="0.3">
      <c r="E1669">
        <f ca="1"/>
        <v>4.9133442171127442</v>
      </c>
      <c r="F1669">
        <f ca="1"/>
        <v>0.2590798677883418</v>
      </c>
    </row>
    <row r="1670" spans="5:6" x14ac:dyDescent="0.3">
      <c r="E1670">
        <f ca="1"/>
        <v>10.91782192569978</v>
      </c>
      <c r="F1670">
        <f ca="1"/>
        <v>0.79449463382355801</v>
      </c>
    </row>
    <row r="1671" spans="5:6" x14ac:dyDescent="0.3">
      <c r="E1671">
        <f ca="1"/>
        <v>3.115138985020407</v>
      </c>
      <c r="F1671">
        <f ca="1"/>
        <v>0.11210209941063898</v>
      </c>
    </row>
    <row r="1672" spans="5:6" x14ac:dyDescent="0.3">
      <c r="E1672">
        <f ca="1"/>
        <v>2.520239916706533</v>
      </c>
      <c r="F1672">
        <f ca="1"/>
        <v>7.4628819746678232E-2</v>
      </c>
    </row>
    <row r="1673" spans="5:6" x14ac:dyDescent="0.3">
      <c r="E1673">
        <f ca="1"/>
        <v>12.243230743614113</v>
      </c>
      <c r="F1673">
        <f ca="1"/>
        <v>0.86750091215281033</v>
      </c>
    </row>
    <row r="1674" spans="5:6" x14ac:dyDescent="0.3">
      <c r="E1674">
        <f ca="1"/>
        <v>2.6082489124264203</v>
      </c>
      <c r="F1674">
        <f ca="1"/>
        <v>7.9750097228375449E-2</v>
      </c>
    </row>
    <row r="1675" spans="5:6" x14ac:dyDescent="0.3">
      <c r="E1675">
        <f ca="1"/>
        <v>8.2665447073552674</v>
      </c>
      <c r="F1675">
        <f ca="1"/>
        <v>0.58485324121648463</v>
      </c>
    </row>
    <row r="1676" spans="5:6" x14ac:dyDescent="0.3">
      <c r="E1676">
        <f ca="1"/>
        <v>1.3588445141318461</v>
      </c>
      <c r="F1676">
        <f ca="1"/>
        <v>2.219253243341357E-2</v>
      </c>
    </row>
    <row r="1677" spans="5:6" x14ac:dyDescent="0.3">
      <c r="E1677">
        <f ca="1"/>
        <v>5.5087452950105726</v>
      </c>
      <c r="F1677">
        <f ca="1"/>
        <v>0.31546820711981904</v>
      </c>
    </row>
    <row r="1678" spans="5:6" x14ac:dyDescent="0.3">
      <c r="E1678">
        <f ca="1"/>
        <v>10.704192146164843</v>
      </c>
      <c r="F1678">
        <f ca="1"/>
        <v>0.78065402479813306</v>
      </c>
    </row>
    <row r="1679" spans="5:6" x14ac:dyDescent="0.3">
      <c r="E1679">
        <f ca="1"/>
        <v>2.3909707384812213</v>
      </c>
      <c r="F1679">
        <f ca="1"/>
        <v>6.7384866038341373E-2</v>
      </c>
    </row>
    <row r="1680" spans="5:6" x14ac:dyDescent="0.3">
      <c r="E1680">
        <f ca="1"/>
        <v>14.809812771933577</v>
      </c>
      <c r="F1680">
        <f ca="1"/>
        <v>0.95239656858790922</v>
      </c>
    </row>
    <row r="1681" spans="5:6" x14ac:dyDescent="0.3">
      <c r="E1681">
        <f ca="1"/>
        <v>6.1625726919547201</v>
      </c>
      <c r="F1681">
        <f ca="1"/>
        <v>0.37961459760075889</v>
      </c>
    </row>
    <row r="1682" spans="5:6" x14ac:dyDescent="0.3">
      <c r="E1682">
        <f ca="1"/>
        <v>12.83148066782063</v>
      </c>
      <c r="F1682">
        <f ca="1"/>
        <v>0.89304161448621278</v>
      </c>
    </row>
    <row r="1683" spans="5:6" x14ac:dyDescent="0.3">
      <c r="E1683">
        <f ca="1"/>
        <v>5.7114895325938901</v>
      </c>
      <c r="F1683">
        <f ca="1"/>
        <v>0.33517633615290521</v>
      </c>
    </row>
    <row r="1684" spans="5:6" x14ac:dyDescent="0.3">
      <c r="E1684">
        <f ca="1"/>
        <v>8.9592662956469393</v>
      </c>
      <c r="F1684">
        <f ca="1"/>
        <v>0.64690172354613096</v>
      </c>
    </row>
    <row r="1685" spans="5:6" x14ac:dyDescent="0.3">
      <c r="E1685">
        <f ca="1"/>
        <v>5.8001802713630868</v>
      </c>
      <c r="F1685">
        <f ca="1"/>
        <v>0.34385785125193202</v>
      </c>
    </row>
    <row r="1686" spans="5:6" x14ac:dyDescent="0.3">
      <c r="E1686">
        <f ca="1"/>
        <v>2.3572243182853883</v>
      </c>
      <c r="F1686">
        <f ca="1"/>
        <v>6.5549075999602247E-2</v>
      </c>
    </row>
    <row r="1687" spans="5:6" x14ac:dyDescent="0.3">
      <c r="E1687">
        <f ca="1"/>
        <v>5.4921144508371214</v>
      </c>
      <c r="F1687">
        <f ca="1"/>
        <v>0.31386108806736657</v>
      </c>
    </row>
    <row r="1688" spans="5:6" x14ac:dyDescent="0.3">
      <c r="E1688">
        <f ca="1"/>
        <v>8.1620936514903875</v>
      </c>
      <c r="F1688">
        <f ca="1"/>
        <v>0.5751487750279709</v>
      </c>
    </row>
    <row r="1689" spans="5:6" x14ac:dyDescent="0.3">
      <c r="E1689">
        <f ca="1"/>
        <v>9.4632139418318619</v>
      </c>
      <c r="F1689">
        <f ca="1"/>
        <v>0.68911923819782583</v>
      </c>
    </row>
    <row r="1690" spans="5:6" x14ac:dyDescent="0.3">
      <c r="E1690">
        <f ca="1"/>
        <v>7.6472424793340323</v>
      </c>
      <c r="F1690">
        <f ca="1"/>
        <v>0.52623103978184116</v>
      </c>
    </row>
    <row r="1691" spans="5:6" x14ac:dyDescent="0.3">
      <c r="E1691">
        <f ca="1"/>
        <v>3.9301102140483266</v>
      </c>
      <c r="F1691">
        <f ca="1"/>
        <v>0.17329820726694989</v>
      </c>
    </row>
    <row r="1692" spans="5:6" x14ac:dyDescent="0.3">
      <c r="E1692">
        <f ca="1"/>
        <v>2.3786119326796924</v>
      </c>
      <c r="F1692">
        <f ca="1"/>
        <v>6.670987552812635E-2</v>
      </c>
    </row>
    <row r="1693" spans="5:6" x14ac:dyDescent="0.3">
      <c r="E1693">
        <f ca="1"/>
        <v>9.3229178445788872</v>
      </c>
      <c r="F1693">
        <f ca="1"/>
        <v>0.67763723865278858</v>
      </c>
    </row>
    <row r="1694" spans="5:6" x14ac:dyDescent="0.3">
      <c r="E1694">
        <f ca="1"/>
        <v>7.3371327156574981</v>
      </c>
      <c r="F1694">
        <f ca="1"/>
        <v>0.49605866090336814</v>
      </c>
    </row>
    <row r="1695" spans="5:6" x14ac:dyDescent="0.3">
      <c r="E1695">
        <f ca="1"/>
        <v>7.5839192465953129</v>
      </c>
      <c r="F1695">
        <f ca="1"/>
        <v>0.52010678466415916</v>
      </c>
    </row>
    <row r="1696" spans="5:6" x14ac:dyDescent="0.3">
      <c r="E1696">
        <f ca="1"/>
        <v>8.9070698952336294</v>
      </c>
      <c r="F1696">
        <f ca="1"/>
        <v>0.64237971224996593</v>
      </c>
    </row>
    <row r="1697" spans="5:6" x14ac:dyDescent="0.3">
      <c r="E1697">
        <f ca="1"/>
        <v>13.507800386117019</v>
      </c>
      <c r="F1697">
        <f ca="1"/>
        <v>0.91762353043878431</v>
      </c>
    </row>
    <row r="1698" spans="5:6" x14ac:dyDescent="0.3">
      <c r="E1698">
        <f ca="1"/>
        <v>12.152682243982978</v>
      </c>
      <c r="F1698">
        <f ca="1"/>
        <v>0.86320651573949392</v>
      </c>
    </row>
    <row r="1699" spans="5:6" x14ac:dyDescent="0.3">
      <c r="E1699">
        <f ca="1"/>
        <v>7.6906983925518997</v>
      </c>
      <c r="F1699">
        <f ca="1"/>
        <v>0.53042171090918666</v>
      </c>
    </row>
    <row r="1700" spans="5:6" x14ac:dyDescent="0.3">
      <c r="E1700">
        <f ca="1"/>
        <v>11.436778532097987</v>
      </c>
      <c r="F1700">
        <f ca="1"/>
        <v>0.82570563353424198</v>
      </c>
    </row>
    <row r="1701" spans="5:6" x14ac:dyDescent="0.3">
      <c r="E1701">
        <f ca="1"/>
        <v>1.3057575158522867</v>
      </c>
      <c r="F1701">
        <f ca="1"/>
        <v>2.0506920637903936E-2</v>
      </c>
    </row>
    <row r="1702" spans="5:6" x14ac:dyDescent="0.3">
      <c r="E1702">
        <f ca="1"/>
        <v>5.3620895815956722</v>
      </c>
      <c r="F1702">
        <f ca="1"/>
        <v>0.30135192912880071</v>
      </c>
    </row>
    <row r="1703" spans="5:6" x14ac:dyDescent="0.3">
      <c r="E1703">
        <f ca="1"/>
        <v>13.644060983594006</v>
      </c>
      <c r="F1703">
        <f ca="1"/>
        <v>0.92199785710170434</v>
      </c>
    </row>
    <row r="1704" spans="5:6" x14ac:dyDescent="0.3">
      <c r="E1704">
        <f ca="1"/>
        <v>15.142826261530288</v>
      </c>
      <c r="F1704">
        <f ca="1"/>
        <v>0.95902845118513036</v>
      </c>
    </row>
    <row r="1705" spans="5:6" x14ac:dyDescent="0.3">
      <c r="E1705">
        <f ca="1"/>
        <v>4.9899974404865084</v>
      </c>
      <c r="F1705">
        <f ca="1"/>
        <v>0.26618887027003002</v>
      </c>
    </row>
    <row r="1706" spans="5:6" x14ac:dyDescent="0.3">
      <c r="E1706">
        <f ca="1"/>
        <v>7.0048370226075365</v>
      </c>
      <c r="F1706">
        <f ca="1"/>
        <v>0.46331807870845743</v>
      </c>
    </row>
    <row r="1707" spans="5:6" x14ac:dyDescent="0.3">
      <c r="E1707">
        <f ca="1"/>
        <v>13.588257506542046</v>
      </c>
      <c r="F1707">
        <f ca="1"/>
        <v>0.9202288901234541</v>
      </c>
    </row>
    <row r="1708" spans="5:6" x14ac:dyDescent="0.3">
      <c r="E1708">
        <f ca="1"/>
        <v>11.652818398785509</v>
      </c>
      <c r="F1708">
        <f ca="1"/>
        <v>0.83769448360809973</v>
      </c>
    </row>
    <row r="1709" spans="5:6" x14ac:dyDescent="0.3">
      <c r="E1709">
        <f ca="1"/>
        <v>3.3889327238500342</v>
      </c>
      <c r="F1709">
        <f ca="1"/>
        <v>0.13148058984471411</v>
      </c>
    </row>
    <row r="1710" spans="5:6" x14ac:dyDescent="0.3">
      <c r="E1710">
        <f ca="1"/>
        <v>9.2781499995034409</v>
      </c>
      <c r="F1710">
        <f ca="1"/>
        <v>0.67392833606233959</v>
      </c>
    </row>
    <row r="1711" spans="5:6" x14ac:dyDescent="0.3">
      <c r="E1711">
        <f ca="1"/>
        <v>5.4957287600929154</v>
      </c>
      <c r="F1711">
        <f ca="1"/>
        <v>0.31421022439237445</v>
      </c>
    </row>
    <row r="1712" spans="5:6" x14ac:dyDescent="0.3">
      <c r="E1712">
        <f ca="1"/>
        <v>7.7963930112450788</v>
      </c>
      <c r="F1712">
        <f ca="1"/>
        <v>0.5405707754245106</v>
      </c>
    </row>
    <row r="1713" spans="5:6" x14ac:dyDescent="0.3">
      <c r="E1713">
        <f ca="1"/>
        <v>11.283208195882541</v>
      </c>
      <c r="F1713">
        <f ca="1"/>
        <v>0.81682542187390672</v>
      </c>
    </row>
    <row r="1714" spans="5:6" x14ac:dyDescent="0.3">
      <c r="E1714">
        <f ca="1"/>
        <v>16.665905795630952</v>
      </c>
      <c r="F1714">
        <f ca="1"/>
        <v>0.98040422684916018</v>
      </c>
    </row>
    <row r="1715" spans="5:6" x14ac:dyDescent="0.3">
      <c r="E1715">
        <f ca="1"/>
        <v>9.4103837500009586</v>
      </c>
      <c r="F1715">
        <f ca="1"/>
        <v>0.68482089926621326</v>
      </c>
    </row>
    <row r="1716" spans="5:6" x14ac:dyDescent="0.3">
      <c r="E1716">
        <f ca="1"/>
        <v>9.3712248026966627</v>
      </c>
      <c r="F1716">
        <f ca="1"/>
        <v>0.68161505074860484</v>
      </c>
    </row>
    <row r="1717" spans="5:6" x14ac:dyDescent="0.3">
      <c r="E1717">
        <f ca="1"/>
        <v>4.5063794864946951</v>
      </c>
      <c r="F1717">
        <f ca="1"/>
        <v>0.22225899889235867</v>
      </c>
    </row>
    <row r="1718" spans="5:6" x14ac:dyDescent="0.3">
      <c r="E1718">
        <f ca="1"/>
        <v>5.0089642609983569</v>
      </c>
      <c r="F1718">
        <f ca="1"/>
        <v>0.2679555824358768</v>
      </c>
    </row>
    <row r="1719" spans="5:6" x14ac:dyDescent="0.3">
      <c r="E1719">
        <f ca="1"/>
        <v>17.112793426098712</v>
      </c>
      <c r="F1719">
        <f ca="1"/>
        <v>0.98447020828427978</v>
      </c>
    </row>
    <row r="1720" spans="5:6" x14ac:dyDescent="0.3">
      <c r="E1720">
        <f ca="1"/>
        <v>15.099423637505033</v>
      </c>
      <c r="F1720">
        <f ca="1"/>
        <v>0.95820994358315725</v>
      </c>
    </row>
    <row r="1721" spans="5:6" x14ac:dyDescent="0.3">
      <c r="E1721">
        <f ca="1"/>
        <v>14.67910877896515</v>
      </c>
      <c r="F1721">
        <f ca="1"/>
        <v>0.94956447498439023</v>
      </c>
    </row>
    <row r="1722" spans="5:6" x14ac:dyDescent="0.3">
      <c r="E1722">
        <f ca="1"/>
        <v>7.0053665801229821</v>
      </c>
      <c r="F1722">
        <f ca="1"/>
        <v>0.46337050460614826</v>
      </c>
    </row>
    <row r="1723" spans="5:6" x14ac:dyDescent="0.3">
      <c r="E1723">
        <f ca="1"/>
        <v>3.042078981908384</v>
      </c>
      <c r="F1723">
        <f ca="1"/>
        <v>0.10714938443184252</v>
      </c>
    </row>
    <row r="1724" spans="5:6" x14ac:dyDescent="0.3">
      <c r="E1724">
        <f ca="1"/>
        <v>12.002828395897085</v>
      </c>
      <c r="F1724">
        <f ca="1"/>
        <v>0.85588104422987443</v>
      </c>
    </row>
    <row r="1725" spans="5:6" x14ac:dyDescent="0.3">
      <c r="E1725">
        <f ca="1"/>
        <v>4.1604081141723723</v>
      </c>
      <c r="F1725">
        <f ca="1"/>
        <v>0.19236646823192982</v>
      </c>
    </row>
    <row r="1726" spans="5:6" x14ac:dyDescent="0.3">
      <c r="E1726">
        <f ca="1"/>
        <v>5.6144821041763544</v>
      </c>
      <c r="F1726">
        <f ca="1"/>
        <v>0.32572094435994114</v>
      </c>
    </row>
    <row r="1727" spans="5:6" x14ac:dyDescent="0.3">
      <c r="E1727">
        <f ca="1"/>
        <v>13.921973425269927</v>
      </c>
      <c r="F1727">
        <f ca="1"/>
        <v>0.93035504082149367</v>
      </c>
    </row>
    <row r="1728" spans="5:6" x14ac:dyDescent="0.3">
      <c r="E1728">
        <f ca="1"/>
        <v>9.9495863136791023</v>
      </c>
      <c r="F1728">
        <f ca="1"/>
        <v>0.72719934866550373</v>
      </c>
    </row>
    <row r="1729" spans="5:6" x14ac:dyDescent="0.3">
      <c r="E1729">
        <f ca="1"/>
        <v>13.578810238405495</v>
      </c>
      <c r="F1729">
        <f ca="1"/>
        <v>0.91992633984376315</v>
      </c>
    </row>
    <row r="1730" spans="5:6" x14ac:dyDescent="0.3">
      <c r="E1730">
        <f ca="1"/>
        <v>15.514534340770073</v>
      </c>
      <c r="F1730">
        <f ca="1"/>
        <v>0.9655097063814605</v>
      </c>
    </row>
    <row r="1731" spans="5:6" x14ac:dyDescent="0.3">
      <c r="E1731">
        <f ca="1"/>
        <v>6.9513892183746613</v>
      </c>
      <c r="F1731">
        <f ca="1"/>
        <v>0.45802357288634221</v>
      </c>
    </row>
    <row r="1732" spans="5:6" x14ac:dyDescent="0.3">
      <c r="E1732">
        <f ca="1"/>
        <v>16.737504448559463</v>
      </c>
      <c r="F1732">
        <f ca="1"/>
        <v>0.9811115519438971</v>
      </c>
    </row>
    <row r="1733" spans="5:6" x14ac:dyDescent="0.3">
      <c r="E1733">
        <f ca="1"/>
        <v>3.109642079083899</v>
      </c>
      <c r="F1733">
        <f ca="1"/>
        <v>0.11172619442195186</v>
      </c>
    </row>
    <row r="1734" spans="5:6" x14ac:dyDescent="0.3">
      <c r="E1734">
        <f ca="1"/>
        <v>10.279329655297998</v>
      </c>
      <c r="F1734">
        <f ca="1"/>
        <v>0.75142220282008865</v>
      </c>
    </row>
    <row r="1735" spans="5:6" x14ac:dyDescent="0.3">
      <c r="E1735">
        <f ca="1"/>
        <v>7.6159674291686104</v>
      </c>
      <c r="F1735">
        <f ca="1"/>
        <v>0.52320886554277024</v>
      </c>
    </row>
    <row r="1736" spans="5:6" x14ac:dyDescent="0.3">
      <c r="E1736">
        <f ca="1"/>
        <v>4.7689989193929785</v>
      </c>
      <c r="F1736">
        <f ca="1"/>
        <v>0.24583494597786726</v>
      </c>
    </row>
    <row r="1737" spans="5:6" x14ac:dyDescent="0.3">
      <c r="E1737">
        <f ca="1"/>
        <v>11.907910165031931</v>
      </c>
      <c r="F1737">
        <f ca="1"/>
        <v>0.85109891893322931</v>
      </c>
    </row>
    <row r="1738" spans="5:6" x14ac:dyDescent="0.3">
      <c r="E1738">
        <f ca="1"/>
        <v>3.6311211268680763</v>
      </c>
      <c r="F1738">
        <f ca="1"/>
        <v>0.14964592198654703</v>
      </c>
    </row>
    <row r="1739" spans="5:6" x14ac:dyDescent="0.3">
      <c r="E1739">
        <f ca="1"/>
        <v>6.7261999946531734</v>
      </c>
      <c r="F1739">
        <f ca="1"/>
        <v>0.43566118956327826</v>
      </c>
    </row>
    <row r="1740" spans="5:6" x14ac:dyDescent="0.3">
      <c r="E1740">
        <f ca="1"/>
        <v>3.1297929059786842</v>
      </c>
      <c r="F1740">
        <f ca="1"/>
        <v>0.11310678872222624</v>
      </c>
    </row>
    <row r="1741" spans="5:6" x14ac:dyDescent="0.3">
      <c r="E1741">
        <f ca="1"/>
        <v>11.323524809536734</v>
      </c>
      <c r="F1741">
        <f ca="1"/>
        <v>0.81918562663445782</v>
      </c>
    </row>
    <row r="1742" spans="5:6" x14ac:dyDescent="0.3">
      <c r="E1742">
        <f ca="1"/>
        <v>8.4851004126039395</v>
      </c>
      <c r="F1742">
        <f ca="1"/>
        <v>0.60488225932759587</v>
      </c>
    </row>
    <row r="1743" spans="5:6" x14ac:dyDescent="0.3">
      <c r="E1743">
        <f ca="1"/>
        <v>8.1483387205659223</v>
      </c>
      <c r="F1743">
        <f ca="1"/>
        <v>0.57386476831125832</v>
      </c>
    </row>
    <row r="1744" spans="5:6" x14ac:dyDescent="0.3">
      <c r="E1744">
        <f ca="1"/>
        <v>12.433992964515463</v>
      </c>
      <c r="F1744">
        <f ca="1"/>
        <v>0.876226858682153</v>
      </c>
    </row>
    <row r="1745" spans="5:6" x14ac:dyDescent="0.3">
      <c r="E1745">
        <f ca="1"/>
        <v>10.195213587935079</v>
      </c>
      <c r="F1745">
        <f ca="1"/>
        <v>0.74536888435022841</v>
      </c>
    </row>
    <row r="1746" spans="5:6" x14ac:dyDescent="0.3">
      <c r="E1746">
        <f ca="1"/>
        <v>8.0003415531588544</v>
      </c>
      <c r="F1746">
        <f ca="1"/>
        <v>0.55996435730863103</v>
      </c>
    </row>
    <row r="1747" spans="5:6" x14ac:dyDescent="0.3">
      <c r="E1747">
        <f ca="1"/>
        <v>7.2009543616947109</v>
      </c>
      <c r="F1747">
        <f ca="1"/>
        <v>0.48268327709901226</v>
      </c>
    </row>
    <row r="1748" spans="5:6" x14ac:dyDescent="0.3">
      <c r="E1748">
        <f ca="1"/>
        <v>9.5785201722317677</v>
      </c>
      <c r="F1748">
        <f ca="1"/>
        <v>0.69839266055583415</v>
      </c>
    </row>
    <row r="1749" spans="5:6" x14ac:dyDescent="0.3">
      <c r="E1749">
        <f ca="1"/>
        <v>8.5538670969513628</v>
      </c>
      <c r="F1749">
        <f ca="1"/>
        <v>0.61110225150805653</v>
      </c>
    </row>
    <row r="1750" spans="5:6" x14ac:dyDescent="0.3">
      <c r="E1750">
        <f ca="1"/>
        <v>5.563146136365301</v>
      </c>
      <c r="F1750">
        <f ca="1"/>
        <v>0.32073582032618331</v>
      </c>
    </row>
    <row r="1751" spans="5:6" x14ac:dyDescent="0.3">
      <c r="E1751">
        <f ca="1"/>
        <v>12.084973261910971</v>
      </c>
      <c r="F1751">
        <f ca="1"/>
        <v>0.85993049411291089</v>
      </c>
    </row>
    <row r="1752" spans="5:6" x14ac:dyDescent="0.3">
      <c r="E1752">
        <f ca="1"/>
        <v>11.596949387109463</v>
      </c>
      <c r="F1752">
        <f ca="1"/>
        <v>0.83465034177081121</v>
      </c>
    </row>
    <row r="1753" spans="5:6" x14ac:dyDescent="0.3">
      <c r="E1753">
        <f ca="1"/>
        <v>8.3644502874869406</v>
      </c>
      <c r="F1753">
        <f ca="1"/>
        <v>0.59387329430510083</v>
      </c>
    </row>
    <row r="1754" spans="5:6" x14ac:dyDescent="0.3">
      <c r="E1754">
        <f ca="1"/>
        <v>3.2136161619867334</v>
      </c>
      <c r="F1754">
        <f ca="1"/>
        <v>0.11892542983984999</v>
      </c>
    </row>
    <row r="1755" spans="5:6" x14ac:dyDescent="0.3">
      <c r="E1755">
        <f ca="1"/>
        <v>1.0931225965324578</v>
      </c>
      <c r="F1755">
        <f ca="1"/>
        <v>1.4408652810214195E-2</v>
      </c>
    </row>
    <row r="1756" spans="5:6" x14ac:dyDescent="0.3">
      <c r="E1756">
        <f ca="1"/>
        <v>5.0179688569846572</v>
      </c>
      <c r="F1756">
        <f ca="1"/>
        <v>0.26879538166195538</v>
      </c>
    </row>
    <row r="1757" spans="5:6" x14ac:dyDescent="0.3">
      <c r="E1757">
        <f ca="1"/>
        <v>10.25482393528813</v>
      </c>
      <c r="F1757">
        <f ca="1"/>
        <v>0.74966765407074931</v>
      </c>
    </row>
    <row r="1758" spans="5:6" x14ac:dyDescent="0.3">
      <c r="E1758">
        <f ca="1"/>
        <v>13.794608515063864</v>
      </c>
      <c r="F1758">
        <f ca="1"/>
        <v>0.92661738802388194</v>
      </c>
    </row>
    <row r="1759" spans="5:6" x14ac:dyDescent="0.3">
      <c r="E1759">
        <f ca="1"/>
        <v>7.9001095154904073</v>
      </c>
      <c r="F1759">
        <f ca="1"/>
        <v>0.55046600701961745</v>
      </c>
    </row>
    <row r="1760" spans="5:6" x14ac:dyDescent="0.3">
      <c r="E1760">
        <f ca="1"/>
        <v>2.7032988372623419</v>
      </c>
      <c r="F1760">
        <f ca="1"/>
        <v>8.5450304663778232E-2</v>
      </c>
    </row>
    <row r="1761" spans="5:6" x14ac:dyDescent="0.3">
      <c r="E1761">
        <f ca="1"/>
        <v>11.728259158584063</v>
      </c>
      <c r="F1761">
        <f ca="1"/>
        <v>0.84174304700578972</v>
      </c>
    </row>
    <row r="1762" spans="5:6" x14ac:dyDescent="0.3">
      <c r="E1762">
        <f ca="1"/>
        <v>5.4377707049881696</v>
      </c>
      <c r="F1762">
        <f ca="1"/>
        <v>0.30862060470668906</v>
      </c>
    </row>
    <row r="1763" spans="5:6" x14ac:dyDescent="0.3">
      <c r="E1763">
        <f ca="1"/>
        <v>9.2944088737109212</v>
      </c>
      <c r="F1763">
        <f ca="1"/>
        <v>0.67527783416987219</v>
      </c>
    </row>
    <row r="1764" spans="5:6" x14ac:dyDescent="0.3">
      <c r="E1764">
        <f ca="1"/>
        <v>8.4379211775869134</v>
      </c>
      <c r="F1764">
        <f ca="1"/>
        <v>0.60059164239461493</v>
      </c>
    </row>
    <row r="1765" spans="5:6" x14ac:dyDescent="0.3">
      <c r="E1765">
        <f ca="1"/>
        <v>3.8429855385822855</v>
      </c>
      <c r="F1765">
        <f ca="1"/>
        <v>0.16627257387109595</v>
      </c>
    </row>
    <row r="1766" spans="5:6" x14ac:dyDescent="0.3">
      <c r="E1766">
        <f ca="1"/>
        <v>10.510893764750977</v>
      </c>
      <c r="F1766">
        <f ca="1"/>
        <v>0.7676343175500886</v>
      </c>
    </row>
    <row r="1767" spans="5:6" x14ac:dyDescent="0.3">
      <c r="E1767">
        <f ca="1"/>
        <v>10.682201970831935</v>
      </c>
      <c r="F1767">
        <f ca="1"/>
        <v>0.77919657220284688</v>
      </c>
    </row>
    <row r="1768" spans="5:6" x14ac:dyDescent="0.3">
      <c r="E1768">
        <f ca="1"/>
        <v>10.221517947830129</v>
      </c>
      <c r="F1768">
        <f ca="1"/>
        <v>0.74727118565375306</v>
      </c>
    </row>
    <row r="1769" spans="5:6" x14ac:dyDescent="0.3">
      <c r="E1769">
        <f ca="1"/>
        <v>7.2974871918164306</v>
      </c>
      <c r="F1769">
        <f ca="1"/>
        <v>0.49217159799733456</v>
      </c>
    </row>
    <row r="1770" spans="5:6" x14ac:dyDescent="0.3">
      <c r="E1770">
        <f ca="1"/>
        <v>4.2734749692994924</v>
      </c>
      <c r="F1770">
        <f ca="1"/>
        <v>0.20197857134697461</v>
      </c>
    </row>
    <row r="1771" spans="5:6" x14ac:dyDescent="0.3">
      <c r="E1771">
        <f ca="1"/>
        <v>5.3732251990238833</v>
      </c>
      <c r="F1771">
        <f ca="1"/>
        <v>0.30241920591087756</v>
      </c>
    </row>
    <row r="1772" spans="5:6" x14ac:dyDescent="0.3">
      <c r="E1772">
        <f ca="1"/>
        <v>21.53292125490885</v>
      </c>
      <c r="F1772">
        <f ca="1"/>
        <v>0.9989585710150708</v>
      </c>
    </row>
    <row r="1773" spans="5:6" x14ac:dyDescent="0.3">
      <c r="E1773">
        <f ca="1"/>
        <v>4.9882931546725198</v>
      </c>
      <c r="F1773">
        <f ca="1"/>
        <v>0.26603026717917455</v>
      </c>
    </row>
    <row r="1774" spans="5:6" x14ac:dyDescent="0.3">
      <c r="E1774">
        <f ca="1"/>
        <v>5.4754124423382873</v>
      </c>
      <c r="F1774">
        <f ca="1"/>
        <v>0.31224866309131549</v>
      </c>
    </row>
    <row r="1775" spans="5:6" x14ac:dyDescent="0.3">
      <c r="E1775">
        <f ca="1"/>
        <v>8.586064680746702</v>
      </c>
      <c r="F1775">
        <f ca="1"/>
        <v>0.61400047852196338</v>
      </c>
    </row>
    <row r="1776" spans="5:6" x14ac:dyDescent="0.3">
      <c r="E1776">
        <f ca="1"/>
        <v>6.5832836047411663</v>
      </c>
      <c r="F1776">
        <f ca="1"/>
        <v>0.42144102935842442</v>
      </c>
    </row>
    <row r="1777" spans="5:6" x14ac:dyDescent="0.3">
      <c r="E1777">
        <f ca="1"/>
        <v>14.6545306107475</v>
      </c>
      <c r="F1777">
        <f ca="1"/>
        <v>0.94901689077245055</v>
      </c>
    </row>
    <row r="1778" spans="5:6" x14ac:dyDescent="0.3">
      <c r="E1778">
        <f ca="1"/>
        <v>11.865921145645546</v>
      </c>
      <c r="F1778">
        <f ca="1"/>
        <v>0.84894803458802526</v>
      </c>
    </row>
    <row r="1779" spans="5:6" x14ac:dyDescent="0.3">
      <c r="E1779">
        <f ca="1"/>
        <v>10.057905241308355</v>
      </c>
      <c r="F1779">
        <f ca="1"/>
        <v>0.73530184994996506</v>
      </c>
    </row>
    <row r="1780" spans="5:6" x14ac:dyDescent="0.3">
      <c r="E1780">
        <f ca="1"/>
        <v>4.8429277510423621</v>
      </c>
      <c r="F1780">
        <f ca="1"/>
        <v>0.25259469456434691</v>
      </c>
    </row>
    <row r="1781" spans="5:6" x14ac:dyDescent="0.3">
      <c r="E1781">
        <f ca="1"/>
        <v>6.3387020089742032</v>
      </c>
      <c r="F1781">
        <f ca="1"/>
        <v>0.39710438468627285</v>
      </c>
    </row>
    <row r="1782" spans="5:6" x14ac:dyDescent="0.3">
      <c r="E1782">
        <f ca="1"/>
        <v>4.7413661978344503</v>
      </c>
      <c r="F1782">
        <f ca="1"/>
        <v>0.24332161384744977</v>
      </c>
    </row>
    <row r="1783" spans="5:6" x14ac:dyDescent="0.3">
      <c r="E1783">
        <f ca="1"/>
        <v>5.0388808992860969</v>
      </c>
      <c r="F1783">
        <f ca="1"/>
        <v>0.27074827424696302</v>
      </c>
    </row>
    <row r="1784" spans="5:6" x14ac:dyDescent="0.3">
      <c r="E1784">
        <f ca="1"/>
        <v>5.7075406563791677</v>
      </c>
      <c r="F1784">
        <f ca="1"/>
        <v>0.3347905850098013</v>
      </c>
    </row>
    <row r="1785" spans="5:6" x14ac:dyDescent="0.3">
      <c r="E1785">
        <f ca="1"/>
        <v>8.4586545759333411</v>
      </c>
      <c r="F1785">
        <f ca="1"/>
        <v>0.6024794968091377</v>
      </c>
    </row>
    <row r="1786" spans="5:6" x14ac:dyDescent="0.3">
      <c r="E1786">
        <f ca="1"/>
        <v>4.0559517065535777</v>
      </c>
      <c r="F1786">
        <f ca="1"/>
        <v>0.18363052222466703</v>
      </c>
    </row>
    <row r="1787" spans="5:6" x14ac:dyDescent="0.3">
      <c r="E1787">
        <f ca="1"/>
        <v>8.326912106407411</v>
      </c>
      <c r="F1787">
        <f ca="1"/>
        <v>0.59042384503021061</v>
      </c>
    </row>
    <row r="1788" spans="5:6" x14ac:dyDescent="0.3">
      <c r="E1788">
        <f ca="1"/>
        <v>0.24090176789418338</v>
      </c>
      <c r="F1788">
        <f ca="1"/>
        <v>7.0377992062675698E-4</v>
      </c>
    </row>
    <row r="1789" spans="5:6" x14ac:dyDescent="0.3">
      <c r="E1789">
        <f ca="1"/>
        <v>8.7405994162120209</v>
      </c>
      <c r="F1789">
        <f ca="1"/>
        <v>0.62778194758669548</v>
      </c>
    </row>
    <row r="1790" spans="5:6" x14ac:dyDescent="0.3">
      <c r="E1790">
        <f ca="1"/>
        <v>11.627735207503896</v>
      </c>
      <c r="F1790">
        <f ca="1"/>
        <v>0.83633261240815848</v>
      </c>
    </row>
    <row r="1791" spans="5:6" x14ac:dyDescent="0.3">
      <c r="E1791">
        <f ca="1"/>
        <v>0.82980049197937367</v>
      </c>
      <c r="F1791">
        <f ca="1"/>
        <v>8.3240414090411941E-3</v>
      </c>
    </row>
    <row r="1792" spans="5:6" x14ac:dyDescent="0.3">
      <c r="E1792">
        <f ca="1"/>
        <v>13.847674788761724</v>
      </c>
      <c r="F1792">
        <f ca="1"/>
        <v>0.92819341958230772</v>
      </c>
    </row>
    <row r="1793" spans="5:6" x14ac:dyDescent="0.3">
      <c r="E1793">
        <f ca="1"/>
        <v>10.295291411599333</v>
      </c>
      <c r="F1793">
        <f ca="1"/>
        <v>0.7525610444721027</v>
      </c>
    </row>
    <row r="1794" spans="5:6" x14ac:dyDescent="0.3">
      <c r="E1794">
        <f ca="1"/>
        <v>10.463596195993215</v>
      </c>
      <c r="F1794">
        <f ca="1"/>
        <v>0.76437718964753387</v>
      </c>
    </row>
    <row r="1795" spans="5:6" x14ac:dyDescent="0.3">
      <c r="E1795">
        <f ca="1"/>
        <v>5.1952520198127914</v>
      </c>
      <c r="F1795">
        <f ca="1"/>
        <v>0.28546013448909546</v>
      </c>
    </row>
    <row r="1796" spans="5:6" x14ac:dyDescent="0.3">
      <c r="E1796">
        <f ca="1"/>
        <v>4.0978427302920579</v>
      </c>
      <c r="F1796">
        <f ca="1"/>
        <v>0.18711695911257631</v>
      </c>
    </row>
    <row r="1797" spans="5:6" x14ac:dyDescent="0.3">
      <c r="E1797">
        <f ca="1"/>
        <v>15.637199234446483</v>
      </c>
      <c r="F1797">
        <f ca="1"/>
        <v>0.96745088577792715</v>
      </c>
    </row>
    <row r="1798" spans="5:6" x14ac:dyDescent="0.3">
      <c r="E1798">
        <f ca="1"/>
        <v>15.601101081572187</v>
      </c>
      <c r="F1798">
        <f ca="1"/>
        <v>0.96688937757583959</v>
      </c>
    </row>
    <row r="1799" spans="5:6" x14ac:dyDescent="0.3">
      <c r="E1799">
        <f ca="1"/>
        <v>8.2564400283832082</v>
      </c>
      <c r="F1799">
        <f ca="1"/>
        <v>0.58391803193217628</v>
      </c>
    </row>
    <row r="1800" spans="5:6" x14ac:dyDescent="0.3">
      <c r="E1800">
        <f ca="1"/>
        <v>10.517074448502479</v>
      </c>
      <c r="F1800">
        <f ca="1"/>
        <v>0.76805788098729577</v>
      </c>
    </row>
    <row r="1801" spans="5:6" x14ac:dyDescent="0.3">
      <c r="E1801">
        <f ca="1"/>
        <v>0.78101511065427132</v>
      </c>
      <c r="F1801">
        <f ca="1"/>
        <v>7.3769451759979621E-3</v>
      </c>
    </row>
    <row r="1802" spans="5:6" x14ac:dyDescent="0.3">
      <c r="E1802">
        <f ca="1"/>
        <v>2.9845063905794524</v>
      </c>
      <c r="F1802">
        <f ca="1"/>
        <v>0.10331344281530053</v>
      </c>
    </row>
    <row r="1803" spans="5:6" x14ac:dyDescent="0.3">
      <c r="E1803">
        <f ca="1"/>
        <v>10.005610250755439</v>
      </c>
      <c r="F1803">
        <f ca="1"/>
        <v>0.73140766589049899</v>
      </c>
    </row>
    <row r="1804" spans="5:6" x14ac:dyDescent="0.3">
      <c r="E1804">
        <f ca="1"/>
        <v>10.410653434533481</v>
      </c>
      <c r="F1804">
        <f ca="1"/>
        <v>0.76069818953310597</v>
      </c>
    </row>
    <row r="1805" spans="5:6" x14ac:dyDescent="0.3">
      <c r="E1805">
        <f ca="1"/>
        <v>11.093326355450314</v>
      </c>
      <c r="F1805">
        <f ca="1"/>
        <v>0.80543222031702189</v>
      </c>
    </row>
    <row r="1806" spans="5:6" x14ac:dyDescent="0.3">
      <c r="E1806">
        <f ca="1"/>
        <v>5.0428618613689959</v>
      </c>
      <c r="F1806">
        <f ca="1"/>
        <v>0.27112044367470112</v>
      </c>
    </row>
    <row r="1807" spans="5:6" x14ac:dyDescent="0.3">
      <c r="E1807">
        <f ca="1"/>
        <v>7.4179435336339639</v>
      </c>
      <c r="F1807">
        <f ca="1"/>
        <v>0.50396260759182576</v>
      </c>
    </row>
    <row r="1808" spans="5:6" x14ac:dyDescent="0.3">
      <c r="E1808">
        <f ca="1"/>
        <v>4.9659287594859043</v>
      </c>
      <c r="F1808">
        <f ca="1"/>
        <v>0.26395127224101422</v>
      </c>
    </row>
    <row r="1809" spans="5:6" x14ac:dyDescent="0.3">
      <c r="E1809">
        <f ca="1"/>
        <v>1.7091317260613457</v>
      </c>
      <c r="F1809">
        <f ca="1"/>
        <v>3.4920132956966388E-2</v>
      </c>
    </row>
    <row r="1810" spans="5:6" x14ac:dyDescent="0.3">
      <c r="E1810">
        <f ca="1"/>
        <v>2.9929062829681001</v>
      </c>
      <c r="F1810">
        <f ca="1"/>
        <v>0.10386940275812417</v>
      </c>
    </row>
    <row r="1811" spans="5:6" x14ac:dyDescent="0.3">
      <c r="E1811">
        <f ca="1"/>
        <v>7.5345427113282595</v>
      </c>
      <c r="F1811">
        <f ca="1"/>
        <v>0.51531745019567099</v>
      </c>
    </row>
    <row r="1812" spans="5:6" x14ac:dyDescent="0.3">
      <c r="E1812">
        <f ca="1"/>
        <v>4.140190633224659</v>
      </c>
      <c r="F1812">
        <f ca="1"/>
        <v>0.19066463570249048</v>
      </c>
    </row>
    <row r="1813" spans="5:6" x14ac:dyDescent="0.3">
      <c r="E1813">
        <f ca="1"/>
        <v>10.119283236365998</v>
      </c>
      <c r="F1813">
        <f ca="1"/>
        <v>0.73983024139920162</v>
      </c>
    </row>
    <row r="1814" spans="5:6" x14ac:dyDescent="0.3">
      <c r="E1814">
        <f ca="1"/>
        <v>3.0881551745763187</v>
      </c>
      <c r="F1814">
        <f ca="1"/>
        <v>0.11026190510611122</v>
      </c>
    </row>
    <row r="1815" spans="5:6" x14ac:dyDescent="0.3">
      <c r="E1815">
        <f ca="1"/>
        <v>6.8387900971777125</v>
      </c>
      <c r="F1815">
        <f ca="1"/>
        <v>0.44685136353495847</v>
      </c>
    </row>
    <row r="1816" spans="5:6" x14ac:dyDescent="0.3">
      <c r="E1816">
        <f ca="1"/>
        <v>7.7210959739339158</v>
      </c>
      <c r="F1816">
        <f ca="1"/>
        <v>0.53334701236268756</v>
      </c>
    </row>
    <row r="1817" spans="5:6" x14ac:dyDescent="0.3">
      <c r="E1817">
        <f ca="1"/>
        <v>3.8270575558317859</v>
      </c>
      <c r="F1817">
        <f ca="1"/>
        <v>0.16499976885034995</v>
      </c>
    </row>
    <row r="1818" spans="5:6" x14ac:dyDescent="0.3">
      <c r="E1818">
        <f ca="1"/>
        <v>7.2841036486750133</v>
      </c>
      <c r="F1818">
        <f ca="1"/>
        <v>0.4908580764980508</v>
      </c>
    </row>
    <row r="1819" spans="5:6" x14ac:dyDescent="0.3">
      <c r="E1819">
        <f ca="1"/>
        <v>4.0156909719800433</v>
      </c>
      <c r="F1819">
        <f ca="1"/>
        <v>0.18030163252943854</v>
      </c>
    </row>
    <row r="1820" spans="5:6" x14ac:dyDescent="0.3">
      <c r="E1820">
        <f ca="1"/>
        <v>6.2940001846063165</v>
      </c>
      <c r="F1820">
        <f ca="1"/>
        <v>0.39266114012389286</v>
      </c>
    </row>
    <row r="1821" spans="5:6" x14ac:dyDescent="0.3">
      <c r="E1821">
        <f ca="1"/>
        <v>5.1576728483621856</v>
      </c>
      <c r="F1821">
        <f ca="1"/>
        <v>0.28190758725295217</v>
      </c>
    </row>
    <row r="1822" spans="5:6" x14ac:dyDescent="0.3">
      <c r="E1822">
        <f ca="1"/>
        <v>2.4156175377588114</v>
      </c>
      <c r="F1822">
        <f ca="1"/>
        <v>6.8740187628158478E-2</v>
      </c>
    </row>
    <row r="1823" spans="5:6" x14ac:dyDescent="0.3">
      <c r="E1823">
        <f ca="1"/>
        <v>13.697563728412238</v>
      </c>
      <c r="F1823">
        <f ca="1"/>
        <v>0.92366495120995684</v>
      </c>
    </row>
    <row r="1824" spans="5:6" x14ac:dyDescent="0.3">
      <c r="E1824">
        <f ca="1"/>
        <v>4.3550922518460711</v>
      </c>
      <c r="F1824">
        <f ca="1"/>
        <v>0.20901388692576695</v>
      </c>
    </row>
    <row r="1825" spans="5:6" x14ac:dyDescent="0.3">
      <c r="E1825">
        <f ca="1"/>
        <v>6.8275239511040331</v>
      </c>
      <c r="F1825">
        <f ca="1"/>
        <v>0.44573236849859532</v>
      </c>
    </row>
    <row r="1826" spans="5:6" x14ac:dyDescent="0.3">
      <c r="E1826">
        <f ca="1"/>
        <v>9.4399433722567689</v>
      </c>
      <c r="F1826">
        <f ca="1"/>
        <v>0.68722971342902328</v>
      </c>
    </row>
    <row r="1827" spans="5:6" x14ac:dyDescent="0.3">
      <c r="E1827">
        <f ca="1"/>
        <v>2.1419640167073277</v>
      </c>
      <c r="F1827">
        <f ca="1"/>
        <v>5.438866471545456E-2</v>
      </c>
    </row>
    <row r="1828" spans="5:6" x14ac:dyDescent="0.3">
      <c r="E1828">
        <f ca="1"/>
        <v>2.2491448121149586</v>
      </c>
      <c r="F1828">
        <f ca="1"/>
        <v>5.9825916871785845E-2</v>
      </c>
    </row>
    <row r="1829" spans="5:6" x14ac:dyDescent="0.3">
      <c r="E1829">
        <f ca="1"/>
        <v>8.647323966277833</v>
      </c>
      <c r="F1829">
        <f ca="1"/>
        <v>0.61948938827672362</v>
      </c>
    </row>
    <row r="1830" spans="5:6" x14ac:dyDescent="0.3">
      <c r="E1830">
        <f ca="1"/>
        <v>10.331082448771774</v>
      </c>
      <c r="F1830">
        <f ca="1"/>
        <v>0.7551032316786136</v>
      </c>
    </row>
    <row r="1831" spans="5:6" x14ac:dyDescent="0.3">
      <c r="E1831">
        <f ca="1"/>
        <v>13.231836000689857</v>
      </c>
      <c r="F1831">
        <f ca="1"/>
        <v>0.90818304776247549</v>
      </c>
    </row>
    <row r="1832" spans="5:6" x14ac:dyDescent="0.3">
      <c r="E1832">
        <f ca="1"/>
        <v>9.9864630038844169</v>
      </c>
      <c r="F1832">
        <f ca="1"/>
        <v>0.7299736238591481</v>
      </c>
    </row>
    <row r="1833" spans="5:6" x14ac:dyDescent="0.3">
      <c r="E1833">
        <f ca="1"/>
        <v>5.9089587176673835</v>
      </c>
      <c r="F1833">
        <f ca="1"/>
        <v>0.35454786934266425</v>
      </c>
    </row>
    <row r="1834" spans="5:6" x14ac:dyDescent="0.3">
      <c r="E1834">
        <f ca="1"/>
        <v>8.0006065485236597</v>
      </c>
      <c r="F1834">
        <f ca="1"/>
        <v>0.55998938165246992</v>
      </c>
    </row>
    <row r="1835" spans="5:6" x14ac:dyDescent="0.3">
      <c r="E1835">
        <f ca="1"/>
        <v>7.7229742866361022</v>
      </c>
      <c r="F1835">
        <f ca="1"/>
        <v>0.5335276034915255</v>
      </c>
    </row>
    <row r="1836" spans="5:6" x14ac:dyDescent="0.3">
      <c r="E1836">
        <f ca="1"/>
        <v>10.921618576340007</v>
      </c>
      <c r="F1836">
        <f ca="1"/>
        <v>0.79473538163009283</v>
      </c>
    </row>
    <row r="1837" spans="5:6" x14ac:dyDescent="0.3">
      <c r="E1837">
        <f ca="1"/>
        <v>1.3819407432106328</v>
      </c>
      <c r="F1837">
        <f ca="1"/>
        <v>2.2946069240341815E-2</v>
      </c>
    </row>
    <row r="1838" spans="5:6" x14ac:dyDescent="0.3">
      <c r="E1838">
        <f ca="1"/>
        <v>7.1777597471385377</v>
      </c>
      <c r="F1838">
        <f ca="1"/>
        <v>0.48039878613323461</v>
      </c>
    </row>
    <row r="1839" spans="5:6" x14ac:dyDescent="0.3">
      <c r="E1839">
        <f ca="1"/>
        <v>2.3102143979979917</v>
      </c>
      <c r="F1839">
        <f ca="1"/>
        <v>6.3030347573391987E-2</v>
      </c>
    </row>
    <row r="1840" spans="5:6" x14ac:dyDescent="0.3">
      <c r="E1840">
        <f ca="1"/>
        <v>8.2679593910786586</v>
      </c>
      <c r="F1840">
        <f ca="1"/>
        <v>0.58498411043957621</v>
      </c>
    </row>
    <row r="1841" spans="5:6" x14ac:dyDescent="0.3">
      <c r="E1841">
        <f ca="1"/>
        <v>4.1291686605309978</v>
      </c>
      <c r="F1841">
        <f ca="1"/>
        <v>0.18973904887940507</v>
      </c>
    </row>
    <row r="1842" spans="5:6" x14ac:dyDescent="0.3">
      <c r="E1842">
        <f ca="1"/>
        <v>12.537390197522459</v>
      </c>
      <c r="F1842">
        <f ca="1"/>
        <v>0.8807767284955097</v>
      </c>
    </row>
    <row r="1843" spans="5:6" x14ac:dyDescent="0.3">
      <c r="E1843">
        <f ca="1"/>
        <v>11.174056617994259</v>
      </c>
      <c r="F1843">
        <f ca="1"/>
        <v>0.81033207500042048</v>
      </c>
    </row>
    <row r="1844" spans="5:6" x14ac:dyDescent="0.3">
      <c r="E1844">
        <f ca="1"/>
        <v>2.1107824798334831</v>
      </c>
      <c r="F1844">
        <f ca="1"/>
        <v>5.2851944795406225E-2</v>
      </c>
    </row>
    <row r="1845" spans="5:6" x14ac:dyDescent="0.3">
      <c r="E1845">
        <f ca="1"/>
        <v>8.2711155422894667</v>
      </c>
      <c r="F1845">
        <f ca="1"/>
        <v>0.58527602326115558</v>
      </c>
    </row>
    <row r="1846" spans="5:6" x14ac:dyDescent="0.3">
      <c r="E1846">
        <f ca="1"/>
        <v>9.5108757818404186</v>
      </c>
      <c r="F1846">
        <f ca="1"/>
        <v>0.69297048589543198</v>
      </c>
    </row>
    <row r="1847" spans="5:6" x14ac:dyDescent="0.3">
      <c r="E1847">
        <f ca="1"/>
        <v>6.6023967415930258</v>
      </c>
      <c r="F1847">
        <f ca="1"/>
        <v>0.42334334007625574</v>
      </c>
    </row>
    <row r="1848" spans="5:6" x14ac:dyDescent="0.3">
      <c r="E1848">
        <f ca="1"/>
        <v>17.391361359975804</v>
      </c>
      <c r="F1848">
        <f ca="1"/>
        <v>0.98661595698247762</v>
      </c>
    </row>
    <row r="1849" spans="5:6" x14ac:dyDescent="0.3">
      <c r="E1849">
        <f ca="1"/>
        <v>15.080081828767099</v>
      </c>
      <c r="F1849">
        <f ca="1"/>
        <v>0.95784086398846746</v>
      </c>
    </row>
    <row r="1850" spans="5:6" x14ac:dyDescent="0.3">
      <c r="E1850">
        <f ca="1"/>
        <v>2.3408679828070982</v>
      </c>
      <c r="F1850">
        <f ca="1"/>
        <v>6.466761534122778E-2</v>
      </c>
    </row>
    <row r="1851" spans="5:6" x14ac:dyDescent="0.3">
      <c r="E1851">
        <f ca="1"/>
        <v>2.2881450723974877</v>
      </c>
      <c r="F1851">
        <f ca="1"/>
        <v>6.1863484161791327E-2</v>
      </c>
    </row>
    <row r="1852" spans="5:6" x14ac:dyDescent="0.3">
      <c r="E1852">
        <f ca="1"/>
        <v>5.0931922633364257</v>
      </c>
      <c r="F1852">
        <f ca="1"/>
        <v>0.27583663386171253</v>
      </c>
    </row>
    <row r="1853" spans="5:6" x14ac:dyDescent="0.3">
      <c r="E1853">
        <f ca="1"/>
        <v>10.428077615498294</v>
      </c>
      <c r="F1853">
        <f ca="1"/>
        <v>0.76191285420709376</v>
      </c>
    </row>
    <row r="1854" spans="5:6" x14ac:dyDescent="0.3">
      <c r="E1854">
        <f ca="1"/>
        <v>9.719012192558294</v>
      </c>
      <c r="F1854">
        <f ca="1"/>
        <v>0.7094877522196974</v>
      </c>
    </row>
    <row r="1855" spans="5:6" x14ac:dyDescent="0.3">
      <c r="E1855">
        <f ca="1"/>
        <v>6.3595764253423246</v>
      </c>
      <c r="F1855">
        <f ca="1"/>
        <v>0.39918001519313995</v>
      </c>
    </row>
    <row r="1856" spans="5:6" x14ac:dyDescent="0.3">
      <c r="E1856">
        <f ca="1"/>
        <v>9.9284800813500844</v>
      </c>
      <c r="F1856">
        <f ca="1"/>
        <v>0.72560419205683657</v>
      </c>
    </row>
    <row r="1857" spans="5:6" x14ac:dyDescent="0.3">
      <c r="E1857">
        <f ca="1"/>
        <v>7.6440087025740402</v>
      </c>
      <c r="F1857">
        <f ca="1"/>
        <v>0.5259187892434094</v>
      </c>
    </row>
    <row r="1858" spans="5:6" x14ac:dyDescent="0.3">
      <c r="E1858">
        <f ca="1"/>
        <v>4.4136447123969251</v>
      </c>
      <c r="F1858">
        <f ca="1"/>
        <v>0.21410928701715293</v>
      </c>
    </row>
    <row r="1859" spans="5:6" x14ac:dyDescent="0.3">
      <c r="E1859">
        <f ca="1"/>
        <v>10.905759656704099</v>
      </c>
      <c r="F1859">
        <f ca="1"/>
        <v>0.79372854512654301</v>
      </c>
    </row>
    <row r="1860" spans="5:6" x14ac:dyDescent="0.3">
      <c r="E1860">
        <f ca="1"/>
        <v>10.017812523508869</v>
      </c>
      <c r="F1860">
        <f ca="1"/>
        <v>0.73231926307188466</v>
      </c>
    </row>
    <row r="1861" spans="5:6" x14ac:dyDescent="0.3">
      <c r="E1861">
        <f ca="1"/>
        <v>7.5021722637498467</v>
      </c>
      <c r="F1861">
        <f ca="1"/>
        <v>0.51217130011516343</v>
      </c>
    </row>
    <row r="1862" spans="5:6" x14ac:dyDescent="0.3">
      <c r="E1862">
        <f ca="1"/>
        <v>5.9785198392321295</v>
      </c>
      <c r="F1862">
        <f ca="1"/>
        <v>0.36140525839366766</v>
      </c>
    </row>
    <row r="1863" spans="5:6" x14ac:dyDescent="0.3">
      <c r="E1863">
        <f ca="1"/>
        <v>1.2526170819282647</v>
      </c>
      <c r="F1863">
        <f ca="1"/>
        <v>1.8884611042499611E-2</v>
      </c>
    </row>
    <row r="1864" spans="5:6" x14ac:dyDescent="0.3">
      <c r="E1864">
        <f ca="1"/>
        <v>8.4514235100024564</v>
      </c>
      <c r="F1864">
        <f ca="1"/>
        <v>0.60182148838012273</v>
      </c>
    </row>
    <row r="1865" spans="5:6" x14ac:dyDescent="0.3">
      <c r="E1865">
        <f ca="1"/>
        <v>6.1552243443121775</v>
      </c>
      <c r="F1865">
        <f ca="1"/>
        <v>0.37888605667211794</v>
      </c>
    </row>
    <row r="1866" spans="5:6" x14ac:dyDescent="0.3">
      <c r="E1866">
        <f ca="1"/>
        <v>10.004996216208191</v>
      </c>
      <c r="F1866">
        <f ca="1"/>
        <v>0.73136174580904512</v>
      </c>
    </row>
    <row r="1867" spans="5:6" x14ac:dyDescent="0.3">
      <c r="E1867">
        <f ca="1"/>
        <v>4.2445014904012011</v>
      </c>
      <c r="F1867">
        <f ca="1"/>
        <v>0.19950038764468414</v>
      </c>
    </row>
    <row r="1868" spans="5:6" x14ac:dyDescent="0.3">
      <c r="E1868">
        <f ca="1"/>
        <v>12.096418295870384</v>
      </c>
      <c r="F1868">
        <f ca="1"/>
        <v>0.8604881606809911</v>
      </c>
    </row>
    <row r="1869" spans="5:6" x14ac:dyDescent="0.3">
      <c r="E1869">
        <f ca="1"/>
        <v>8.436460745079577</v>
      </c>
      <c r="F1869">
        <f ca="1"/>
        <v>0.60045852948011968</v>
      </c>
    </row>
    <row r="1870" spans="5:6" x14ac:dyDescent="0.3">
      <c r="E1870">
        <f ca="1"/>
        <v>8.8020449021091185</v>
      </c>
      <c r="F1870">
        <f ca="1"/>
        <v>0.63320074968210327</v>
      </c>
    </row>
    <row r="1871" spans="5:6" x14ac:dyDescent="0.3">
      <c r="E1871">
        <f ca="1"/>
        <v>2.8065227235340338</v>
      </c>
      <c r="F1871">
        <f ca="1"/>
        <v>9.1836216198764031E-2</v>
      </c>
    </row>
    <row r="1872" spans="5:6" x14ac:dyDescent="0.3">
      <c r="E1872">
        <f ca="1"/>
        <v>10.247720484149337</v>
      </c>
      <c r="F1872">
        <f ca="1"/>
        <v>0.74915768265365523</v>
      </c>
    </row>
    <row r="1873" spans="5:6" x14ac:dyDescent="0.3">
      <c r="E1873">
        <f ca="1"/>
        <v>4.0483082058422593</v>
      </c>
      <c r="F1873">
        <f ca="1"/>
        <v>0.18299687426937838</v>
      </c>
    </row>
    <row r="1874" spans="5:6" x14ac:dyDescent="0.3">
      <c r="E1874">
        <f ca="1"/>
        <v>7.459768237503364</v>
      </c>
      <c r="F1874">
        <f ca="1"/>
        <v>0.50804265816539318</v>
      </c>
    </row>
    <row r="1875" spans="5:6" x14ac:dyDescent="0.3">
      <c r="E1875">
        <f ca="1"/>
        <v>8.0781859619494707</v>
      </c>
      <c r="F1875">
        <f ca="1"/>
        <v>0.56729488722554922</v>
      </c>
    </row>
    <row r="1876" spans="5:6" x14ac:dyDescent="0.3">
      <c r="E1876">
        <f ca="1"/>
        <v>4.4815749835791356</v>
      </c>
      <c r="F1876">
        <f ca="1"/>
        <v>0.22006974615114561</v>
      </c>
    </row>
    <row r="1877" spans="5:6" x14ac:dyDescent="0.3">
      <c r="E1877">
        <f ca="1"/>
        <v>2.4309268770740067</v>
      </c>
      <c r="F1877">
        <f ca="1"/>
        <v>6.9588202458198523E-2</v>
      </c>
    </row>
    <row r="1878" spans="5:6" x14ac:dyDescent="0.3">
      <c r="E1878">
        <f ca="1"/>
        <v>5.7443711954934829</v>
      </c>
      <c r="F1878">
        <f ca="1"/>
        <v>0.33839108636635529</v>
      </c>
    </row>
    <row r="1879" spans="5:6" x14ac:dyDescent="0.3">
      <c r="E1879">
        <f ca="1"/>
        <v>8.4854051126525523</v>
      </c>
      <c r="F1879">
        <f ca="1"/>
        <v>0.60490990876075856</v>
      </c>
    </row>
    <row r="1880" spans="5:6" x14ac:dyDescent="0.3">
      <c r="E1880">
        <f ca="1"/>
        <v>7.4353213967095098</v>
      </c>
      <c r="F1880">
        <f ca="1"/>
        <v>0.50565876030284629</v>
      </c>
    </row>
    <row r="1881" spans="5:6" x14ac:dyDescent="0.3">
      <c r="E1881">
        <f ca="1"/>
        <v>7.5613084104013693</v>
      </c>
      <c r="F1881">
        <f ca="1"/>
        <v>0.51791509671195435</v>
      </c>
    </row>
    <row r="1882" spans="5:6" x14ac:dyDescent="0.3">
      <c r="E1882">
        <f ca="1"/>
        <v>7.5006397765794457</v>
      </c>
      <c r="F1882">
        <f ca="1"/>
        <v>0.51202223323165286</v>
      </c>
    </row>
    <row r="1883" spans="5:6" x14ac:dyDescent="0.3">
      <c r="E1883">
        <f ca="1"/>
        <v>1.4112659531510208</v>
      </c>
      <c r="F1883">
        <f ca="1"/>
        <v>2.3920417652036896E-2</v>
      </c>
    </row>
    <row r="1884" spans="5:6" x14ac:dyDescent="0.3">
      <c r="E1884">
        <f ca="1"/>
        <v>10.816567297549632</v>
      </c>
      <c r="F1884">
        <f ca="1"/>
        <v>0.78800658868673668</v>
      </c>
    </row>
    <row r="1885" spans="5:6" x14ac:dyDescent="0.3">
      <c r="E1885">
        <f ca="1"/>
        <v>2.8039240265429517</v>
      </c>
      <c r="F1885">
        <f ca="1"/>
        <v>9.1672982324753738E-2</v>
      </c>
    </row>
    <row r="1886" spans="5:6" x14ac:dyDescent="0.3">
      <c r="E1886">
        <f ca="1"/>
        <v>0.76876360182160841</v>
      </c>
      <c r="F1886">
        <f ca="1"/>
        <v>7.1480005916485512E-3</v>
      </c>
    </row>
    <row r="1887" spans="5:6" x14ac:dyDescent="0.3">
      <c r="E1887">
        <f ca="1"/>
        <v>6.1901379801199123</v>
      </c>
      <c r="F1887">
        <f ca="1"/>
        <v>0.38234846878405948</v>
      </c>
    </row>
    <row r="1888" spans="5:6" x14ac:dyDescent="0.3">
      <c r="E1888">
        <f ca="1"/>
        <v>0.79177360447430878</v>
      </c>
      <c r="F1888">
        <f ca="1"/>
        <v>7.580937936504939E-3</v>
      </c>
    </row>
    <row r="1889" spans="5:6" x14ac:dyDescent="0.3">
      <c r="E1889">
        <f ca="1"/>
        <v>14.389389949277849</v>
      </c>
      <c r="F1889">
        <f ca="1"/>
        <v>0.94279699761145785</v>
      </c>
    </row>
    <row r="1890" spans="5:6" x14ac:dyDescent="0.3">
      <c r="E1890">
        <f ca="1"/>
        <v>2.290162733576468</v>
      </c>
      <c r="F1890">
        <f ca="1"/>
        <v>6.1969748283660531E-2</v>
      </c>
    </row>
    <row r="1891" spans="5:6" x14ac:dyDescent="0.3">
      <c r="E1891">
        <f ca="1"/>
        <v>7.9918632560572975</v>
      </c>
      <c r="F1891">
        <f ca="1"/>
        <v>0.55916347687184409</v>
      </c>
    </row>
    <row r="1892" spans="5:6" x14ac:dyDescent="0.3">
      <c r="E1892">
        <f ca="1"/>
        <v>12.16962065201953</v>
      </c>
      <c r="F1892">
        <f ca="1"/>
        <v>0.86401736921487882</v>
      </c>
    </row>
    <row r="1893" spans="5:6" x14ac:dyDescent="0.3">
      <c r="E1893">
        <f ca="1"/>
        <v>3.9808837750452835</v>
      </c>
      <c r="F1893">
        <f ca="1"/>
        <v>0.17744118271156728</v>
      </c>
    </row>
    <row r="1894" spans="5:6" x14ac:dyDescent="0.3">
      <c r="E1894">
        <f ca="1"/>
        <v>0.99960663834474262</v>
      </c>
      <c r="F1894">
        <f ca="1"/>
        <v>1.2060619751248947E-2</v>
      </c>
    </row>
    <row r="1895" spans="5:6" x14ac:dyDescent="0.3">
      <c r="E1895">
        <f ca="1"/>
        <v>4.6813799837005572</v>
      </c>
      <c r="F1895">
        <f ca="1"/>
        <v>0.23789121470228469</v>
      </c>
    </row>
    <row r="1896" spans="5:6" x14ac:dyDescent="0.3">
      <c r="E1896">
        <f ca="1"/>
        <v>3.4388866670203728</v>
      </c>
      <c r="F1896">
        <f ca="1"/>
        <v>0.13515098704456718</v>
      </c>
    </row>
    <row r="1897" spans="5:6" x14ac:dyDescent="0.3">
      <c r="E1897">
        <f ca="1"/>
        <v>5.7886521019797037</v>
      </c>
      <c r="F1897">
        <f ca="1"/>
        <v>0.34272756860666798</v>
      </c>
    </row>
    <row r="1898" spans="5:6" x14ac:dyDescent="0.3">
      <c r="E1898">
        <f ca="1"/>
        <v>5.9180776631747269</v>
      </c>
      <c r="F1898">
        <f ca="1"/>
        <v>0.35544593038049233</v>
      </c>
    </row>
    <row r="1899" spans="5:6" x14ac:dyDescent="0.3">
      <c r="E1899">
        <f ca="1"/>
        <v>2.3714811782514218</v>
      </c>
      <c r="F1899">
        <f ca="1"/>
        <v>6.6321827543841305E-2</v>
      </c>
    </row>
    <row r="1900" spans="5:6" x14ac:dyDescent="0.3">
      <c r="E1900">
        <f ca="1"/>
        <v>8.6774059026585046</v>
      </c>
      <c r="F1900">
        <f ca="1"/>
        <v>0.6221724598034456</v>
      </c>
    </row>
    <row r="1901" spans="5:6" x14ac:dyDescent="0.3">
      <c r="E1901">
        <f ca="1"/>
        <v>12.609681306138675</v>
      </c>
      <c r="F1901">
        <f ca="1"/>
        <v>0.88388370976387587</v>
      </c>
    </row>
    <row r="1902" spans="5:6" x14ac:dyDescent="0.3">
      <c r="E1902">
        <f ca="1"/>
        <v>11.996730866972371</v>
      </c>
      <c r="F1902">
        <f ca="1"/>
        <v>0.85557716761233893</v>
      </c>
    </row>
    <row r="1903" spans="5:6" x14ac:dyDescent="0.3">
      <c r="E1903">
        <f ca="1"/>
        <v>10.944878404379606</v>
      </c>
      <c r="F1903">
        <f ca="1"/>
        <v>0.79620630859505859</v>
      </c>
    </row>
    <row r="1904" spans="5:6" x14ac:dyDescent="0.3">
      <c r="E1904">
        <f ca="1"/>
        <v>6.9938041671607607</v>
      </c>
      <c r="F1904">
        <f ca="1"/>
        <v>0.4622256861597932</v>
      </c>
    </row>
    <row r="1905" spans="5:6" x14ac:dyDescent="0.3">
      <c r="E1905">
        <f ca="1"/>
        <v>7.3572922572669484</v>
      </c>
      <c r="F1905">
        <f ca="1"/>
        <v>0.49803289158148978</v>
      </c>
    </row>
    <row r="1906" spans="5:6" x14ac:dyDescent="0.3">
      <c r="E1906">
        <f ca="1"/>
        <v>10.417929889934719</v>
      </c>
      <c r="F1906">
        <f ca="1"/>
        <v>0.76120590129940879</v>
      </c>
    </row>
    <row r="1907" spans="5:6" x14ac:dyDescent="0.3">
      <c r="E1907">
        <f ca="1"/>
        <v>3.3814037105174903</v>
      </c>
      <c r="F1907">
        <f ca="1"/>
        <v>0.13093091425182024</v>
      </c>
    </row>
    <row r="1908" spans="5:6" x14ac:dyDescent="0.3">
      <c r="E1908">
        <f ca="1"/>
        <v>10.029971452450933</v>
      </c>
      <c r="F1908">
        <f ca="1"/>
        <v>0.73322584013727599</v>
      </c>
    </row>
    <row r="1909" spans="5:6" x14ac:dyDescent="0.3">
      <c r="E1909">
        <f ca="1"/>
        <v>6.7732197759172115</v>
      </c>
      <c r="F1909">
        <f ca="1"/>
        <v>0.44033625621478767</v>
      </c>
    </row>
    <row r="1910" spans="5:6" x14ac:dyDescent="0.3">
      <c r="E1910">
        <f ca="1"/>
        <v>6.6290745395494213</v>
      </c>
      <c r="F1910">
        <f ca="1"/>
        <v>0.42599836760132392</v>
      </c>
    </row>
    <row r="1911" spans="5:6" x14ac:dyDescent="0.3">
      <c r="E1911">
        <f ca="1"/>
        <v>4.9267644342451176</v>
      </c>
      <c r="F1911">
        <f ca="1"/>
        <v>0.26032083272328632</v>
      </c>
    </row>
    <row r="1912" spans="5:6" x14ac:dyDescent="0.3">
      <c r="E1912">
        <f ca="1"/>
        <v>7.404614631079431</v>
      </c>
      <c r="F1912">
        <f ca="1"/>
        <v>0.50266078006429282</v>
      </c>
    </row>
    <row r="1913" spans="5:6" x14ac:dyDescent="0.3">
      <c r="E1913">
        <f ca="1"/>
        <v>4.638547835811468</v>
      </c>
      <c r="F1913">
        <f ca="1"/>
        <v>0.23403572217973867</v>
      </c>
    </row>
    <row r="1914" spans="5:6" x14ac:dyDescent="0.3">
      <c r="E1914">
        <f ca="1"/>
        <v>11.754338120050837</v>
      </c>
      <c r="F1914">
        <f ca="1"/>
        <v>0.84312606359091913</v>
      </c>
    </row>
    <row r="1915" spans="5:6" x14ac:dyDescent="0.3">
      <c r="E1915">
        <f ca="1"/>
        <v>12.386429401628396</v>
      </c>
      <c r="F1915">
        <f ca="1"/>
        <v>0.87409164833234998</v>
      </c>
    </row>
    <row r="1916" spans="5:6" x14ac:dyDescent="0.3">
      <c r="E1916">
        <f ca="1"/>
        <v>1.9010869800578387</v>
      </c>
      <c r="F1916">
        <f ca="1"/>
        <v>4.3054269156296621E-2</v>
      </c>
    </row>
    <row r="1917" spans="5:6" x14ac:dyDescent="0.3">
      <c r="E1917">
        <f ca="1"/>
        <v>18.379282246134657</v>
      </c>
      <c r="F1917">
        <f ca="1"/>
        <v>0.99228258328560281</v>
      </c>
    </row>
    <row r="1918" spans="5:6" x14ac:dyDescent="0.3">
      <c r="E1918">
        <f ca="1"/>
        <v>3.5717688023331955</v>
      </c>
      <c r="F1918">
        <f ca="1"/>
        <v>0.145108952540975</v>
      </c>
    </row>
    <row r="1919" spans="5:6" x14ac:dyDescent="0.3">
      <c r="E1919">
        <f ca="1"/>
        <v>14.840279460691788</v>
      </c>
      <c r="F1919">
        <f ca="1"/>
        <v>0.95303768200479855</v>
      </c>
    </row>
    <row r="1920" spans="5:6" x14ac:dyDescent="0.3">
      <c r="E1920">
        <f ca="1"/>
        <v>5.5257680874744732</v>
      </c>
      <c r="F1920">
        <f ca="1"/>
        <v>0.31711479243409946</v>
      </c>
    </row>
    <row r="1921" spans="5:6" x14ac:dyDescent="0.3">
      <c r="E1921">
        <f ca="1"/>
        <v>6.717161358948986</v>
      </c>
      <c r="F1921">
        <f ca="1"/>
        <v>0.43476224920618123</v>
      </c>
    </row>
    <row r="1922" spans="5:6" x14ac:dyDescent="0.3">
      <c r="E1922">
        <f ca="1"/>
        <v>6.1809774729681246</v>
      </c>
      <c r="F1922">
        <f ca="1"/>
        <v>0.38143978475607998</v>
      </c>
    </row>
    <row r="1923" spans="5:6" x14ac:dyDescent="0.3">
      <c r="E1923">
        <f ca="1"/>
        <v>15.794966643031014</v>
      </c>
      <c r="F1923">
        <f ca="1"/>
        <v>0.96981213914960263</v>
      </c>
    </row>
    <row r="1924" spans="5:6" x14ac:dyDescent="0.3">
      <c r="E1924">
        <f ca="1"/>
        <v>2.8727356831347821</v>
      </c>
      <c r="F1924">
        <f ca="1"/>
        <v>9.6037786932372082E-2</v>
      </c>
    </row>
    <row r="1925" spans="5:6" x14ac:dyDescent="0.3">
      <c r="E1925">
        <f ca="1"/>
        <v>16.091270040881433</v>
      </c>
      <c r="F1925">
        <f ca="1"/>
        <v>0.97385796861529272</v>
      </c>
    </row>
    <row r="1926" spans="5:6" x14ac:dyDescent="0.3">
      <c r="E1926">
        <f ca="1"/>
        <v>12.321812602601238</v>
      </c>
      <c r="F1926">
        <f ca="1"/>
        <v>0.87114793262935464</v>
      </c>
    </row>
    <row r="1927" spans="5:6" x14ac:dyDescent="0.3">
      <c r="E1927">
        <f ca="1"/>
        <v>4.4277845519178864</v>
      </c>
      <c r="F1927">
        <f ca="1"/>
        <v>0.21534568216434324</v>
      </c>
    </row>
    <row r="1928" spans="5:6" x14ac:dyDescent="0.3">
      <c r="E1928">
        <f ca="1"/>
        <v>5.3090906880045674</v>
      </c>
      <c r="F1928">
        <f ca="1"/>
        <v>0.29628325384374332</v>
      </c>
    </row>
    <row r="1929" spans="5:6" x14ac:dyDescent="0.3">
      <c r="E1929">
        <f ca="1"/>
        <v>1.2170929989603931</v>
      </c>
      <c r="F1929">
        <f ca="1"/>
        <v>1.7836510661159544E-2</v>
      </c>
    </row>
    <row r="1930" spans="5:6" x14ac:dyDescent="0.3">
      <c r="E1930">
        <f ca="1"/>
        <v>14.12137331115421</v>
      </c>
      <c r="F1930">
        <f ca="1"/>
        <v>0.93590235743083128</v>
      </c>
    </row>
    <row r="1931" spans="5:6" x14ac:dyDescent="0.3">
      <c r="E1931">
        <f ca="1"/>
        <v>9.4659051509213175</v>
      </c>
      <c r="F1931">
        <f ca="1"/>
        <v>0.68933737164063569</v>
      </c>
    </row>
    <row r="1932" spans="5:6" x14ac:dyDescent="0.3">
      <c r="E1932">
        <f ca="1"/>
        <v>3.2846359543840924</v>
      </c>
      <c r="F1932">
        <f ca="1"/>
        <v>0.12394942698979905</v>
      </c>
    </row>
    <row r="1933" spans="5:6" x14ac:dyDescent="0.3">
      <c r="E1933">
        <f ca="1"/>
        <v>7.3548549442632893</v>
      </c>
      <c r="F1933">
        <f ca="1"/>
        <v>0.4977942897333163</v>
      </c>
    </row>
    <row r="1934" spans="5:6" x14ac:dyDescent="0.3">
      <c r="E1934">
        <f ca="1"/>
        <v>7.2146274455611312</v>
      </c>
      <c r="F1934">
        <f ca="1"/>
        <v>0.48402915624844589</v>
      </c>
    </row>
    <row r="1935" spans="5:6" x14ac:dyDescent="0.3">
      <c r="E1935">
        <f ca="1"/>
        <v>8.5111304521397759</v>
      </c>
      <c r="F1935">
        <f ca="1"/>
        <v>0.60724146154899716</v>
      </c>
    </row>
    <row r="1936" spans="5:6" x14ac:dyDescent="0.3">
      <c r="E1936">
        <f ca="1"/>
        <v>8.7767920462077758</v>
      </c>
      <c r="F1936">
        <f ca="1"/>
        <v>0.63097801546102295</v>
      </c>
    </row>
    <row r="1937" spans="5:6" x14ac:dyDescent="0.3">
      <c r="E1937">
        <f ca="1"/>
        <v>11.197218639828277</v>
      </c>
      <c r="F1937">
        <f ca="1"/>
        <v>0.8117226004242154</v>
      </c>
    </row>
    <row r="1938" spans="5:6" x14ac:dyDescent="0.3">
      <c r="E1938">
        <f ca="1"/>
        <v>12.418641648734257</v>
      </c>
      <c r="F1938">
        <f ca="1"/>
        <v>0.87554063243132396</v>
      </c>
    </row>
    <row r="1939" spans="5:6" x14ac:dyDescent="0.3">
      <c r="E1939">
        <f ca="1"/>
        <v>9.2641532355907152</v>
      </c>
      <c r="F1939">
        <f ca="1"/>
        <v>0.6727643278507438</v>
      </c>
    </row>
    <row r="1940" spans="5:6" x14ac:dyDescent="0.3">
      <c r="E1940">
        <f ca="1"/>
        <v>6.9876189105899975</v>
      </c>
      <c r="F1940">
        <f ca="1"/>
        <v>0.46161314697028966</v>
      </c>
    </row>
    <row r="1941" spans="5:6" x14ac:dyDescent="0.3">
      <c r="E1941">
        <f ca="1"/>
        <v>14.080885045833067</v>
      </c>
      <c r="F1941">
        <f ca="1"/>
        <v>0.93480544208595895</v>
      </c>
    </row>
    <row r="1942" spans="5:6" x14ac:dyDescent="0.3">
      <c r="E1942">
        <f ca="1"/>
        <v>5.9484155647431614</v>
      </c>
      <c r="F1942">
        <f ca="1"/>
        <v>0.35843566663205773</v>
      </c>
    </row>
    <row r="1943" spans="5:6" x14ac:dyDescent="0.3">
      <c r="E1943">
        <f ca="1"/>
        <v>5.3152844464619147</v>
      </c>
      <c r="F1943">
        <f ca="1"/>
        <v>0.2968746616259913</v>
      </c>
    </row>
    <row r="1944" spans="5:6" x14ac:dyDescent="0.3">
      <c r="E1944">
        <f ca="1"/>
        <v>14.992837129548379</v>
      </c>
      <c r="F1944">
        <f ca="1"/>
        <v>0.95614250334738582</v>
      </c>
    </row>
    <row r="1945" spans="5:6" x14ac:dyDescent="0.3">
      <c r="E1945">
        <f ca="1"/>
        <v>9.0117716661475615</v>
      </c>
      <c r="F1945">
        <f ca="1"/>
        <v>0.65142327836215519</v>
      </c>
    </row>
    <row r="1946" spans="5:6" x14ac:dyDescent="0.3">
      <c r="E1946">
        <f ca="1"/>
        <v>6.1232967130398972</v>
      </c>
      <c r="F1946">
        <f ca="1"/>
        <v>0.37572195437825184</v>
      </c>
    </row>
    <row r="1947" spans="5:6" x14ac:dyDescent="0.3">
      <c r="E1947">
        <f ca="1"/>
        <v>12.209274628365868</v>
      </c>
      <c r="F1947">
        <f ca="1"/>
        <v>0.86590207654633033</v>
      </c>
    </row>
    <row r="1948" spans="5:6" x14ac:dyDescent="0.3">
      <c r="E1948">
        <f ca="1"/>
        <v>13.178385030863668</v>
      </c>
      <c r="F1948">
        <f ca="1"/>
        <v>0.90626220948176472</v>
      </c>
    </row>
    <row r="1949" spans="5:6" x14ac:dyDescent="0.3">
      <c r="E1949">
        <f ca="1"/>
        <v>3.304343245187479</v>
      </c>
      <c r="F1949">
        <f ca="1"/>
        <v>0.1253586183520603</v>
      </c>
    </row>
    <row r="1950" spans="5:6" x14ac:dyDescent="0.3">
      <c r="E1950">
        <f ca="1"/>
        <v>5.6592925712830899</v>
      </c>
      <c r="F1950">
        <f ca="1"/>
        <v>0.33008313745514273</v>
      </c>
    </row>
    <row r="1951" spans="5:6" x14ac:dyDescent="0.3">
      <c r="E1951">
        <f ca="1"/>
        <v>9.2532209985817939</v>
      </c>
      <c r="F1951">
        <f ca="1"/>
        <v>0.67185371934166249</v>
      </c>
    </row>
    <row r="1952" spans="5:6" x14ac:dyDescent="0.3">
      <c r="E1952">
        <f ca="1"/>
        <v>4.2892259679363258</v>
      </c>
      <c r="F1952">
        <f ca="1"/>
        <v>0.20333008067803404</v>
      </c>
    </row>
    <row r="1953" spans="5:6" x14ac:dyDescent="0.3">
      <c r="E1953">
        <f ca="1"/>
        <v>11.861195432874585</v>
      </c>
      <c r="F1953">
        <f ca="1"/>
        <v>0.8487045960022751</v>
      </c>
    </row>
    <row r="1954" spans="5:6" x14ac:dyDescent="0.3">
      <c r="E1954">
        <f ca="1"/>
        <v>14.064908771779828</v>
      </c>
      <c r="F1954">
        <f ca="1"/>
        <v>0.93436851858693293</v>
      </c>
    </row>
    <row r="1955" spans="5:6" x14ac:dyDescent="0.3">
      <c r="E1955">
        <f ca="1"/>
        <v>5.3798959191483595</v>
      </c>
      <c r="F1955">
        <f ca="1"/>
        <v>0.3030589253665299</v>
      </c>
    </row>
    <row r="1956" spans="5:6" x14ac:dyDescent="0.3">
      <c r="E1956">
        <f ca="1"/>
        <v>2.4219141949752951</v>
      </c>
      <c r="F1956">
        <f ca="1"/>
        <v>6.908840170814301E-2</v>
      </c>
    </row>
    <row r="1957" spans="5:6" x14ac:dyDescent="0.3">
      <c r="E1957">
        <f ca="1"/>
        <v>8.362528945582973</v>
      </c>
      <c r="F1957">
        <f ca="1"/>
        <v>0.59369701290246213</v>
      </c>
    </row>
    <row r="1958" spans="5:6" x14ac:dyDescent="0.3">
      <c r="E1958">
        <f ca="1"/>
        <v>10.715457962599325</v>
      </c>
      <c r="F1958">
        <f ca="1"/>
        <v>0.7813983303276929</v>
      </c>
    </row>
    <row r="1959" spans="5:6" x14ac:dyDescent="0.3">
      <c r="E1959">
        <f ca="1"/>
        <v>7.6227391703106093</v>
      </c>
      <c r="F1959">
        <f ca="1"/>
        <v>0.52386366279460095</v>
      </c>
    </row>
    <row r="1960" spans="5:6" x14ac:dyDescent="0.3">
      <c r="E1960">
        <f ca="1"/>
        <v>6.4461333100116516</v>
      </c>
      <c r="F1960">
        <f ca="1"/>
        <v>0.40779070615810697</v>
      </c>
    </row>
    <row r="1961" spans="5:6" x14ac:dyDescent="0.3">
      <c r="E1961">
        <f ca="1"/>
        <v>11.201272226636346</v>
      </c>
      <c r="F1961">
        <f ca="1"/>
        <v>0.81196525633131345</v>
      </c>
    </row>
    <row r="1962" spans="5:6" x14ac:dyDescent="0.3">
      <c r="E1962">
        <f ca="1"/>
        <v>12.21864536323034</v>
      </c>
      <c r="F1962">
        <f ca="1"/>
        <v>0.86634468686791677</v>
      </c>
    </row>
    <row r="1963" spans="5:6" x14ac:dyDescent="0.3">
      <c r="E1963">
        <f ca="1"/>
        <v>1.5792862380321082</v>
      </c>
      <c r="F1963">
        <f ca="1"/>
        <v>2.9879800922266275E-2</v>
      </c>
    </row>
    <row r="1964" spans="5:6" x14ac:dyDescent="0.3">
      <c r="E1964">
        <f ca="1"/>
        <v>6.8821132309679403</v>
      </c>
      <c r="F1964">
        <f ca="1"/>
        <v>0.45115255350898154</v>
      </c>
    </row>
    <row r="1965" spans="5:6" x14ac:dyDescent="0.3">
      <c r="E1965">
        <f ca="1"/>
        <v>1.6837625676307981</v>
      </c>
      <c r="F1965">
        <f ca="1"/>
        <v>3.3905822137133779E-2</v>
      </c>
    </row>
    <row r="1966" spans="5:6" x14ac:dyDescent="0.3">
      <c r="E1966">
        <f ca="1"/>
        <v>11.223550036831037</v>
      </c>
      <c r="F1966">
        <f ca="1"/>
        <v>0.81329512955100092</v>
      </c>
    </row>
    <row r="1967" spans="5:6" x14ac:dyDescent="0.3">
      <c r="E1967">
        <f ca="1"/>
        <v>7.2131613729816833</v>
      </c>
      <c r="F1967">
        <f ca="1"/>
        <v>0.48388487611126452</v>
      </c>
    </row>
    <row r="1968" spans="5:6" x14ac:dyDescent="0.3">
      <c r="E1968">
        <f ca="1"/>
        <v>5.0260765759006834</v>
      </c>
      <c r="F1968">
        <f ca="1"/>
        <v>0.26955210539255237</v>
      </c>
    </row>
    <row r="1969" spans="5:6" x14ac:dyDescent="0.3">
      <c r="E1969">
        <f ca="1"/>
        <v>4.2223232451650148</v>
      </c>
      <c r="F1969">
        <f ca="1"/>
        <v>0.19761037907057788</v>
      </c>
    </row>
    <row r="1970" spans="5:6" x14ac:dyDescent="0.3">
      <c r="E1970">
        <f ca="1"/>
        <v>11.663070167031059</v>
      </c>
      <c r="F1970">
        <f ca="1"/>
        <v>0.83824882688329372</v>
      </c>
    </row>
    <row r="1971" spans="5:6" x14ac:dyDescent="0.3">
      <c r="E1971">
        <f ca="1"/>
        <v>10.532566768658226</v>
      </c>
      <c r="F1971">
        <f ca="1"/>
        <v>0.76911747048677659</v>
      </c>
    </row>
    <row r="1972" spans="5:6" x14ac:dyDescent="0.3">
      <c r="E1972">
        <f ca="1"/>
        <v>7.5662531284121988</v>
      </c>
      <c r="F1972">
        <f ca="1"/>
        <v>0.51839460764143619</v>
      </c>
    </row>
    <row r="1973" spans="5:6" x14ac:dyDescent="0.3">
      <c r="E1973">
        <f ca="1"/>
        <v>3.1584742777011039</v>
      </c>
      <c r="F1973">
        <f ca="1"/>
        <v>0.11508404791858073</v>
      </c>
    </row>
    <row r="1974" spans="5:6" x14ac:dyDescent="0.3">
      <c r="E1974">
        <f ca="1"/>
        <v>3.4473320499385434</v>
      </c>
      <c r="F1974">
        <f ca="1"/>
        <v>0.13577550811957595</v>
      </c>
    </row>
    <row r="1975" spans="5:6" x14ac:dyDescent="0.3">
      <c r="E1975">
        <f ca="1"/>
        <v>2.2353248491702367</v>
      </c>
      <c r="F1975">
        <f ca="1"/>
        <v>5.9111424715210914E-2</v>
      </c>
    </row>
    <row r="1976" spans="5:6" x14ac:dyDescent="0.3">
      <c r="E1976">
        <f ca="1"/>
        <v>5.279343904324219</v>
      </c>
      <c r="F1976">
        <f ca="1"/>
        <v>0.29344647063671825</v>
      </c>
    </row>
    <row r="1977" spans="5:6" x14ac:dyDescent="0.3">
      <c r="E1977">
        <f ca="1"/>
        <v>3.5140395560597728</v>
      </c>
      <c r="F1977">
        <f ca="1"/>
        <v>0.14074851524549548</v>
      </c>
    </row>
    <row r="1978" spans="5:6" x14ac:dyDescent="0.3">
      <c r="E1978">
        <f ca="1"/>
        <v>6.0752964090254373</v>
      </c>
      <c r="F1978">
        <f ca="1"/>
        <v>0.37096933433387291</v>
      </c>
    </row>
    <row r="1979" spans="5:6" x14ac:dyDescent="0.3">
      <c r="E1979">
        <f ca="1"/>
        <v>2.5808745482895432</v>
      </c>
      <c r="F1979">
        <f ca="1"/>
        <v>7.8140909825874738E-2</v>
      </c>
    </row>
    <row r="1980" spans="5:6" x14ac:dyDescent="0.3">
      <c r="E1980">
        <f ca="1"/>
        <v>3.7937735248011877</v>
      </c>
      <c r="F1980">
        <f ca="1"/>
        <v>0.16235180500280744</v>
      </c>
    </row>
    <row r="1981" spans="5:6" x14ac:dyDescent="0.3">
      <c r="E1981">
        <f ca="1"/>
        <v>12.763922495442996</v>
      </c>
      <c r="F1981">
        <f ca="1"/>
        <v>0.89031151249659335</v>
      </c>
    </row>
    <row r="1982" spans="5:6" x14ac:dyDescent="0.3">
      <c r="E1982">
        <f ca="1"/>
        <v>4.9083427530455044</v>
      </c>
      <c r="F1982">
        <f ca="1"/>
        <v>0.25861778724631823</v>
      </c>
    </row>
    <row r="1983" spans="5:6" x14ac:dyDescent="0.3">
      <c r="E1983">
        <f ca="1"/>
        <v>14.265492171854468</v>
      </c>
      <c r="F1983">
        <f ca="1"/>
        <v>0.93968787108904173</v>
      </c>
    </row>
    <row r="1984" spans="5:6" x14ac:dyDescent="0.3">
      <c r="E1984">
        <f ca="1"/>
        <v>7.3781398605108812</v>
      </c>
      <c r="F1984">
        <f ca="1"/>
        <v>0.50007280624260253</v>
      </c>
    </row>
    <row r="1985" spans="5:6" x14ac:dyDescent="0.3">
      <c r="E1985">
        <f ca="1"/>
        <v>10.627067638506004</v>
      </c>
      <c r="F1985">
        <f ca="1"/>
        <v>0.77551560780455897</v>
      </c>
    </row>
    <row r="1986" spans="5:6" x14ac:dyDescent="0.3">
      <c r="E1986">
        <f ca="1"/>
        <v>6.7134054632235376</v>
      </c>
      <c r="F1986">
        <f ca="1"/>
        <v>0.43438868412794607</v>
      </c>
    </row>
    <row r="1987" spans="5:6" x14ac:dyDescent="0.3">
      <c r="E1987">
        <f ca="1"/>
        <v>3.1123424789516516</v>
      </c>
      <c r="F1987">
        <f ca="1"/>
        <v>0.11191079465519937</v>
      </c>
    </row>
    <row r="1988" spans="5:6" x14ac:dyDescent="0.3">
      <c r="E1988">
        <f ca="1"/>
        <v>8.6322430166693103</v>
      </c>
      <c r="F1988">
        <f ca="1"/>
        <v>0.61814121908814068</v>
      </c>
    </row>
    <row r="1989" spans="5:6" x14ac:dyDescent="0.3">
      <c r="E1989">
        <f ca="1"/>
        <v>11.064559328894854</v>
      </c>
      <c r="F1989">
        <f ca="1"/>
        <v>0.80366623204257659</v>
      </c>
    </row>
    <row r="1990" spans="5:6" x14ac:dyDescent="0.3">
      <c r="E1990">
        <f ca="1"/>
        <v>6.7917254431228544</v>
      </c>
      <c r="F1990">
        <f ca="1"/>
        <v>0.44217555706277489</v>
      </c>
    </row>
    <row r="1991" spans="5:6" x14ac:dyDescent="0.3">
      <c r="E1991">
        <f ca="1"/>
        <v>7.2997029772897877</v>
      </c>
      <c r="F1991">
        <f ca="1"/>
        <v>0.49238900162497445</v>
      </c>
    </row>
    <row r="1992" spans="5:6" x14ac:dyDescent="0.3">
      <c r="E1992">
        <f ca="1"/>
        <v>11.86743652791772</v>
      </c>
      <c r="F1992">
        <f ca="1"/>
        <v>0.84902603891916417</v>
      </c>
    </row>
    <row r="1993" spans="5:6" x14ac:dyDescent="0.3">
      <c r="E1993">
        <f ca="1"/>
        <v>4.7048672938817697</v>
      </c>
      <c r="F1993">
        <f ca="1"/>
        <v>0.24001323010240339</v>
      </c>
    </row>
    <row r="1994" spans="5:6" x14ac:dyDescent="0.3">
      <c r="E1994">
        <f ca="1"/>
        <v>5.4911049156849003</v>
      </c>
      <c r="F1994">
        <f ca="1"/>
        <v>0.31376358179448416</v>
      </c>
    </row>
    <row r="1995" spans="5:6" x14ac:dyDescent="0.3">
      <c r="E1995">
        <f ca="1"/>
        <v>8.8039914091750369</v>
      </c>
      <c r="F1995">
        <f ca="1"/>
        <v>0.63337182970089045</v>
      </c>
    </row>
    <row r="1996" spans="5:6" x14ac:dyDescent="0.3">
      <c r="E1996">
        <f ca="1"/>
        <v>7.945968754840643</v>
      </c>
      <c r="F1996">
        <f ca="1"/>
        <v>0.55481990418092586</v>
      </c>
    </row>
    <row r="1997" spans="5:6" x14ac:dyDescent="0.3">
      <c r="E1997">
        <f ca="1"/>
        <v>8.6780570100063628</v>
      </c>
      <c r="F1997">
        <f ca="1"/>
        <v>0.62223044284976581</v>
      </c>
    </row>
    <row r="1998" spans="5:6" x14ac:dyDescent="0.3">
      <c r="E1998">
        <f ca="1"/>
        <v>11.558536982187819</v>
      </c>
      <c r="F1998">
        <f ca="1"/>
        <v>0.83253463875096023</v>
      </c>
    </row>
    <row r="1999" spans="5:6" x14ac:dyDescent="0.3">
      <c r="E1999">
        <f ca="1"/>
        <v>4.7936500077268835</v>
      </c>
      <c r="F1999">
        <f ca="1"/>
        <v>0.24808324386286584</v>
      </c>
    </row>
    <row r="2000" spans="5:6" x14ac:dyDescent="0.3">
      <c r="E2000">
        <f ca="1"/>
        <v>3.2938752413442662</v>
      </c>
      <c r="F2000">
        <f ca="1"/>
        <v>0.12460928202235566</v>
      </c>
    </row>
    <row r="2001" spans="5:6" x14ac:dyDescent="0.3">
      <c r="E2001">
        <f ca="1"/>
        <v>6.1102752640617597</v>
      </c>
      <c r="F2001">
        <f ca="1"/>
        <v>0.37443213959651733</v>
      </c>
    </row>
    <row r="2002" spans="5:6" x14ac:dyDescent="0.3">
      <c r="E2002">
        <f ca="1"/>
        <v>6.8578004874754814</v>
      </c>
      <c r="F2002">
        <f ca="1"/>
        <v>0.44873911333601069</v>
      </c>
    </row>
    <row r="2003" spans="5:6" x14ac:dyDescent="0.3">
      <c r="E2003">
        <f ca="1"/>
        <v>7.8386008300120436</v>
      </c>
      <c r="F2003">
        <f ca="1"/>
        <v>0.54460557780249341</v>
      </c>
    </row>
    <row r="2004" spans="5:6" x14ac:dyDescent="0.3">
      <c r="E2004">
        <f ca="1"/>
        <v>5.882082508893931</v>
      </c>
      <c r="F2004">
        <f ca="1"/>
        <v>0.35190266894470934</v>
      </c>
    </row>
    <row r="2005" spans="5:6" x14ac:dyDescent="0.3">
      <c r="E2005">
        <f ca="1"/>
        <v>2.8726514435243931</v>
      </c>
      <c r="F2005">
        <f ca="1"/>
        <v>9.6032389770182469E-2</v>
      </c>
    </row>
    <row r="2006" spans="5:6" x14ac:dyDescent="0.3">
      <c r="E2006">
        <f ca="1"/>
        <v>6.4385446201418386</v>
      </c>
      <c r="F2006">
        <f ca="1"/>
        <v>0.40703557813154767</v>
      </c>
    </row>
    <row r="2007" spans="5:6" x14ac:dyDescent="0.3">
      <c r="E2007">
        <f ca="1"/>
        <v>12.773187246530439</v>
      </c>
      <c r="F2007">
        <f ca="1"/>
        <v>0.89068896482203364</v>
      </c>
    </row>
    <row r="2008" spans="5:6" x14ac:dyDescent="0.3">
      <c r="E2008">
        <f ca="1"/>
        <v>7.6542364313734215</v>
      </c>
      <c r="F2008">
        <f ca="1"/>
        <v>0.52690618117217047</v>
      </c>
    </row>
    <row r="2009" spans="5:6" x14ac:dyDescent="0.3">
      <c r="E2009">
        <f ca="1"/>
        <v>9.3694455237963794</v>
      </c>
      <c r="F2009">
        <f ca="1"/>
        <v>0.68146898708808035</v>
      </c>
    </row>
    <row r="2010" spans="5:6" x14ac:dyDescent="0.3">
      <c r="E2010">
        <f ca="1"/>
        <v>6.4984709779681955</v>
      </c>
      <c r="F2010">
        <f ca="1"/>
        <v>0.41299936139193061</v>
      </c>
    </row>
    <row r="2011" spans="5:6" x14ac:dyDescent="0.3">
      <c r="E2011">
        <f ca="1"/>
        <v>9.5737510023529744</v>
      </c>
      <c r="F2011">
        <f ca="1"/>
        <v>0.69801207013589561</v>
      </c>
    </row>
    <row r="2012" spans="5:6" x14ac:dyDescent="0.3">
      <c r="E2012">
        <f ca="1"/>
        <v>2.4268454244307218</v>
      </c>
      <c r="F2012">
        <f ca="1"/>
        <v>6.9361662245638001E-2</v>
      </c>
    </row>
    <row r="2013" spans="5:6" x14ac:dyDescent="0.3">
      <c r="E2013">
        <f ca="1"/>
        <v>13.318205675143355</v>
      </c>
      <c r="F2013">
        <f ca="1"/>
        <v>0.91122289421586478</v>
      </c>
    </row>
    <row r="2014" spans="5:6" x14ac:dyDescent="0.3">
      <c r="E2014">
        <f ca="1"/>
        <v>3.3385362201550652</v>
      </c>
      <c r="F2014">
        <f ca="1"/>
        <v>0.12781900566960624</v>
      </c>
    </row>
    <row r="2015" spans="5:6" x14ac:dyDescent="0.3">
      <c r="E2015">
        <f ca="1"/>
        <v>8.6164982976160402</v>
      </c>
      <c r="F2015">
        <f ca="1"/>
        <v>0.61673154154551812</v>
      </c>
    </row>
    <row r="2016" spans="5:6" x14ac:dyDescent="0.3">
      <c r="E2016">
        <f ca="1"/>
        <v>2.5872904460453898</v>
      </c>
      <c r="F2016">
        <f ca="1"/>
        <v>7.8516752773472587E-2</v>
      </c>
    </row>
    <row r="2017" spans="5:6" x14ac:dyDescent="0.3">
      <c r="E2017">
        <f ca="1"/>
        <v>5.1514699378045927</v>
      </c>
      <c r="F2017">
        <f ca="1"/>
        <v>0.28132220085808324</v>
      </c>
    </row>
    <row r="2018" spans="5:6" x14ac:dyDescent="0.3">
      <c r="E2018">
        <f ca="1"/>
        <v>9.4217362686983055</v>
      </c>
      <c r="F2018">
        <f ca="1"/>
        <v>0.68574715558112964</v>
      </c>
    </row>
    <row r="2019" spans="5:6" x14ac:dyDescent="0.3">
      <c r="E2019">
        <f ca="1"/>
        <v>3.3368479062807395</v>
      </c>
      <c r="F2019">
        <f ca="1"/>
        <v>0.12769706553989335</v>
      </c>
    </row>
    <row r="2020" spans="5:6" x14ac:dyDescent="0.3">
      <c r="E2020">
        <f ca="1"/>
        <v>5.8952020317194354</v>
      </c>
      <c r="F2020">
        <f ca="1"/>
        <v>0.35319360245482934</v>
      </c>
    </row>
    <row r="2021" spans="5:6" x14ac:dyDescent="0.3">
      <c r="E2021">
        <f ca="1"/>
        <v>11.240026176809234</v>
      </c>
      <c r="F2021">
        <f ca="1"/>
        <v>0.81427462206269308</v>
      </c>
    </row>
    <row r="2022" spans="5:6" x14ac:dyDescent="0.3">
      <c r="E2022">
        <f ca="1"/>
        <v>11.759924356428696</v>
      </c>
      <c r="F2022">
        <f ca="1"/>
        <v>0.84342121041521378</v>
      </c>
    </row>
    <row r="2023" spans="5:6" x14ac:dyDescent="0.3">
      <c r="E2023">
        <f ca="1"/>
        <v>6.9313621235522476</v>
      </c>
      <c r="F2023">
        <f ca="1"/>
        <v>0.45603815648652168</v>
      </c>
    </row>
    <row r="2024" spans="5:6" x14ac:dyDescent="0.3">
      <c r="E2024">
        <f ca="1"/>
        <v>4.2657902367936442</v>
      </c>
      <c r="F2024">
        <f ca="1"/>
        <v>0.20132027678838726</v>
      </c>
    </row>
    <row r="2025" spans="5:6" x14ac:dyDescent="0.3">
      <c r="E2025">
        <f ca="1"/>
        <v>10.653387508376941</v>
      </c>
      <c r="F2025">
        <f ca="1"/>
        <v>0.77727759319861855</v>
      </c>
    </row>
    <row r="2026" spans="5:6" x14ac:dyDescent="0.3">
      <c r="E2026">
        <f ca="1"/>
        <v>5.5046143025719472</v>
      </c>
      <c r="F2026">
        <f ca="1"/>
        <v>0.31506886496072617</v>
      </c>
    </row>
    <row r="2027" spans="5:6" x14ac:dyDescent="0.3">
      <c r="E2027">
        <f ca="1"/>
        <v>7.2711810947510775</v>
      </c>
      <c r="F2027">
        <f ca="1"/>
        <v>0.4895891806772692</v>
      </c>
    </row>
    <row r="2028" spans="5:6" x14ac:dyDescent="0.3">
      <c r="E2028">
        <f ca="1"/>
        <v>2.4984225452565676</v>
      </c>
      <c r="F2028">
        <f ca="1"/>
        <v>7.3382850033530511E-2</v>
      </c>
    </row>
    <row r="2029" spans="5:6" x14ac:dyDescent="0.3">
      <c r="E2029">
        <f ca="1"/>
        <v>7.9319610501486322</v>
      </c>
      <c r="F2029">
        <f ca="1"/>
        <v>0.55349143718072735</v>
      </c>
    </row>
    <row r="2030" spans="5:6" x14ac:dyDescent="0.3">
      <c r="E2030">
        <f ca="1"/>
        <v>9.3256158942960372</v>
      </c>
      <c r="F2030">
        <f ca="1"/>
        <v>0.67786007535237613</v>
      </c>
    </row>
    <row r="2031" spans="5:6" x14ac:dyDescent="0.3">
      <c r="E2031">
        <f ca="1"/>
        <v>11.464857933184799</v>
      </c>
      <c r="F2031">
        <f ca="1"/>
        <v>0.82729708774204391</v>
      </c>
    </row>
    <row r="2032" spans="5:6" x14ac:dyDescent="0.3">
      <c r="E2032">
        <f ca="1"/>
        <v>10.510506854442868</v>
      </c>
      <c r="F2032">
        <f ca="1"/>
        <v>0.76760778660983298</v>
      </c>
    </row>
    <row r="2033" spans="5:6" x14ac:dyDescent="0.3">
      <c r="E2033">
        <f ca="1"/>
        <v>3.1648381418601468</v>
      </c>
      <c r="F2033">
        <f ca="1"/>
        <v>0.11552470103935886</v>
      </c>
    </row>
    <row r="2034" spans="5:6" x14ac:dyDescent="0.3">
      <c r="E2034">
        <f ca="1"/>
        <v>13.614466446507953</v>
      </c>
      <c r="F2034">
        <f ca="1"/>
        <v>0.92106356962972702</v>
      </c>
    </row>
    <row r="2035" spans="5:6" x14ac:dyDescent="0.3">
      <c r="E2035">
        <f ca="1"/>
        <v>10.162606371252663</v>
      </c>
      <c r="F2035">
        <f ca="1"/>
        <v>0.74299901145086844</v>
      </c>
    </row>
    <row r="2036" spans="5:6" x14ac:dyDescent="0.3">
      <c r="E2036">
        <f ca="1"/>
        <v>7.2464281337124232</v>
      </c>
      <c r="F2036">
        <f ca="1"/>
        <v>0.48715697127296642</v>
      </c>
    </row>
    <row r="2037" spans="5:6" x14ac:dyDescent="0.3">
      <c r="E2037">
        <f ca="1"/>
        <v>5.3912008520657162</v>
      </c>
      <c r="F2037">
        <f ca="1"/>
        <v>0.30414369875549463</v>
      </c>
    </row>
    <row r="2038" spans="5:6" x14ac:dyDescent="0.3">
      <c r="E2038">
        <f ca="1"/>
        <v>2.867376322915911</v>
      </c>
      <c r="F2038">
        <f ca="1"/>
        <v>9.5694678446509251E-2</v>
      </c>
    </row>
    <row r="2039" spans="5:6" x14ac:dyDescent="0.3">
      <c r="E2039">
        <f ca="1"/>
        <v>10.797426332994014</v>
      </c>
      <c r="F2039">
        <f ca="1"/>
        <v>0.78676550463726014</v>
      </c>
    </row>
    <row r="2040" spans="5:6" x14ac:dyDescent="0.3">
      <c r="E2040">
        <f ca="1"/>
        <v>7.8623940643048185</v>
      </c>
      <c r="F2040">
        <f ca="1"/>
        <v>0.54687532267584682</v>
      </c>
    </row>
    <row r="2041" spans="5:6" x14ac:dyDescent="0.3">
      <c r="E2041">
        <f ca="1"/>
        <v>3.096717956376597</v>
      </c>
      <c r="F2041">
        <f ca="1"/>
        <v>0.1108444687170238</v>
      </c>
    </row>
    <row r="2042" spans="5:6" x14ac:dyDescent="0.3">
      <c r="E2042">
        <f ca="1"/>
        <v>4.7080293737906631</v>
      </c>
      <c r="F2042">
        <f ca="1"/>
        <v>0.24029933390610392</v>
      </c>
    </row>
    <row r="2043" spans="5:6" x14ac:dyDescent="0.3">
      <c r="E2043">
        <f ca="1"/>
        <v>9.7783871925692694</v>
      </c>
      <c r="F2043">
        <f ca="1"/>
        <v>0.71410832653947365</v>
      </c>
    </row>
    <row r="2044" spans="5:6" x14ac:dyDescent="0.3">
      <c r="E2044">
        <f ca="1"/>
        <v>1.9414032057453241</v>
      </c>
      <c r="F2044">
        <f ca="1"/>
        <v>4.4864765131682027E-2</v>
      </c>
    </row>
    <row r="2045" spans="5:6" x14ac:dyDescent="0.3">
      <c r="E2045">
        <f ca="1"/>
        <v>1.2975263038600555</v>
      </c>
      <c r="F2045">
        <f ca="1"/>
        <v>2.0251368771113554E-2</v>
      </c>
    </row>
    <row r="2046" spans="5:6" x14ac:dyDescent="0.3">
      <c r="E2046">
        <f ca="1"/>
        <v>9.481887906894519</v>
      </c>
      <c r="F2046">
        <f ca="1"/>
        <v>0.69063117955276176</v>
      </c>
    </row>
    <row r="2047" spans="5:6" x14ac:dyDescent="0.3">
      <c r="E2047">
        <f ca="1"/>
        <v>12.773765164740166</v>
      </c>
      <c r="F2047">
        <f ca="1"/>
        <v>0.89071247736916126</v>
      </c>
    </row>
    <row r="2048" spans="5:6" x14ac:dyDescent="0.3">
      <c r="E2048">
        <f ca="1"/>
        <v>8.2629083585360128</v>
      </c>
      <c r="F2048">
        <f ca="1"/>
        <v>0.58451677995717999</v>
      </c>
    </row>
    <row r="2049" spans="5:6" x14ac:dyDescent="0.3">
      <c r="E2049">
        <f ca="1"/>
        <v>3.678564689326246</v>
      </c>
      <c r="F2049">
        <f ca="1"/>
        <v>0.15331126070401568</v>
      </c>
    </row>
    <row r="2050" spans="5:6" x14ac:dyDescent="0.3">
      <c r="E2050">
        <f ca="1"/>
        <v>9.9706892171252157</v>
      </c>
      <c r="F2050">
        <f ca="1"/>
        <v>0.72878893577357984</v>
      </c>
    </row>
    <row r="2051" spans="5:6" x14ac:dyDescent="0.3">
      <c r="E2051">
        <f ca="1"/>
        <v>8.0812394930257483</v>
      </c>
      <c r="F2051">
        <f ca="1"/>
        <v>0.56758158127890734</v>
      </c>
    </row>
    <row r="2052" spans="5:6" x14ac:dyDescent="0.3">
      <c r="E2052">
        <f ca="1"/>
        <v>7.5607791796700186</v>
      </c>
      <c r="F2052">
        <f ca="1"/>
        <v>0.51786376780800314</v>
      </c>
    </row>
    <row r="2053" spans="5:6" x14ac:dyDescent="0.3">
      <c r="E2053">
        <f ca="1"/>
        <v>8.9638784514541587</v>
      </c>
      <c r="F2053">
        <f ca="1"/>
        <v>0.64730000373240926</v>
      </c>
    </row>
    <row r="2054" spans="5:6" x14ac:dyDescent="0.3">
      <c r="E2054">
        <f ca="1"/>
        <v>5.9047908705874033</v>
      </c>
      <c r="F2054">
        <f ca="1"/>
        <v>0.35413750055472482</v>
      </c>
    </row>
    <row r="2055" spans="5:6" x14ac:dyDescent="0.3">
      <c r="E2055">
        <f ca="1"/>
        <v>5.4591122714635647</v>
      </c>
      <c r="F2055">
        <f ca="1"/>
        <v>0.31067657411775573</v>
      </c>
    </row>
    <row r="2056" spans="5:6" x14ac:dyDescent="0.3">
      <c r="E2056">
        <f ca="1"/>
        <v>5.1625176375099011</v>
      </c>
      <c r="F2056">
        <f ca="1"/>
        <v>0.28236500366167705</v>
      </c>
    </row>
    <row r="2057" spans="5:6" x14ac:dyDescent="0.3">
      <c r="E2057">
        <f ca="1"/>
        <v>10.212390025275111</v>
      </c>
      <c r="F2057">
        <f ca="1"/>
        <v>0.74661202561737672</v>
      </c>
    </row>
    <row r="2058" spans="5:6" x14ac:dyDescent="0.3">
      <c r="E2058">
        <f ca="1"/>
        <v>9.1594444719030879</v>
      </c>
      <c r="F2058">
        <f ca="1"/>
        <v>0.66399058593382487</v>
      </c>
    </row>
    <row r="2059" spans="5:6" x14ac:dyDescent="0.3">
      <c r="E2059">
        <f ca="1"/>
        <v>12.975708567609136</v>
      </c>
      <c r="F2059">
        <f ca="1"/>
        <v>0.89869886774598151</v>
      </c>
    </row>
    <row r="2060" spans="5:6" x14ac:dyDescent="0.3">
      <c r="E2060">
        <f ca="1"/>
        <v>11.241239784418394</v>
      </c>
      <c r="F2060">
        <f ca="1"/>
        <v>0.81434663385081041</v>
      </c>
    </row>
    <row r="2061" spans="5:6" x14ac:dyDescent="0.3">
      <c r="E2061">
        <f ca="1"/>
        <v>10.37654915597242</v>
      </c>
      <c r="F2061">
        <f ca="1"/>
        <v>0.75830980240143342</v>
      </c>
    </row>
    <row r="2062" spans="5:6" x14ac:dyDescent="0.3">
      <c r="E2062">
        <f ca="1"/>
        <v>6.3867526388461835</v>
      </c>
      <c r="F2062">
        <f ca="1"/>
        <v>0.40188288616845647</v>
      </c>
    </row>
    <row r="2063" spans="5:6" x14ac:dyDescent="0.3">
      <c r="E2063">
        <f ca="1"/>
        <v>3.8322030722902878</v>
      </c>
      <c r="F2063">
        <f ca="1"/>
        <v>0.16541055030611873</v>
      </c>
    </row>
    <row r="2064" spans="5:6" x14ac:dyDescent="0.3">
      <c r="E2064">
        <f ca="1"/>
        <v>4.271824149225659</v>
      </c>
      <c r="F2064">
        <f ca="1"/>
        <v>0.20183709721152732</v>
      </c>
    </row>
    <row r="2065" spans="5:6" x14ac:dyDescent="0.3">
      <c r="E2065">
        <f ca="1"/>
        <v>8.2737304043978845</v>
      </c>
      <c r="F2065">
        <f ca="1"/>
        <v>0.58551781389946855</v>
      </c>
    </row>
    <row r="2066" spans="5:6" x14ac:dyDescent="0.3">
      <c r="E2066">
        <f ca="1"/>
        <v>5.2336168998135122</v>
      </c>
      <c r="F2066">
        <f ca="1"/>
        <v>0.28909753281161532</v>
      </c>
    </row>
    <row r="2067" spans="5:6" x14ac:dyDescent="0.3">
      <c r="E2067">
        <f ca="1"/>
        <v>9.8563902752276302</v>
      </c>
      <c r="F2067">
        <f ca="1"/>
        <v>0.72011589453189562</v>
      </c>
    </row>
    <row r="2068" spans="5:6" x14ac:dyDescent="0.3">
      <c r="E2068">
        <f ca="1"/>
        <v>6.6445296554924926</v>
      </c>
      <c r="F2068">
        <f ca="1"/>
        <v>0.42753635822095881</v>
      </c>
    </row>
    <row r="2069" spans="5:6" x14ac:dyDescent="0.3">
      <c r="E2069">
        <f ca="1"/>
        <v>11.312366801753397</v>
      </c>
      <c r="F2069">
        <f ca="1"/>
        <v>0.81853447828198034</v>
      </c>
    </row>
    <row r="2070" spans="5:6" x14ac:dyDescent="0.3">
      <c r="E2070">
        <f ca="1"/>
        <v>10.587692799106488</v>
      </c>
      <c r="F2070">
        <f ca="1"/>
        <v>0.77286338355294315</v>
      </c>
    </row>
    <row r="2071" spans="5:6" x14ac:dyDescent="0.3">
      <c r="E2071">
        <f ca="1"/>
        <v>9.8723690311719281</v>
      </c>
      <c r="F2071">
        <f ca="1"/>
        <v>0.72133769128468761</v>
      </c>
    </row>
    <row r="2072" spans="5:6" x14ac:dyDescent="0.3">
      <c r="E2072">
        <f ca="1"/>
        <v>5.0374607207404187</v>
      </c>
      <c r="F2072">
        <f ca="1"/>
        <v>0.27061553665190707</v>
      </c>
    </row>
    <row r="2073" spans="5:6" x14ac:dyDescent="0.3">
      <c r="E2073">
        <f ca="1"/>
        <v>6.0613792777591424</v>
      </c>
      <c r="F2073">
        <f ca="1"/>
        <v>0.36959241007373145</v>
      </c>
    </row>
    <row r="2074" spans="5:6" x14ac:dyDescent="0.3">
      <c r="E2074">
        <f ca="1"/>
        <v>2.8906681523860422</v>
      </c>
      <c r="F2074">
        <f ca="1"/>
        <v>9.7189686612595749E-2</v>
      </c>
    </row>
    <row r="2075" spans="5:6" x14ac:dyDescent="0.3">
      <c r="E2075">
        <f ca="1"/>
        <v>8.4919904649116535</v>
      </c>
      <c r="F2075">
        <f ca="1"/>
        <v>0.60550729189469554</v>
      </c>
    </row>
    <row r="2076" spans="5:6" x14ac:dyDescent="0.3">
      <c r="E2076">
        <f ca="1"/>
        <v>2.9506721214252578</v>
      </c>
      <c r="F2076">
        <f ca="1"/>
        <v>0.10108698185969744</v>
      </c>
    </row>
    <row r="2077" spans="5:6" x14ac:dyDescent="0.3">
      <c r="E2077">
        <f ca="1"/>
        <v>9.9048298945101152</v>
      </c>
      <c r="F2077">
        <f ca="1"/>
        <v>0.72381046652264069</v>
      </c>
    </row>
    <row r="2078" spans="5:6" x14ac:dyDescent="0.3">
      <c r="E2078">
        <f ca="1"/>
        <v>1.5148669149448282</v>
      </c>
      <c r="F2078">
        <f ca="1"/>
        <v>2.7519430462392802E-2</v>
      </c>
    </row>
    <row r="2079" spans="5:6" x14ac:dyDescent="0.3">
      <c r="E2079">
        <f ca="1"/>
        <v>5.4011563536318183</v>
      </c>
      <c r="F2079">
        <f ca="1"/>
        <v>0.30509964218209695</v>
      </c>
    </row>
    <row r="2080" spans="5:6" x14ac:dyDescent="0.3">
      <c r="E2080">
        <f ca="1"/>
        <v>0.83669274643513769</v>
      </c>
      <c r="F2080">
        <f ca="1"/>
        <v>8.4624067096734645E-3</v>
      </c>
    </row>
    <row r="2081" spans="5:6" x14ac:dyDescent="0.3">
      <c r="E2081">
        <f ca="1"/>
        <v>11.462280932812069</v>
      </c>
      <c r="F2081">
        <f ca="1"/>
        <v>0.82715144594364376</v>
      </c>
    </row>
    <row r="2082" spans="5:6" x14ac:dyDescent="0.3">
      <c r="E2082">
        <f ca="1"/>
        <v>4.3482285563674372</v>
      </c>
      <c r="F2082">
        <f ca="1"/>
        <v>0.20841919953272292</v>
      </c>
    </row>
    <row r="2083" spans="5:6" x14ac:dyDescent="0.3">
      <c r="E2083">
        <f ca="1"/>
        <v>7.961506341380888</v>
      </c>
      <c r="F2083">
        <f ca="1"/>
        <v>0.55629197160692989</v>
      </c>
    </row>
    <row r="2084" spans="5:6" x14ac:dyDescent="0.3">
      <c r="E2084">
        <f ca="1"/>
        <v>7.4795489207426975</v>
      </c>
      <c r="F2084">
        <f ca="1"/>
        <v>0.5099696053914663</v>
      </c>
    </row>
    <row r="2085" spans="5:6" x14ac:dyDescent="0.3">
      <c r="E2085">
        <f ca="1"/>
        <v>7.9776608671055955</v>
      </c>
      <c r="F2085">
        <f ca="1"/>
        <v>0.55782081101584735</v>
      </c>
    </row>
    <row r="2086" spans="5:6" x14ac:dyDescent="0.3">
      <c r="E2086">
        <f ca="1"/>
        <v>11.792456141778528</v>
      </c>
      <c r="F2086">
        <f ca="1"/>
        <v>0.84513230082923252</v>
      </c>
    </row>
    <row r="2087" spans="5:6" x14ac:dyDescent="0.3">
      <c r="E2087">
        <f ca="1"/>
        <v>5.7711959222538036</v>
      </c>
      <c r="F2087">
        <f ca="1"/>
        <v>0.34101709450007267</v>
      </c>
    </row>
    <row r="2088" spans="5:6" x14ac:dyDescent="0.3">
      <c r="E2088">
        <f ca="1"/>
        <v>11.450553323584149</v>
      </c>
      <c r="F2088">
        <f ca="1"/>
        <v>0.82648758983305837</v>
      </c>
    </row>
    <row r="2089" spans="5:6" x14ac:dyDescent="0.3">
      <c r="E2089">
        <f ca="1"/>
        <v>9.1800690449487394</v>
      </c>
      <c r="F2089">
        <f ca="1"/>
        <v>0.66572788203112232</v>
      </c>
    </row>
    <row r="2090" spans="5:6" x14ac:dyDescent="0.3">
      <c r="E2090">
        <f ca="1"/>
        <v>7.5922424170158394</v>
      </c>
      <c r="F2090">
        <f ca="1"/>
        <v>0.52091291785095017</v>
      </c>
    </row>
    <row r="2091" spans="5:6" x14ac:dyDescent="0.3">
      <c r="E2091">
        <f ca="1"/>
        <v>6.4547359886814553</v>
      </c>
      <c r="F2091">
        <f ca="1"/>
        <v>0.40864676909593967</v>
      </c>
    </row>
    <row r="2092" spans="5:6" x14ac:dyDescent="0.3">
      <c r="E2092">
        <f ca="1"/>
        <v>10.365917650595067</v>
      </c>
      <c r="F2092">
        <f ca="1"/>
        <v>0.75756230415594672</v>
      </c>
    </row>
    <row r="2093" spans="5:6" x14ac:dyDescent="0.3">
      <c r="E2093">
        <f ca="1"/>
        <v>17.586490145620854</v>
      </c>
      <c r="F2093">
        <f ca="1"/>
        <v>0.98796050785002232</v>
      </c>
    </row>
    <row r="2094" spans="5:6" x14ac:dyDescent="0.3">
      <c r="E2094">
        <f ca="1"/>
        <v>2.5503927692953212</v>
      </c>
      <c r="F2094">
        <f ca="1"/>
        <v>7.6366302418154119E-2</v>
      </c>
    </row>
    <row r="2095" spans="5:6" x14ac:dyDescent="0.3">
      <c r="E2095">
        <f ca="1"/>
        <v>10.555891324113983</v>
      </c>
      <c r="F2095">
        <f ca="1"/>
        <v>0.77070706900214903</v>
      </c>
    </row>
    <row r="2096" spans="5:6" x14ac:dyDescent="0.3">
      <c r="E2096">
        <f ca="1"/>
        <v>9.0540423790128681</v>
      </c>
      <c r="F2096">
        <f ca="1"/>
        <v>0.65504336145956921</v>
      </c>
    </row>
    <row r="2097" spans="5:6" x14ac:dyDescent="0.3">
      <c r="E2097">
        <f ca="1"/>
        <v>15.81617208933741</v>
      </c>
      <c r="F2097">
        <f ca="1"/>
        <v>0.9701182392558334</v>
      </c>
    </row>
    <row r="2098" spans="5:6" x14ac:dyDescent="0.3">
      <c r="E2098">
        <f ca="1"/>
        <v>6.0037393665779311</v>
      </c>
      <c r="F2098">
        <f ca="1"/>
        <v>0.36389510159472704</v>
      </c>
    </row>
    <row r="2099" spans="5:6" x14ac:dyDescent="0.3">
      <c r="E2099">
        <f ca="1"/>
        <v>2.445285183971357</v>
      </c>
      <c r="F2099">
        <f ca="1"/>
        <v>7.0387813096706386E-2</v>
      </c>
    </row>
    <row r="2100" spans="5:6" x14ac:dyDescent="0.3">
      <c r="E2100">
        <f ca="1"/>
        <v>6.2678140516471847</v>
      </c>
      <c r="F2100">
        <f ca="1"/>
        <v>0.39005949825423458</v>
      </c>
    </row>
    <row r="2101" spans="5:6" x14ac:dyDescent="0.3">
      <c r="E2101">
        <f ca="1"/>
        <v>1.3885706355704552</v>
      </c>
      <c r="F2101">
        <f ca="1"/>
        <v>2.3164631809613034E-2</v>
      </c>
    </row>
    <row r="2102" spans="5:6" x14ac:dyDescent="0.3">
      <c r="E2102">
        <f ca="1"/>
        <v>7.3882319738015036</v>
      </c>
      <c r="F2102">
        <f ca="1"/>
        <v>0.50105967586993405</v>
      </c>
    </row>
    <row r="2103" spans="5:6" x14ac:dyDescent="0.3">
      <c r="E2103">
        <f ca="1"/>
        <v>13.812795034221516</v>
      </c>
      <c r="F2103">
        <f ca="1"/>
        <v>0.92716055270625031</v>
      </c>
    </row>
    <row r="2104" spans="5:6" x14ac:dyDescent="0.3">
      <c r="E2104">
        <f ca="1"/>
        <v>9.4905400717528288</v>
      </c>
      <c r="F2104">
        <f ca="1"/>
        <v>0.69133038729150131</v>
      </c>
    </row>
    <row r="2105" spans="5:6" x14ac:dyDescent="0.3">
      <c r="E2105">
        <f ca="1"/>
        <v>7.7416441839568639</v>
      </c>
      <c r="F2105">
        <f ca="1"/>
        <v>0.53532155337426213</v>
      </c>
    </row>
    <row r="2106" spans="5:6" x14ac:dyDescent="0.3">
      <c r="E2106">
        <f ca="1"/>
        <v>5.805874083459706</v>
      </c>
      <c r="F2106">
        <f ca="1"/>
        <v>0.34441629767333271</v>
      </c>
    </row>
    <row r="2107" spans="5:6" x14ac:dyDescent="0.3">
      <c r="E2107">
        <f ca="1"/>
        <v>2.3582390925686418</v>
      </c>
      <c r="F2107">
        <f ca="1"/>
        <v>6.5603942494389944E-2</v>
      </c>
    </row>
    <row r="2108" spans="5:6" x14ac:dyDescent="0.3">
      <c r="E2108">
        <f ca="1"/>
        <v>5.6684973578157889</v>
      </c>
      <c r="F2108">
        <f ca="1"/>
        <v>0.33098039426532933</v>
      </c>
    </row>
    <row r="2109" spans="5:6" x14ac:dyDescent="0.3">
      <c r="E2109">
        <f ca="1"/>
        <v>15.26890723713788</v>
      </c>
      <c r="F2109">
        <f ca="1"/>
        <v>0.96133130650014098</v>
      </c>
    </row>
    <row r="2110" spans="5:6" x14ac:dyDescent="0.3">
      <c r="E2110">
        <f ca="1"/>
        <v>6.1541058845429948</v>
      </c>
      <c r="F2110">
        <f ca="1"/>
        <v>0.37877517832256702</v>
      </c>
    </row>
    <row r="2111" spans="5:6" x14ac:dyDescent="0.3">
      <c r="E2111">
        <f ca="1"/>
        <v>8.4316753580499419</v>
      </c>
      <c r="F2111">
        <f ca="1"/>
        <v>0.60002223546474509</v>
      </c>
    </row>
    <row r="2112" spans="5:6" x14ac:dyDescent="0.3">
      <c r="E2112">
        <f ca="1"/>
        <v>11.751393751026185</v>
      </c>
      <c r="F2112">
        <f ca="1"/>
        <v>0.84297034250598146</v>
      </c>
    </row>
    <row r="2113" spans="5:6" x14ac:dyDescent="0.3">
      <c r="E2113">
        <f ca="1"/>
        <v>6.6265589766671917</v>
      </c>
      <c r="F2113">
        <f ca="1"/>
        <v>0.42574802528596922</v>
      </c>
    </row>
    <row r="2114" spans="5:6" x14ac:dyDescent="0.3">
      <c r="E2114">
        <f ca="1"/>
        <v>8.9449494628413682</v>
      </c>
      <c r="F2114">
        <f ca="1"/>
        <v>0.64566406044231794</v>
      </c>
    </row>
    <row r="2115" spans="5:6" x14ac:dyDescent="0.3">
      <c r="E2115">
        <f ca="1"/>
        <v>11.47980315607809</v>
      </c>
      <c r="F2115">
        <f ca="1"/>
        <v>0.8281400806720649</v>
      </c>
    </row>
    <row r="2116" spans="5:6" x14ac:dyDescent="0.3">
      <c r="E2116">
        <f ca="1"/>
        <v>7.2910407241190525</v>
      </c>
      <c r="F2116">
        <f ca="1"/>
        <v>0.49153899445030358</v>
      </c>
    </row>
    <row r="2117" spans="5:6" x14ac:dyDescent="0.3">
      <c r="E2117">
        <f ca="1"/>
        <v>10.302878721652805</v>
      </c>
      <c r="F2117">
        <f ca="1"/>
        <v>0.75310128251814556</v>
      </c>
    </row>
    <row r="2118" spans="5:6" x14ac:dyDescent="0.3">
      <c r="E2118">
        <f ca="1"/>
        <v>2.2575188478866925</v>
      </c>
      <c r="F2118">
        <f ca="1"/>
        <v>6.0260775041751313E-2</v>
      </c>
    </row>
    <row r="2119" spans="5:6" x14ac:dyDescent="0.3">
      <c r="E2119">
        <f ca="1"/>
        <v>13.239841780564769</v>
      </c>
      <c r="F2119">
        <f ca="1"/>
        <v>0.90846812996280868</v>
      </c>
    </row>
    <row r="2120" spans="5:6" x14ac:dyDescent="0.3">
      <c r="E2120">
        <f ca="1"/>
        <v>8.5511872256702564</v>
      </c>
      <c r="F2120">
        <f ca="1"/>
        <v>0.61086061832331162</v>
      </c>
    </row>
    <row r="2121" spans="5:6" x14ac:dyDescent="0.3">
      <c r="E2121">
        <f ca="1"/>
        <v>4.7335818331888513</v>
      </c>
      <c r="F2121">
        <f ca="1"/>
        <v>0.24261491989558615</v>
      </c>
    </row>
    <row r="2122" spans="5:6" x14ac:dyDescent="0.3">
      <c r="E2122">
        <f ca="1"/>
        <v>0.67886379637813865</v>
      </c>
      <c r="F2122">
        <f ca="1"/>
        <v>5.5775965440009179E-3</v>
      </c>
    </row>
    <row r="2123" spans="5:6" x14ac:dyDescent="0.3">
      <c r="E2123">
        <f ca="1"/>
        <v>1.05234289760865</v>
      </c>
      <c r="F2123">
        <f ca="1"/>
        <v>1.3359509860361052E-2</v>
      </c>
    </row>
    <row r="2124" spans="5:6" x14ac:dyDescent="0.3">
      <c r="E2124">
        <f ca="1"/>
        <v>14.876591490105625</v>
      </c>
      <c r="F2124">
        <f ca="1"/>
        <v>0.95379255059990342</v>
      </c>
    </row>
    <row r="2125" spans="5:6" x14ac:dyDescent="0.3">
      <c r="E2125">
        <f ca="1"/>
        <v>1.6882696392199585</v>
      </c>
      <c r="F2125">
        <f ca="1"/>
        <v>3.4084980423287892E-2</v>
      </c>
    </row>
    <row r="2126" spans="5:6" x14ac:dyDescent="0.3">
      <c r="E2126">
        <f ca="1"/>
        <v>10.143624286862723</v>
      </c>
      <c r="F2126">
        <f ca="1"/>
        <v>0.74161342563296917</v>
      </c>
    </row>
    <row r="2127" spans="5:6" x14ac:dyDescent="0.3">
      <c r="E2127">
        <f ca="1"/>
        <v>10.717633641583205</v>
      </c>
      <c r="F2127">
        <f ca="1"/>
        <v>0.7815418876331609</v>
      </c>
    </row>
    <row r="2128" spans="5:6" x14ac:dyDescent="0.3">
      <c r="E2128">
        <f ca="1"/>
        <v>3.2620694627316693</v>
      </c>
      <c r="F2128">
        <f ca="1"/>
        <v>0.12234379924951133</v>
      </c>
    </row>
    <row r="2129" spans="5:6" x14ac:dyDescent="0.3">
      <c r="E2129">
        <f ca="1"/>
        <v>5.6457249162223437</v>
      </c>
      <c r="F2129">
        <f ca="1"/>
        <v>0.32876133277636899</v>
      </c>
    </row>
    <row r="2130" spans="5:6" x14ac:dyDescent="0.3">
      <c r="E2130">
        <f ca="1"/>
        <v>12.69766967739899</v>
      </c>
      <c r="F2130">
        <f ca="1"/>
        <v>0.88758388043068881</v>
      </c>
    </row>
    <row r="2131" spans="5:6" x14ac:dyDescent="0.3">
      <c r="E2131">
        <f ca="1"/>
        <v>9.6928197610851097</v>
      </c>
      <c r="F2131">
        <f ca="1"/>
        <v>0.70743644968247366</v>
      </c>
    </row>
    <row r="2132" spans="5:6" x14ac:dyDescent="0.3">
      <c r="E2132">
        <f ca="1"/>
        <v>5.0255891749126516</v>
      </c>
      <c r="F2132">
        <f ca="1"/>
        <v>0.26950659922361109</v>
      </c>
    </row>
    <row r="2133" spans="5:6" x14ac:dyDescent="0.3">
      <c r="E2133">
        <f ca="1"/>
        <v>8.0364858876969745</v>
      </c>
      <c r="F2133">
        <f ca="1"/>
        <v>0.56337319978670974</v>
      </c>
    </row>
    <row r="2134" spans="5:6" x14ac:dyDescent="0.3">
      <c r="E2134">
        <f ca="1"/>
        <v>1.6437079095502114</v>
      </c>
      <c r="F2134">
        <f ca="1"/>
        <v>3.2333487996859978E-2</v>
      </c>
    </row>
    <row r="2135" spans="5:6" x14ac:dyDescent="0.3">
      <c r="E2135">
        <f ca="1"/>
        <v>3.2135136726107776</v>
      </c>
      <c r="F2135">
        <f ca="1"/>
        <v>0.11891824161477338</v>
      </c>
    </row>
    <row r="2136" spans="5:6" x14ac:dyDescent="0.3">
      <c r="E2136">
        <f ca="1"/>
        <v>8.5899964441863439</v>
      </c>
      <c r="F2136">
        <f ca="1"/>
        <v>0.61435376880298087</v>
      </c>
    </row>
    <row r="2137" spans="5:6" x14ac:dyDescent="0.3">
      <c r="E2137">
        <f ca="1"/>
        <v>7.279662577227036</v>
      </c>
      <c r="F2137">
        <f ca="1"/>
        <v>0.49042206524169762</v>
      </c>
    </row>
    <row r="2138" spans="5:6" x14ac:dyDescent="0.3">
      <c r="E2138">
        <f ca="1"/>
        <v>2.2698491028971524</v>
      </c>
      <c r="F2138">
        <f ca="1"/>
        <v>6.0903710453880322E-2</v>
      </c>
    </row>
    <row r="2139" spans="5:6" x14ac:dyDescent="0.3">
      <c r="E2139">
        <f ca="1"/>
        <v>8.751507119216825</v>
      </c>
      <c r="F2139">
        <f ca="1"/>
        <v>0.62874646161227243</v>
      </c>
    </row>
    <row r="2140" spans="5:6" x14ac:dyDescent="0.3">
      <c r="E2140">
        <f ca="1"/>
        <v>11.459672138531067</v>
      </c>
      <c r="F2140">
        <f ca="1"/>
        <v>0.82700392194025107</v>
      </c>
    </row>
    <row r="2141" spans="5:6" x14ac:dyDescent="0.3">
      <c r="E2141">
        <f ca="1"/>
        <v>9.7050448031658689</v>
      </c>
      <c r="F2141">
        <f ca="1"/>
        <v>0.70839486065498192</v>
      </c>
    </row>
    <row r="2142" spans="5:6" x14ac:dyDescent="0.3">
      <c r="E2142">
        <f ca="1"/>
        <v>12.879404249025949</v>
      </c>
      <c r="F2142">
        <f ca="1"/>
        <v>0.89494711658605419</v>
      </c>
    </row>
    <row r="2143" spans="5:6" x14ac:dyDescent="0.3">
      <c r="E2143">
        <f ca="1"/>
        <v>4.6195973179189664</v>
      </c>
      <c r="F2143">
        <f ca="1"/>
        <v>0.23233588279712625</v>
      </c>
    </row>
    <row r="2144" spans="5:6" x14ac:dyDescent="0.3">
      <c r="E2144">
        <f ca="1"/>
        <v>9.0939531797959514</v>
      </c>
      <c r="F2144">
        <f ca="1"/>
        <v>0.65844468838556969</v>
      </c>
    </row>
    <row r="2145" spans="5:6" x14ac:dyDescent="0.3">
      <c r="E2145">
        <f ca="1"/>
        <v>3.1395503707478229</v>
      </c>
      <c r="F2145">
        <f ca="1"/>
        <v>0.11377785046482447</v>
      </c>
    </row>
    <row r="2146" spans="5:6" x14ac:dyDescent="0.3">
      <c r="E2146">
        <f ca="1"/>
        <v>13.698045198407485</v>
      </c>
      <c r="F2146">
        <f ca="1"/>
        <v>0.92367982559160244</v>
      </c>
    </row>
    <row r="2147" spans="5:6" x14ac:dyDescent="0.3">
      <c r="E2147">
        <f ca="1"/>
        <v>6.2185150030914027</v>
      </c>
      <c r="F2147">
        <f ca="1"/>
        <v>0.38516432722132465</v>
      </c>
    </row>
    <row r="2148" spans="5:6" x14ac:dyDescent="0.3">
      <c r="E2148">
        <f ca="1"/>
        <v>8.886505001082929</v>
      </c>
      <c r="F2148">
        <f ca="1"/>
        <v>0.64059075775917673</v>
      </c>
    </row>
    <row r="2149" spans="5:6" x14ac:dyDescent="0.3">
      <c r="E2149">
        <f ca="1"/>
        <v>9.274648947575848</v>
      </c>
      <c r="F2149">
        <f ca="1"/>
        <v>0.6736373756692573</v>
      </c>
    </row>
    <row r="2150" spans="5:6" x14ac:dyDescent="0.3">
      <c r="E2150">
        <f ca="1"/>
        <v>1.8848849586842513</v>
      </c>
      <c r="F2150">
        <f ca="1"/>
        <v>4.2336591488281505E-2</v>
      </c>
    </row>
    <row r="2151" spans="5:6" x14ac:dyDescent="0.3">
      <c r="E2151">
        <f ca="1"/>
        <v>10.659739832491717</v>
      </c>
      <c r="F2151">
        <f ca="1"/>
        <v>0.77770154299874572</v>
      </c>
    </row>
    <row r="2152" spans="5:6" x14ac:dyDescent="0.3">
      <c r="E2152">
        <f ca="1"/>
        <v>0.59155079525698773</v>
      </c>
      <c r="F2152">
        <f ca="1"/>
        <v>4.2374727169744997E-3</v>
      </c>
    </row>
    <row r="2153" spans="5:6" x14ac:dyDescent="0.3">
      <c r="E2153">
        <f ca="1"/>
        <v>10.768602063389176</v>
      </c>
      <c r="F2153">
        <f ca="1"/>
        <v>0.78488781531961493</v>
      </c>
    </row>
    <row r="2154" spans="5:6" x14ac:dyDescent="0.3">
      <c r="E2154">
        <f ca="1"/>
        <v>6.506496429367413</v>
      </c>
      <c r="F2154">
        <f ca="1"/>
        <v>0.41379813381442421</v>
      </c>
    </row>
    <row r="2155" spans="5:6" x14ac:dyDescent="0.3">
      <c r="E2155">
        <f ca="1"/>
        <v>6.3843343202276897</v>
      </c>
      <c r="F2155">
        <f ca="1"/>
        <v>0.40164234056282599</v>
      </c>
    </row>
    <row r="2156" spans="5:6" x14ac:dyDescent="0.3">
      <c r="E2156">
        <f ca="1"/>
        <v>8.2493147629479147</v>
      </c>
      <c r="F2156">
        <f ca="1"/>
        <v>0.58325810243613541</v>
      </c>
    </row>
    <row r="2157" spans="5:6" x14ac:dyDescent="0.3">
      <c r="E2157">
        <f ca="1"/>
        <v>7.5309985924944023</v>
      </c>
      <c r="F2157">
        <f ca="1"/>
        <v>0.51497323087012581</v>
      </c>
    </row>
    <row r="2158" spans="5:6" x14ac:dyDescent="0.3">
      <c r="E2158">
        <f ca="1"/>
        <v>14.011181523700492</v>
      </c>
      <c r="F2158">
        <f ca="1"/>
        <v>0.932882055962307</v>
      </c>
    </row>
    <row r="2159" spans="5:6" x14ac:dyDescent="0.3">
      <c r="E2159">
        <f ca="1"/>
        <v>6.635574232284621</v>
      </c>
      <c r="F2159">
        <f ca="1"/>
        <v>0.42664518746781277</v>
      </c>
    </row>
    <row r="2160" spans="5:6" x14ac:dyDescent="0.3">
      <c r="E2160">
        <f ca="1"/>
        <v>14.747099283692942</v>
      </c>
      <c r="F2160">
        <f ca="1"/>
        <v>0.95105435236270819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RICE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2021-05-09T21:56:18Z</dcterms:created>
  <dcterms:modified xsi:type="dcterms:W3CDTF">2023-05-15T16:34:04Z</dcterms:modified>
</cp:coreProperties>
</file>