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excel-files\"/>
    </mc:Choice>
  </mc:AlternateContent>
  <xr:revisionPtr revIDLastSave="0" documentId="13_ncr:1_{3B583DE1-90D0-4727-9723-CA74305C323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iangular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Triangular!$F$3:$F$2002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1" l="1"/>
  <c r="J9" i="1"/>
  <c r="J8" i="1"/>
  <c r="E3" i="1"/>
  <c r="F3" i="1" s="1"/>
  <c r="J3" i="1"/>
  <c r="E4" i="1"/>
  <c r="F4" i="1" s="1"/>
  <c r="J4" i="1"/>
  <c r="J5" i="1" s="1"/>
  <c r="E5" i="1"/>
  <c r="F5" i="1" s="1"/>
  <c r="E6" i="1"/>
  <c r="F6" i="1" s="1"/>
  <c r="J6" i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3" i="2" l="1" a="1"/>
  <c r="E3" i="2" s="1"/>
  <c r="F3" i="2" s="1" a="1"/>
  <c r="F3" i="2" s="1"/>
  <c r="I9" i="1" s="1" a="1"/>
  <c r="I9" i="1" s="1"/>
  <c r="E3" i="3" a="1"/>
  <c r="E3" i="3" s="1"/>
  <c r="F3" i="3" s="1" a="1"/>
  <c r="F3" i="3" s="1"/>
  <c r="I8" i="1"/>
  <c r="I12" i="1"/>
  <c r="I3" i="1"/>
  <c r="I4" i="1"/>
  <c r="I5" i="1"/>
  <c r="I6" i="1"/>
  <c r="I15" i="1"/>
  <c r="I14" i="1"/>
  <c r="I13" i="1"/>
  <c r="I21" i="1" l="1"/>
  <c r="I7" i="1" s="1"/>
  <c r="I19" i="1"/>
  <c r="I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<sst xmlns="http://schemas.openxmlformats.org/spreadsheetml/2006/main" count="31" uniqueCount="25">
  <si>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Momentos centrados</t>
  </si>
  <si>
    <t>Momentos no centrados</t>
  </si>
  <si>
    <t>curtosis</t>
  </si>
  <si>
    <t>asimetria</t>
  </si>
  <si>
    <t>desviación</t>
  </si>
  <si>
    <t>varianza</t>
  </si>
  <si>
    <t>moda</t>
  </si>
  <si>
    <t>media</t>
  </si>
  <si>
    <t>Cálculo paramétrico</t>
  </si>
  <si>
    <t>Calculado de datos</t>
  </si>
  <si>
    <t>Indicador</t>
  </si>
  <si>
    <t>x1</t>
  </si>
  <si>
    <t>Aleatorio</t>
  </si>
  <si>
    <t>mediana</t>
  </si>
  <si>
    <t>a (min)</t>
  </si>
  <si>
    <t>b (max)</t>
  </si>
  <si>
    <t>c (moda)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</si>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</sst>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095588BB-7287-4CA3-872A-88FD934FE46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233362</xdr:colOff>
      <xdr:row>2</xdr:row>
      <xdr:rowOff>59530</xdr:rowOff>
    </xdr:from>
    <xdr:to>
      <xdr:col>19</xdr:col>
      <xdr:colOff>238125</xdr:colOff>
      <xdr:row>16</xdr:row>
      <xdr:rowOff>135730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DE77A88D-9D6A-4583-BA08-7CF4F57F20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60242" y="417670"/>
              <a:ext cx="4691063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1\Downloads\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J2002"/>
  <sheetViews>
    <sheetView tabSelected="1" zoomScale="80" zoomScaleNormal="80" workbookViewId="0">
      <selection activeCell="B14" sqref="B14"/>
    </sheetView>
  </sheetViews>
  <sheetFormatPr baseColWidth="10" defaultColWidth="11.44140625" defaultRowHeight="14.4" x14ac:dyDescent="0.3"/>
  <cols>
    <col min="1" max="1" width="6" style="1" customWidth="1"/>
    <col min="2" max="2" width="9.109375" style="1" bestFit="1" customWidth="1"/>
    <col min="3" max="3" width="5.6640625" style="1" customWidth="1"/>
    <col min="4" max="4" width="4.33203125" style="1" customWidth="1"/>
    <col min="5" max="6" width="11.44140625" style="1"/>
    <col min="7" max="7" width="5.6640625" style="1" customWidth="1"/>
    <col min="8" max="8" width="11.44140625" style="1"/>
    <col min="9" max="9" width="17.88671875" style="1" bestFit="1" customWidth="1"/>
    <col min="10" max="10" width="18.88671875" style="1" bestFit="1" customWidth="1"/>
    <col min="11" max="16384" width="11.44140625" style="1"/>
  </cols>
  <sheetData>
    <row r="2" spans="2:10" x14ac:dyDescent="0.3">
      <c r="E2" s="3" t="s">
        <v>12</v>
      </c>
      <c r="F2" s="3" t="s">
        <v>11</v>
      </c>
      <c r="H2" s="4" t="s">
        <v>10</v>
      </c>
      <c r="I2" s="4" t="s">
        <v>9</v>
      </c>
      <c r="J2" s="4" t="s">
        <v>8</v>
      </c>
    </row>
    <row r="3" spans="2:10" x14ac:dyDescent="0.3">
      <c r="B3" s="3" t="s">
        <v>14</v>
      </c>
      <c r="C3" s="2">
        <v>100</v>
      </c>
      <c r="E3" s="2">
        <f t="shared" ref="E3:E66" ca="1" si="0">RAND()</f>
        <v>0.24270981849631823</v>
      </c>
      <c r="F3" s="2">
        <f ca="1">IF(E3&lt;(($C$5-$C$3)/($C$4-$C$3)),$C$3+SQRT(E3*($C$4-$C$3)*($C$5-$C$3)),$C$4-SQRT((1-E3)*($C$4-$C$3)*($C$4-$C$5)))</f>
        <v>261.59026910349371</v>
      </c>
      <c r="H3" s="2" t="s">
        <v>7</v>
      </c>
      <c r="I3" s="2">
        <f ca="1">AVERAGE(F3:F2002)</f>
        <v>437.09524806711579</v>
      </c>
      <c r="J3" s="2">
        <f>(C3+C4+C5)/3</f>
        <v>433.33333333333331</v>
      </c>
    </row>
    <row r="4" spans="2:10" x14ac:dyDescent="0.3">
      <c r="B4" s="3" t="s">
        <v>15</v>
      </c>
      <c r="C4" s="2">
        <v>1000</v>
      </c>
      <c r="E4" s="2">
        <f t="shared" ca="1" si="0"/>
        <v>6.0315572951342045E-2</v>
      </c>
      <c r="F4" s="2">
        <f ca="1">IF(E4&lt;(($C$5-$C$3)/($C$4-$C$3)),$C$3+SQRT(E4*($C$4-$C$3)*($C$5-$C$3)),$C$4-SQRT((1-E4)*($C$4-$C$3)*($C$4-$C$5)))</f>
        <v>173.67768702681147</v>
      </c>
      <c r="H4" s="2" t="s">
        <v>5</v>
      </c>
      <c r="I4" s="2">
        <f ca="1">_xlfn.VAR.S(F3:F2002)</f>
        <v>40081.824450748245</v>
      </c>
      <c r="J4" s="2">
        <f>(C3^2+C4^2+C5^2-C3*C4-C3*C5-C4*C5)/18</f>
        <v>40555.555555555555</v>
      </c>
    </row>
    <row r="5" spans="2:10" x14ac:dyDescent="0.3">
      <c r="B5" s="3" t="s">
        <v>16</v>
      </c>
      <c r="C5" s="2">
        <v>200</v>
      </c>
      <c r="E5" s="2">
        <f t="shared" ca="1" si="0"/>
        <v>0.25317363076880273</v>
      </c>
      <c r="F5" s="2">
        <f ca="1">IF(E5&lt;(($C$5-$C$3)/($C$4-$C$3)),$C$3+SQRT(E5*($C$4-$C$3)*($C$5-$C$3)),$C$4-SQRT((1-E5)*($C$4-$C$3)*($C$4-$C$5)))</f>
        <v>266.7094805969042</v>
      </c>
      <c r="H5" s="2" t="s">
        <v>4</v>
      </c>
      <c r="I5" s="2">
        <f ca="1">_xlfn.STDEV.S(F3:F22002)</f>
        <v>200.20445662059635</v>
      </c>
      <c r="J5" s="2">
        <f>SQRT(J4)</f>
        <v>201.38409955990954</v>
      </c>
    </row>
    <row r="6" spans="2:10" x14ac:dyDescent="0.3">
      <c r="E6" s="2">
        <f t="shared" ca="1" si="0"/>
        <v>0.92878089893636517</v>
      </c>
      <c r="F6" s="2">
        <f ca="1">IF(E6&lt;(($C$5-$C$3)/($C$4-$C$3)),$C$3+SQRT(E6*($C$4-$C$3)*($C$5-$C$3)),$C$4-SQRT((1-E6)*($C$4-$C$3)*($C$4-$C$5)))</f>
        <v>773.55408423683798</v>
      </c>
      <c r="H6" s="2" t="s">
        <v>3</v>
      </c>
      <c r="I6" s="2">
        <f ca="1">SKEW(F3:F2002)</f>
        <v>0.5088463200591663</v>
      </c>
      <c r="J6" s="2">
        <f>SQRT(2)*(C3+C4-2*C5)*(2*C3-C4-C5)*(C3-2*C4+C5)/(5*(C3^2+C4^2+C5^2-C3*C4-C3*C5-C4*C5)^(3/2))</f>
        <v>0.53964438763661149</v>
      </c>
    </row>
    <row r="7" spans="2:10" x14ac:dyDescent="0.3">
      <c r="E7" s="2">
        <f t="shared" ca="1" si="0"/>
        <v>0.95402031577587587</v>
      </c>
      <c r="F7" s="2">
        <f ca="1">IF(E7&lt;(($C$5-$C$3)/($C$4-$C$3)),$C$3+SQRT(E7*($C$4-$C$3)*($C$5-$C$3)),$C$4-SQRT((1-E7)*($C$4-$C$3)*($C$4-$C$5)))</f>
        <v>818.05118125865897</v>
      </c>
      <c r="H7" s="2" t="s">
        <v>2</v>
      </c>
      <c r="I7" s="2">
        <f ca="1">I21/(I5^4)</f>
        <v>2.4387015560509506</v>
      </c>
      <c r="J7" s="2">
        <f>3-3/5</f>
        <v>2.4</v>
      </c>
    </row>
    <row r="8" spans="2:10" x14ac:dyDescent="0.3">
      <c r="E8" s="2">
        <f t="shared" ca="1" si="0"/>
        <v>0.72827398268155097</v>
      </c>
      <c r="F8" s="2">
        <f ca="1">IF(E8&lt;(($C$5-$C$3)/($C$4-$C$3)),$C$3+SQRT(E8*($C$4-$C$3)*($C$5-$C$3)),$C$4-SQRT((1-E8)*($C$4-$C$3)*($C$4-$C$5)))</f>
        <v>557.68480416191528</v>
      </c>
      <c r="H8" s="2" t="s">
        <v>13</v>
      </c>
      <c r="I8" s="2">
        <f ca="1">MEDIAN(F3:F2002)</f>
        <v>413.4137176881905</v>
      </c>
      <c r="J8" s="2">
        <f>IF(0.5&lt;(($C$5-$C$3)/($C$4-$C$3)),$C$3+SQRT(0.5*($C$4-$C$3)*($C$5-$C$3)),$C$4-SQRT((0.5)*($C$4-$C$3)*($C$4-$C$5)))</f>
        <v>400</v>
      </c>
    </row>
    <row r="9" spans="2:10" x14ac:dyDescent="0.3">
      <c r="E9" s="2">
        <f t="shared" ca="1" si="0"/>
        <v>0.43401947428095289</v>
      </c>
      <c r="F9" s="2">
        <f ca="1">IF(E9&lt;(($C$5-$C$3)/($C$4-$C$3)),$C$3+SQRT(E9*($C$4-$C$3)*($C$5-$C$3)),$C$4-SQRT((1-E9)*($C$4-$C$3)*($C$4-$C$5)))</f>
        <v>361.63805054051511</v>
      </c>
      <c r="H9" s="2" t="s">
        <v>6</v>
      </c>
      <c r="I9" s="2" cm="1">
        <f t="array" aca="1" ref="I9" ca="1">_xlfn.XLOOKUP(MAX(_xlfn.ANCHORARRAY(PDF!F3)),_xlfn.ANCHORARRAY(PDF!F3),_xlfn.ANCHORARRAY(PDF!E3))</f>
        <v>200.09383173127844</v>
      </c>
      <c r="J9" s="2">
        <f>C5</f>
        <v>200</v>
      </c>
    </row>
    <row r="10" spans="2:10" x14ac:dyDescent="0.3">
      <c r="E10" s="2">
        <f t="shared" ca="1" si="0"/>
        <v>0.24900961516687459</v>
      </c>
      <c r="F10" s="2">
        <f ca="1">IF(E10&lt;(($C$5-$C$3)/($C$4-$C$3)),$C$3+SQRT(E10*($C$4-$C$3)*($C$5-$C$3)),$C$4-SQRT((1-E10)*($C$4-$C$3)*($C$4-$C$5)))</f>
        <v>264.66804973546107</v>
      </c>
    </row>
    <row r="11" spans="2:10" x14ac:dyDescent="0.3">
      <c r="E11" s="2">
        <f t="shared" ca="1" si="0"/>
        <v>0.96340088859895445</v>
      </c>
      <c r="F11" s="2">
        <f ca="1">IF(E11&lt;(($C$5-$C$3)/($C$4-$C$3)),$C$3+SQRT(E11*($C$4-$C$3)*($C$5-$C$3)),$C$4-SQRT((1-E11)*($C$4-$C$3)*($C$4-$C$5)))</f>
        <v>837.66897952408237</v>
      </c>
      <c r="H11" s="5" t="s">
        <v>1</v>
      </c>
      <c r="I11" s="5"/>
    </row>
    <row r="12" spans="2:10" x14ac:dyDescent="0.3">
      <c r="E12" s="2">
        <f t="shared" ca="1" si="0"/>
        <v>2.1343927762781378E-3</v>
      </c>
      <c r="F12" s="2">
        <f ca="1">IF(E12&lt;(($C$5-$C$3)/($C$4-$C$3)),$C$3+SQRT(E12*($C$4-$C$3)*($C$5-$C$3)),$C$4-SQRT((1-E12)*($C$4-$C$3)*($C$4-$C$5)))</f>
        <v>113.85984667537966</v>
      </c>
      <c r="H12" s="2" t="s">
        <v>17</v>
      </c>
      <c r="I12" s="2">
        <f ca="1">SUMPRODUCT(F3:F2160)/COUNT(F3:F2160)</f>
        <v>437.09524806711579</v>
      </c>
    </row>
    <row r="13" spans="2:10" x14ac:dyDescent="0.3">
      <c r="E13" s="2">
        <f t="shared" ca="1" si="0"/>
        <v>0.70055586673659243</v>
      </c>
      <c r="F13" s="2">
        <f ca="1">IF(E13&lt;(($C$5-$C$3)/($C$4-$C$3)),$C$3+SQRT(E13*($C$4-$C$3)*($C$5-$C$3)),$C$4-SQRT((1-E13)*($C$4-$C$3)*($C$4-$C$5)))</f>
        <v>535.67277061359687</v>
      </c>
      <c r="H13" s="2" t="s">
        <v>18</v>
      </c>
      <c r="I13" s="2">
        <f ca="1">SUMPRODUCT(F3:F2160,F3:F2160)/COUNT(F3:F2160)</f>
        <v>231114.03942137634</v>
      </c>
    </row>
    <row r="14" spans="2:10" x14ac:dyDescent="0.3">
      <c r="E14" s="2">
        <f t="shared" ca="1" si="0"/>
        <v>0.88655574817912364</v>
      </c>
      <c r="F14" s="2">
        <f ca="1">IF(E14&lt;(($C$5-$C$3)/($C$4-$C$3)),$C$3+SQRT(E14*($C$4-$C$3)*($C$5-$C$3)),$C$4-SQRT((1-E14)*($C$4-$C$3)*($C$4-$C$5)))</f>
        <v>714.2031117891047</v>
      </c>
      <c r="H14" s="2" t="s">
        <v>19</v>
      </c>
      <c r="I14" s="2">
        <f ca="1">SUMPRODUCT(F3:F2160,F3:F2160,F3:F2160)/COUNT(F3:F2160)</f>
        <v>140117623.72756058</v>
      </c>
    </row>
    <row r="15" spans="2:10" x14ac:dyDescent="0.3">
      <c r="E15" s="2">
        <f t="shared" ca="1" si="0"/>
        <v>0.28353884033229171</v>
      </c>
      <c r="F15" s="2">
        <f ca="1">IF(E15&lt;(($C$5-$C$3)/($C$4-$C$3)),$C$3+SQRT(E15*($C$4-$C$3)*($C$5-$C$3)),$C$4-SQRT((1-E15)*($C$4-$C$3)*($C$4-$C$5)))</f>
        <v>281.77159972558172</v>
      </c>
      <c r="H15" s="2" t="s">
        <v>20</v>
      </c>
      <c r="I15" s="2">
        <f ca="1">SUMPRODUCT(F3:F2160,F3:F2160,F3:F2160,F3:F2160)/COUNT(F3:F2160)</f>
        <v>93470634305.561966</v>
      </c>
    </row>
    <row r="16" spans="2:10" x14ac:dyDescent="0.3">
      <c r="E16" s="2">
        <f t="shared" ca="1" si="0"/>
        <v>0.44220797925033528</v>
      </c>
      <c r="F16" s="2">
        <f ca="1">IF(E16&lt;(($C$5-$C$3)/($C$4-$C$3)),$C$3+SQRT(E16*($C$4-$C$3)*($C$5-$C$3)),$C$4-SQRT((1-E16)*($C$4-$C$3)*($C$4-$C$5)))</f>
        <v>366.2727282657321</v>
      </c>
    </row>
    <row r="17" spans="5:9" x14ac:dyDescent="0.3">
      <c r="E17" s="2">
        <f t="shared" ca="1" si="0"/>
        <v>0.64250498486675101</v>
      </c>
      <c r="F17" s="2">
        <f ca="1">IF(E17&lt;(($C$5-$C$3)/($C$4-$C$3)),$C$3+SQRT(E17*($C$4-$C$3)*($C$5-$C$3)),$C$4-SQRT((1-E17)*($C$4-$C$3)*($C$4-$C$5)))</f>
        <v>492.65750138990006</v>
      </c>
      <c r="H17" s="5" t="s">
        <v>0</v>
      </c>
      <c r="I17" s="5"/>
    </row>
    <row r="18" spans="5:9" x14ac:dyDescent="0.3">
      <c r="E18" s="2">
        <f t="shared" ca="1" si="0"/>
        <v>6.8587171174935069E-2</v>
      </c>
      <c r="F18" s="2">
        <f ca="1">IF(E18&lt;(($C$5-$C$3)/($C$4-$C$3)),$C$3+SQRT(E18*($C$4-$C$3)*($C$5-$C$3)),$C$4-SQRT((1-E18)*($C$4-$C$3)*($C$4-$C$5)))</f>
        <v>178.56745767647161</v>
      </c>
      <c r="H18" s="2" t="s">
        <v>21</v>
      </c>
      <c r="I18" s="2">
        <v>0</v>
      </c>
    </row>
    <row r="19" spans="5:9" x14ac:dyDescent="0.3">
      <c r="E19" s="2">
        <f t="shared" ca="1" si="0"/>
        <v>0.95167760414872082</v>
      </c>
      <c r="F19" s="2">
        <f ca="1">IF(E19&lt;(($C$5-$C$3)/($C$4-$C$3)),$C$3+SQRT(E19*($C$4-$C$3)*($C$5-$C$3)),$C$4-SQRT((1-E19)*($C$4-$C$3)*($C$4-$C$5)))</f>
        <v>813.47352731335695</v>
      </c>
      <c r="H19" s="2" t="s">
        <v>22</v>
      </c>
      <c r="I19" s="2">
        <f ca="1">I13-I12^2</f>
        <v>40061.783538522839</v>
      </c>
    </row>
    <row r="20" spans="5:9" x14ac:dyDescent="0.3">
      <c r="E20" s="2">
        <f t="shared" ca="1" si="0"/>
        <v>0.70450063142637465</v>
      </c>
      <c r="F20" s="2">
        <f ca="1">IF(E20&lt;(($C$5-$C$3)/($C$4-$C$3)),$C$3+SQRT(E20*($C$4-$C$3)*($C$5-$C$3)),$C$4-SQRT((1-E20)*($C$4-$C$3)*($C$4-$C$5)))</f>
        <v>538.74134656029457</v>
      </c>
      <c r="H20" s="2" t="s">
        <v>23</v>
      </c>
      <c r="I20" s="2">
        <f ca="1">I14-3*I12*I13+2*I12^3</f>
        <v>4077144.9073174298</v>
      </c>
    </row>
    <row r="21" spans="5:9" x14ac:dyDescent="0.3">
      <c r="E21" s="2">
        <f t="shared" ca="1" si="0"/>
        <v>0.79056841043792114</v>
      </c>
      <c r="F21" s="2">
        <f ca="1">IF(E21&lt;(($C$5-$C$3)/($C$4-$C$3)),$C$3+SQRT(E21*($C$4-$C$3)*($C$5-$C$3)),$C$4-SQRT((1-E21)*($C$4-$C$3)*($C$4-$C$5)))</f>
        <v>611.68216048615955</v>
      </c>
      <c r="H21" s="2" t="s">
        <v>24</v>
      </c>
      <c r="I21" s="2">
        <f ca="1">I15-4*I12*I14+6*(I12^2)*I13-3*(I12^4)</f>
        <v>3917902450.6045532</v>
      </c>
    </row>
    <row r="22" spans="5:9" x14ac:dyDescent="0.3">
      <c r="E22" s="2">
        <f t="shared" ca="1" si="0"/>
        <v>0.29733492323099397</v>
      </c>
      <c r="F22" s="2">
        <f ca="1">IF(E22&lt;(($C$5-$C$3)/($C$4-$C$3)),$C$3+SQRT(E22*($C$4-$C$3)*($C$5-$C$3)),$C$4-SQRT((1-E22)*($C$4-$C$3)*($C$4-$C$5)))</f>
        <v>288.72026932177778</v>
      </c>
    </row>
    <row r="23" spans="5:9" x14ac:dyDescent="0.3">
      <c r="E23" s="2">
        <f t="shared" ca="1" si="0"/>
        <v>0.75045374226579897</v>
      </c>
      <c r="F23" s="2">
        <f ca="1">IF(E23&lt;(($C$5-$C$3)/($C$4-$C$3)),$C$3+SQRT(E23*($C$4-$C$3)*($C$5-$C$3)),$C$4-SQRT((1-E23)*($C$4-$C$3)*($C$4-$C$5)))</f>
        <v>576.12111922316217</v>
      </c>
    </row>
    <row r="24" spans="5:9" x14ac:dyDescent="0.3">
      <c r="E24" s="2">
        <f t="shared" ca="1" si="0"/>
        <v>0.27149957619286569</v>
      </c>
      <c r="F24" s="2">
        <f ca="1">IF(E24&lt;(($C$5-$C$3)/($C$4-$C$3)),$C$3+SQRT(E24*($C$4-$C$3)*($C$5-$C$3)),$C$4-SQRT((1-E24)*($C$4-$C$3)*($C$4-$C$5)))</f>
        <v>275.76225924000846</v>
      </c>
    </row>
    <row r="25" spans="5:9" x14ac:dyDescent="0.3">
      <c r="E25" s="2">
        <f t="shared" ca="1" si="0"/>
        <v>0.11131961384118305</v>
      </c>
      <c r="F25" s="2">
        <f ca="1">IF(E25&lt;(($C$5-$C$3)/($C$4-$C$3)),$C$3+SQRT(E25*($C$4-$C$3)*($C$5-$C$3)),$C$4-SQRT((1-E25)*($C$4-$C$3)*($C$4-$C$5)))</f>
        <v>200.09383173127844</v>
      </c>
    </row>
    <row r="26" spans="5:9" x14ac:dyDescent="0.3">
      <c r="E26" s="2">
        <f t="shared" ca="1" si="0"/>
        <v>0.55186649618742267</v>
      </c>
      <c r="F26" s="2">
        <f ca="1">IF(E26&lt;(($C$5-$C$3)/($C$4-$C$3)),$C$3+SQRT(E26*($C$4-$C$3)*($C$5-$C$3)),$C$4-SQRT((1-E26)*($C$4-$C$3)*($C$4-$C$5)))</f>
        <v>431.97172363952188</v>
      </c>
    </row>
    <row r="27" spans="5:9" x14ac:dyDescent="0.3">
      <c r="E27" s="2">
        <f t="shared" ca="1" si="0"/>
        <v>0.38138120708031653</v>
      </c>
      <c r="F27" s="2">
        <f ca="1">IF(E27&lt;(($C$5-$C$3)/($C$4-$C$3)),$C$3+SQRT(E27*($C$4-$C$3)*($C$5-$C$3)),$C$4-SQRT((1-E27)*($C$4-$C$3)*($C$4-$C$5)))</f>
        <v>332.61290774980364</v>
      </c>
    </row>
    <row r="28" spans="5:9" x14ac:dyDescent="0.3">
      <c r="E28" s="2">
        <f t="shared" ca="1" si="0"/>
        <v>0.66450829547989654</v>
      </c>
      <c r="F28" s="2">
        <f ca="1">IF(E28&lt;(($C$5-$C$3)/($C$4-$C$3)),$C$3+SQRT(E28*($C$4-$C$3)*($C$5-$C$3)),$C$4-SQRT((1-E28)*($C$4-$C$3)*($C$4-$C$5)))</f>
        <v>508.51853823925927</v>
      </c>
    </row>
    <row r="29" spans="5:9" x14ac:dyDescent="0.3">
      <c r="E29" s="2">
        <f t="shared" ca="1" si="0"/>
        <v>0.73544613715495166</v>
      </c>
      <c r="F29" s="2">
        <f ca="1">IF(E29&lt;(($C$5-$C$3)/($C$4-$C$3)),$C$3+SQRT(E29*($C$4-$C$3)*($C$5-$C$3)),$C$4-SQRT((1-E29)*($C$4-$C$3)*($C$4-$C$5)))</f>
        <v>563.56125143562838</v>
      </c>
    </row>
    <row r="30" spans="5:9" x14ac:dyDescent="0.3">
      <c r="E30" s="2">
        <f t="shared" ca="1" si="0"/>
        <v>0.58165034899108825</v>
      </c>
      <c r="F30" s="2">
        <f ca="1">IF(E30&lt;(($C$5-$C$3)/($C$4-$C$3)),$C$3+SQRT(E30*($C$4-$C$3)*($C$5-$C$3)),$C$4-SQRT((1-E30)*($C$4-$C$3)*($C$4-$C$5)))</f>
        <v>451.17238705909085</v>
      </c>
    </row>
    <row r="31" spans="5:9" x14ac:dyDescent="0.3">
      <c r="E31" s="2">
        <f t="shared" ca="1" si="0"/>
        <v>3.4791609867820483E-2</v>
      </c>
      <c r="F31" s="2">
        <f ca="1">IF(E31&lt;(($C$5-$C$3)/($C$4-$C$3)),$C$3+SQRT(E31*($C$4-$C$3)*($C$5-$C$3)),$C$4-SQRT((1-E31)*($C$4-$C$3)*($C$4-$C$5)))</f>
        <v>155.95752753744435</v>
      </c>
    </row>
    <row r="32" spans="5:9" x14ac:dyDescent="0.3">
      <c r="E32" s="2">
        <f t="shared" ca="1" si="0"/>
        <v>3.278479244907706E-2</v>
      </c>
      <c r="F32" s="2">
        <f ca="1">IF(E32&lt;(($C$5-$C$3)/($C$4-$C$3)),$C$3+SQRT(E32*($C$4-$C$3)*($C$5-$C$3)),$C$4-SQRT((1-E32)*($C$4-$C$3)*($C$4-$C$5)))</f>
        <v>154.31971392061021</v>
      </c>
    </row>
    <row r="33" spans="5:6" x14ac:dyDescent="0.3">
      <c r="E33" s="2">
        <f t="shared" ca="1" si="0"/>
        <v>0.95058919370321948</v>
      </c>
      <c r="F33" s="2">
        <f ca="1">IF(E33&lt;(($C$5-$C$3)/($C$4-$C$3)),$C$3+SQRT(E33*($C$4-$C$3)*($C$5-$C$3)),$C$4-SQRT((1-E33)*($C$4-$C$3)*($C$4-$C$5)))</f>
        <v>811.3845697359784</v>
      </c>
    </row>
    <row r="34" spans="5:6" x14ac:dyDescent="0.3">
      <c r="E34" s="2">
        <f t="shared" ca="1" si="0"/>
        <v>0.92110967156217527</v>
      </c>
      <c r="F34" s="2">
        <f ca="1">IF(E34&lt;(($C$5-$C$3)/($C$4-$C$3)),$C$3+SQRT(E34*($C$4-$C$3)*($C$5-$C$3)),$C$4-SQRT((1-E34)*($C$4-$C$3)*($C$4-$C$5)))</f>
        <v>761.67031977692363</v>
      </c>
    </row>
    <row r="35" spans="5:6" x14ac:dyDescent="0.3">
      <c r="E35" s="2">
        <f t="shared" ca="1" si="0"/>
        <v>0.64053702101061405</v>
      </c>
      <c r="F35" s="2">
        <f ca="1">IF(E35&lt;(($C$5-$C$3)/($C$4-$C$3)),$C$3+SQRT(E35*($C$4-$C$3)*($C$5-$C$3)),$C$4-SQRT((1-E35)*($C$4-$C$3)*($C$4-$C$5)))</f>
        <v>491.26299046328671</v>
      </c>
    </row>
    <row r="36" spans="5:6" x14ac:dyDescent="0.3">
      <c r="E36" s="2">
        <f t="shared" ca="1" si="0"/>
        <v>0.34130070323201722</v>
      </c>
      <c r="F36" s="2">
        <f ca="1">IF(E36&lt;(($C$5-$C$3)/($C$4-$C$3)),$C$3+SQRT(E36*($C$4-$C$3)*($C$5-$C$3)),$C$4-SQRT((1-E36)*($C$4-$C$3)*($C$4-$C$5)))</f>
        <v>311.33208752480152</v>
      </c>
    </row>
    <row r="37" spans="5:6" x14ac:dyDescent="0.3">
      <c r="E37" s="2">
        <f t="shared" ca="1" si="0"/>
        <v>0.79866311330421424</v>
      </c>
      <c r="F37" s="2">
        <f ca="1">IF(E37&lt;(($C$5-$C$3)/($C$4-$C$3)),$C$3+SQRT(E37*($C$4-$C$3)*($C$5-$C$3)),$C$4-SQRT((1-E37)*($C$4-$C$3)*($C$4-$C$5)))</f>
        <v>619.26051108275396</v>
      </c>
    </row>
    <row r="38" spans="5:6" x14ac:dyDescent="0.3">
      <c r="E38" s="2">
        <f t="shared" ca="1" si="0"/>
        <v>6.6768777335194818E-2</v>
      </c>
      <c r="F38" s="2">
        <f ca="1">IF(E38&lt;(($C$5-$C$3)/($C$4-$C$3)),$C$3+SQRT(E38*($C$4-$C$3)*($C$5-$C$3)),$C$4-SQRT((1-E38)*($C$4-$C$3)*($C$4-$C$5)))</f>
        <v>177.51896516445208</v>
      </c>
    </row>
    <row r="39" spans="5:6" x14ac:dyDescent="0.3">
      <c r="E39" s="2">
        <f t="shared" ca="1" si="0"/>
        <v>0.83865680712546942</v>
      </c>
      <c r="F39" s="2">
        <f ca="1">IF(E39&lt;(($C$5-$C$3)/($C$4-$C$3)),$C$3+SQRT(E39*($C$4-$C$3)*($C$5-$C$3)),$C$4-SQRT((1-E39)*($C$4-$C$3)*($C$4-$C$5)))</f>
        <v>659.16705137316603</v>
      </c>
    </row>
    <row r="40" spans="5:6" x14ac:dyDescent="0.3">
      <c r="E40" s="2">
        <f t="shared" ca="1" si="0"/>
        <v>0.2936439546839732</v>
      </c>
      <c r="F40" s="2">
        <f ca="1">IF(E40&lt;(($C$5-$C$3)/($C$4-$C$3)),$C$3+SQRT(E40*($C$4-$C$3)*($C$5-$C$3)),$C$4-SQRT((1-E40)*($C$4-$C$3)*($C$4-$C$5)))</f>
        <v>286.85460624951145</v>
      </c>
    </row>
    <row r="41" spans="5:6" x14ac:dyDescent="0.3">
      <c r="E41" s="2">
        <f t="shared" ca="1" si="0"/>
        <v>0.36956558529346961</v>
      </c>
      <c r="F41" s="2">
        <f ca="1">IF(E41&lt;(($C$5-$C$3)/($C$4-$C$3)),$C$3+SQRT(E41*($C$4-$C$3)*($C$5-$C$3)),$C$4-SQRT((1-E41)*($C$4-$C$3)*($C$4-$C$5)))</f>
        <v>326.26950596792642</v>
      </c>
    </row>
    <row r="42" spans="5:6" x14ac:dyDescent="0.3">
      <c r="E42" s="2">
        <f t="shared" ca="1" si="0"/>
        <v>0.99355583982429485</v>
      </c>
      <c r="F42" s="2">
        <f ca="1">IF(E42&lt;(($C$5-$C$3)/($C$4-$C$3)),$C$3+SQRT(E42*($C$4-$C$3)*($C$5-$C$3)),$C$4-SQRT((1-E42)*($C$4-$C$3)*($C$4-$C$5)))</f>
        <v>931.88395690802565</v>
      </c>
    </row>
    <row r="43" spans="5:6" x14ac:dyDescent="0.3">
      <c r="E43" s="2">
        <f t="shared" ca="1" si="0"/>
        <v>0.55300415698552496</v>
      </c>
      <c r="F43" s="2">
        <f ca="1">IF(E43&lt;(($C$5-$C$3)/($C$4-$C$3)),$C$3+SQRT(E43*($C$4-$C$3)*($C$5-$C$3)),$C$4-SQRT((1-E43)*($C$4-$C$3)*($C$4-$C$5)))</f>
        <v>432.69319855088816</v>
      </c>
    </row>
    <row r="44" spans="5:6" x14ac:dyDescent="0.3">
      <c r="E44" s="2">
        <f t="shared" ca="1" si="0"/>
        <v>0.48222723989494609</v>
      </c>
      <c r="F44" s="2">
        <f ca="1">IF(E44&lt;(($C$5-$C$3)/($C$4-$C$3)),$C$3+SQRT(E44*($C$4-$C$3)*($C$5-$C$3)),$C$4-SQRT((1-E44)*($C$4-$C$3)*($C$4-$C$5)))</f>
        <v>389.42945757624466</v>
      </c>
    </row>
    <row r="45" spans="5:6" x14ac:dyDescent="0.3">
      <c r="E45" s="2">
        <f t="shared" ca="1" si="0"/>
        <v>0.54796599572126303</v>
      </c>
      <c r="F45" s="2">
        <f ca="1">IF(E45&lt;(($C$5-$C$3)/($C$4-$C$3)),$C$3+SQRT(E45*($C$4-$C$3)*($C$5-$C$3)),$C$4-SQRT((1-E45)*($C$4-$C$3)*($C$4-$C$5)))</f>
        <v>429.50505428996951</v>
      </c>
    </row>
    <row r="46" spans="5:6" x14ac:dyDescent="0.3">
      <c r="E46" s="2">
        <f t="shared" ca="1" si="0"/>
        <v>0.72845301512912164</v>
      </c>
      <c r="F46" s="2">
        <f ca="1">IF(E46&lt;(($C$5-$C$3)/($C$4-$C$3)),$C$3+SQRT(E46*($C$4-$C$3)*($C$5-$C$3)),$C$4-SQRT((1-E46)*($C$4-$C$3)*($C$4-$C$5)))</f>
        <v>557.83054254388799</v>
      </c>
    </row>
    <row r="47" spans="5:6" x14ac:dyDescent="0.3">
      <c r="E47" s="2">
        <f t="shared" ca="1" si="0"/>
        <v>0.63971692202070785</v>
      </c>
      <c r="F47" s="2">
        <f ca="1">IF(E47&lt;(($C$5-$C$3)/($C$4-$C$3)),$C$3+SQRT(E47*($C$4-$C$3)*($C$5-$C$3)),$C$4-SQRT((1-E47)*($C$4-$C$3)*($C$4-$C$5)))</f>
        <v>490.68299052054982</v>
      </c>
    </row>
    <row r="48" spans="5:6" x14ac:dyDescent="0.3">
      <c r="E48" s="2">
        <f t="shared" ca="1" si="0"/>
        <v>0.75095729778363096</v>
      </c>
      <c r="F48" s="2">
        <f ca="1">IF(E48&lt;(($C$5-$C$3)/($C$4-$C$3)),$C$3+SQRT(E48*($C$4-$C$3)*($C$5-$C$3)),$C$4-SQRT((1-E48)*($C$4-$C$3)*($C$4-$C$5)))</f>
        <v>576.54900449309878</v>
      </c>
    </row>
    <row r="49" spans="5:6" x14ac:dyDescent="0.3">
      <c r="E49" s="2">
        <f t="shared" ca="1" si="0"/>
        <v>0.96707067813449099</v>
      </c>
      <c r="F49" s="2">
        <f ca="1">IF(E49&lt;(($C$5-$C$3)/($C$4-$C$3)),$C$3+SQRT(E49*($C$4-$C$3)*($C$5-$C$3)),$C$4-SQRT((1-E49)*($C$4-$C$3)*($C$4-$C$5)))</f>
        <v>846.0223660944016</v>
      </c>
    </row>
    <row r="50" spans="5:6" x14ac:dyDescent="0.3">
      <c r="E50" s="2">
        <f t="shared" ca="1" si="0"/>
        <v>0.89680816640880268</v>
      </c>
      <c r="F50" s="2">
        <f ca="1">IF(E50&lt;(($C$5-$C$3)/($C$4-$C$3)),$C$3+SQRT(E50*($C$4-$C$3)*($C$5-$C$3)),$C$4-SQRT((1-E50)*($C$4-$C$3)*($C$4-$C$5)))</f>
        <v>727.42318479800588</v>
      </c>
    </row>
    <row r="51" spans="5:6" x14ac:dyDescent="0.3">
      <c r="E51" s="2">
        <f t="shared" ca="1" si="0"/>
        <v>0.30173994601745924</v>
      </c>
      <c r="F51" s="2">
        <f ca="1">IF(E51&lt;(($C$5-$C$3)/($C$4-$C$3)),$C$3+SQRT(E51*($C$4-$C$3)*($C$5-$C$3)),$C$4-SQRT((1-E51)*($C$4-$C$3)*($C$4-$C$5)))</f>
        <v>290.95328865622025</v>
      </c>
    </row>
    <row r="52" spans="5:6" x14ac:dyDescent="0.3">
      <c r="E52" s="2">
        <f t="shared" ca="1" si="0"/>
        <v>0.79904692034725155</v>
      </c>
      <c r="F52" s="2">
        <f ca="1">IF(E52&lt;(($C$5-$C$3)/($C$4-$C$3)),$C$3+SQRT(E52*($C$4-$C$3)*($C$5-$C$3)),$C$4-SQRT((1-E52)*($C$4-$C$3)*($C$4-$C$5)))</f>
        <v>619.62358465596367</v>
      </c>
    </row>
    <row r="53" spans="5:6" x14ac:dyDescent="0.3">
      <c r="E53" s="2">
        <f t="shared" ca="1" si="0"/>
        <v>0.24872117183130427</v>
      </c>
      <c r="F53" s="2">
        <f ca="1">IF(E53&lt;(($C$5-$C$3)/($C$4-$C$3)),$C$3+SQRT(E53*($C$4-$C$3)*($C$5-$C$3)),$C$4-SQRT((1-E53)*($C$4-$C$3)*($C$4-$C$5)))</f>
        <v>264.52684870115013</v>
      </c>
    </row>
    <row r="54" spans="5:6" x14ac:dyDescent="0.3">
      <c r="E54" s="2">
        <f t="shared" ca="1" si="0"/>
        <v>0.15116866428769915</v>
      </c>
      <c r="F54" s="2">
        <f ca="1">IF(E54&lt;(($C$5-$C$3)/($C$4-$C$3)),$C$3+SQRT(E54*($C$4-$C$3)*($C$5-$C$3)),$C$4-SQRT((1-E54)*($C$4-$C$3)*($C$4-$C$5)))</f>
        <v>218.23369111168734</v>
      </c>
    </row>
    <row r="55" spans="5:6" x14ac:dyDescent="0.3">
      <c r="E55" s="2">
        <f t="shared" ca="1" si="0"/>
        <v>0.95269276557912352</v>
      </c>
      <c r="F55" s="2">
        <f ca="1">IF(E55&lt;(($C$5-$C$3)/($C$4-$C$3)),$C$3+SQRT(E55*($C$4-$C$3)*($C$5-$C$3)),$C$4-SQRT((1-E55)*($C$4-$C$3)*($C$4-$C$5)))</f>
        <v>815.44320987015658</v>
      </c>
    </row>
    <row r="56" spans="5:6" x14ac:dyDescent="0.3">
      <c r="E56" s="2">
        <f t="shared" ca="1" si="0"/>
        <v>0.69985227960674501</v>
      </c>
      <c r="F56" s="2">
        <f ca="1">IF(E56&lt;(($C$5-$C$3)/($C$4-$C$3)),$C$3+SQRT(E56*($C$4-$C$3)*($C$5-$C$3)),$C$4-SQRT((1-E56)*($C$4-$C$3)*($C$4-$C$5)))</f>
        <v>535.12758881264676</v>
      </c>
    </row>
    <row r="57" spans="5:6" x14ac:dyDescent="0.3">
      <c r="E57" s="2">
        <f t="shared" ca="1" si="0"/>
        <v>0.67961675629478258</v>
      </c>
      <c r="F57" s="2">
        <f ca="1">IF(E57&lt;(($C$5-$C$3)/($C$4-$C$3)),$C$3+SQRT(E57*($C$4-$C$3)*($C$5-$C$3)),$C$4-SQRT((1-E57)*($C$4-$C$3)*($C$4-$C$5)))</f>
        <v>519.71265322959357</v>
      </c>
    </row>
    <row r="58" spans="5:6" x14ac:dyDescent="0.3">
      <c r="E58" s="2">
        <f t="shared" ca="1" si="0"/>
        <v>0.88195963366639452</v>
      </c>
      <c r="F58" s="2">
        <f ca="1">IF(E58&lt;(($C$5-$C$3)/($C$4-$C$3)),$C$3+SQRT(E58*($C$4-$C$3)*($C$5-$C$3)),$C$4-SQRT((1-E58)*($C$4-$C$3)*($C$4-$C$5)))</f>
        <v>708.47116135758381</v>
      </c>
    </row>
    <row r="59" spans="5:6" x14ac:dyDescent="0.3">
      <c r="E59" s="2">
        <f t="shared" ca="1" si="0"/>
        <v>0.46605672477372218</v>
      </c>
      <c r="F59" s="2">
        <f ca="1">IF(E59&lt;(($C$5-$C$3)/($C$4-$C$3)),$C$3+SQRT(E59*($C$4-$C$3)*($C$5-$C$3)),$C$4-SQRT((1-E59)*($C$4-$C$3)*($C$4-$C$5)))</f>
        <v>379.96842164054249</v>
      </c>
    </row>
    <row r="60" spans="5:6" x14ac:dyDescent="0.3">
      <c r="E60" s="2">
        <f t="shared" ca="1" si="0"/>
        <v>0.5851736748374482</v>
      </c>
      <c r="F60" s="2">
        <f ca="1">IF(E60&lt;(($C$5-$C$3)/($C$4-$C$3)),$C$3+SQRT(E60*($C$4-$C$3)*($C$5-$C$3)),$C$4-SQRT((1-E60)*($C$4-$C$3)*($C$4-$C$5)))</f>
        <v>453.48837696071155</v>
      </c>
    </row>
    <row r="61" spans="5:6" x14ac:dyDescent="0.3">
      <c r="E61" s="2">
        <f t="shared" ca="1" si="0"/>
        <v>0.64418440397715426</v>
      </c>
      <c r="F61" s="2">
        <f ca="1">IF(E61&lt;(($C$5-$C$3)/($C$4-$C$3)),$C$3+SQRT(E61*($C$4-$C$3)*($C$5-$C$3)),$C$4-SQRT((1-E61)*($C$4-$C$3)*($C$4-$C$5)))</f>
        <v>493.85058615419803</v>
      </c>
    </row>
    <row r="62" spans="5:6" x14ac:dyDescent="0.3">
      <c r="E62" s="2">
        <f t="shared" ca="1" si="0"/>
        <v>0.77184868653540351</v>
      </c>
      <c r="F62" s="2">
        <f ca="1">IF(E62&lt;(($C$5-$C$3)/($C$4-$C$3)),$C$3+SQRT(E62*($C$4-$C$3)*($C$5-$C$3)),$C$4-SQRT((1-E62)*($C$4-$C$3)*($C$4-$C$5)))</f>
        <v>594.69894437034895</v>
      </c>
    </row>
    <row r="63" spans="5:6" x14ac:dyDescent="0.3">
      <c r="E63" s="2">
        <f t="shared" ca="1" si="0"/>
        <v>6.6719439383756129E-2</v>
      </c>
      <c r="F63" s="2">
        <f ca="1">IF(E63&lt;(($C$5-$C$3)/($C$4-$C$3)),$C$3+SQRT(E63*($C$4-$C$3)*($C$5-$C$3)),$C$4-SQRT((1-E63)*($C$4-$C$3)*($C$4-$C$5)))</f>
        <v>177.49031903752916</v>
      </c>
    </row>
    <row r="64" spans="5:6" x14ac:dyDescent="0.3">
      <c r="E64" s="2">
        <f t="shared" ca="1" si="0"/>
        <v>0.74618369420423614</v>
      </c>
      <c r="F64" s="2">
        <f ca="1">IF(E64&lt;(($C$5-$C$3)/($C$4-$C$3)),$C$3+SQRT(E64*($C$4-$C$3)*($C$5-$C$3)),$C$4-SQRT((1-E64)*($C$4-$C$3)*($C$4-$C$5)))</f>
        <v>572.50995312995883</v>
      </c>
    </row>
    <row r="65" spans="5:6" x14ac:dyDescent="0.3">
      <c r="E65" s="2">
        <f t="shared" ca="1" si="0"/>
        <v>5.671126994122111E-2</v>
      </c>
      <c r="F65" s="2">
        <f ca="1">IF(E65&lt;(($C$5-$C$3)/($C$4-$C$3)),$C$3+SQRT(E65*($C$4-$C$3)*($C$5-$C$3)),$C$4-SQRT((1-E65)*($C$4-$C$3)*($C$4-$C$5)))</f>
        <v>171.4423844416597</v>
      </c>
    </row>
    <row r="66" spans="5:6" x14ac:dyDescent="0.3">
      <c r="E66" s="2">
        <f t="shared" ca="1" si="0"/>
        <v>0.77490460615865797</v>
      </c>
      <c r="F66" s="2">
        <f ca="1">IF(E66&lt;(($C$5-$C$3)/($C$4-$C$3)),$C$3+SQRT(E66*($C$4-$C$3)*($C$5-$C$3)),$C$4-SQRT((1-E66)*($C$4-$C$3)*($C$4-$C$5)))</f>
        <v>597.42245024620877</v>
      </c>
    </row>
    <row r="67" spans="5:6" x14ac:dyDescent="0.3">
      <c r="E67" s="2">
        <f t="shared" ref="E67:E130" ca="1" si="1">RAND()</f>
        <v>0.10637978933618786</v>
      </c>
      <c r="F67" s="2">
        <f ca="1">IF(E67&lt;(($C$5-$C$3)/($C$4-$C$3)),$C$3+SQRT(E67*($C$4-$C$3)*($C$5-$C$3)),$C$4-SQRT((1-E67)*($C$4-$C$3)*($C$4-$C$5)))</f>
        <v>197.84774417561658</v>
      </c>
    </row>
    <row r="68" spans="5:6" x14ac:dyDescent="0.3">
      <c r="E68" s="2">
        <f t="shared" ca="1" si="1"/>
        <v>4.7919032932197791E-2</v>
      </c>
      <c r="F68" s="2">
        <f ca="1">IF(E68&lt;(($C$5-$C$3)/($C$4-$C$3)),$C$3+SQRT(E68*($C$4-$C$3)*($C$5-$C$3)),$C$4-SQRT((1-E68)*($C$4-$C$3)*($C$4-$C$5)))</f>
        <v>165.67124914220682</v>
      </c>
    </row>
    <row r="69" spans="5:6" x14ac:dyDescent="0.3">
      <c r="E69" s="2">
        <f t="shared" ca="1" si="1"/>
        <v>0.21723680715922011</v>
      </c>
      <c r="F69" s="2">
        <f ca="1">IF(E69&lt;(($C$5-$C$3)/($C$4-$C$3)),$C$3+SQRT(E69*($C$4-$C$3)*($C$5-$C$3)),$C$4-SQRT((1-E69)*($C$4-$C$3)*($C$4-$C$5)))</f>
        <v>249.27401880222533</v>
      </c>
    </row>
    <row r="70" spans="5:6" x14ac:dyDescent="0.3">
      <c r="E70" s="2">
        <f t="shared" ca="1" si="1"/>
        <v>9.019495586857107E-3</v>
      </c>
      <c r="F70" s="2">
        <f ca="1">IF(E70&lt;(($C$5-$C$3)/($C$4-$C$3)),$C$3+SQRT(E70*($C$4-$C$3)*($C$5-$C$3)),$C$4-SQRT((1-E70)*($C$4-$C$3)*($C$4-$C$5)))</f>
        <v>128.49130749574579</v>
      </c>
    </row>
    <row r="71" spans="5:6" x14ac:dyDescent="0.3">
      <c r="E71" s="2">
        <f t="shared" ca="1" si="1"/>
        <v>0.78962287276386411</v>
      </c>
      <c r="F71" s="2">
        <f ca="1">IF(E71&lt;(($C$5-$C$3)/($C$4-$C$3)),$C$3+SQRT(E71*($C$4-$C$3)*($C$5-$C$3)),$C$4-SQRT((1-E71)*($C$4-$C$3)*($C$4-$C$5)))</f>
        <v>610.80656273516399</v>
      </c>
    </row>
    <row r="72" spans="5:6" x14ac:dyDescent="0.3">
      <c r="E72" s="2">
        <f t="shared" ca="1" si="1"/>
        <v>0.79247059795634212</v>
      </c>
      <c r="F72" s="2">
        <f ca="1">IF(E72&lt;(($C$5-$C$3)/($C$4-$C$3)),$C$3+SQRT(E72*($C$4-$C$3)*($C$5-$C$3)),$C$4-SQRT((1-E72)*($C$4-$C$3)*($C$4-$C$5)))</f>
        <v>613.4496546742796</v>
      </c>
    </row>
    <row r="73" spans="5:6" x14ac:dyDescent="0.3">
      <c r="E73" s="2">
        <f t="shared" ca="1" si="1"/>
        <v>0.16529984075832538</v>
      </c>
      <c r="F73" s="2">
        <f ca="1">IF(E73&lt;(($C$5-$C$3)/($C$4-$C$3)),$C$3+SQRT(E73*($C$4-$C$3)*($C$5-$C$3)),$C$4-SQRT((1-E73)*($C$4-$C$3)*($C$4-$C$5)))</f>
        <v>224.76834774758731</v>
      </c>
    </row>
    <row r="74" spans="5:6" x14ac:dyDescent="0.3">
      <c r="E74" s="2">
        <f t="shared" ca="1" si="1"/>
        <v>0.54212017094733533</v>
      </c>
      <c r="F74" s="2">
        <f ca="1">IF(E74&lt;(($C$5-$C$3)/($C$4-$C$3)),$C$3+SQRT(E74*($C$4-$C$3)*($C$5-$C$3)),$C$4-SQRT((1-E74)*($C$4-$C$3)*($C$4-$C$5)))</f>
        <v>425.82800754659013</v>
      </c>
    </row>
    <row r="75" spans="5:6" x14ac:dyDescent="0.3">
      <c r="E75" s="2">
        <f t="shared" ca="1" si="1"/>
        <v>0.64242023463715681</v>
      </c>
      <c r="F75" s="2">
        <f ca="1">IF(E75&lt;(($C$5-$C$3)/($C$4-$C$3)),$C$3+SQRT(E75*($C$4-$C$3)*($C$5-$C$3)),$C$4-SQRT((1-E75)*($C$4-$C$3)*($C$4-$C$5)))</f>
        <v>492.59736790074976</v>
      </c>
    </row>
    <row r="76" spans="5:6" x14ac:dyDescent="0.3">
      <c r="E76" s="2">
        <f t="shared" ca="1" si="1"/>
        <v>0.98502884533024182</v>
      </c>
      <c r="F76" s="2">
        <f ca="1">IF(E76&lt;(($C$5-$C$3)/($C$4-$C$3)),$C$3+SQRT(E76*($C$4-$C$3)*($C$5-$C$3)),$C$4-SQRT((1-E76)*($C$4-$C$3)*($C$4-$C$5)))</f>
        <v>896.17692278579921</v>
      </c>
    </row>
    <row r="77" spans="5:6" x14ac:dyDescent="0.3">
      <c r="E77" s="2">
        <f t="shared" ca="1" si="1"/>
        <v>0.23583928713729119</v>
      </c>
      <c r="F77" s="2">
        <f ca="1">IF(E77&lt;(($C$5-$C$3)/($C$4-$C$3)),$C$3+SQRT(E77*($C$4-$C$3)*($C$5-$C$3)),$C$4-SQRT((1-E77)*($C$4-$C$3)*($C$4-$C$5)))</f>
        <v>258.24821317293049</v>
      </c>
    </row>
    <row r="78" spans="5:6" x14ac:dyDescent="0.3">
      <c r="E78" s="2">
        <f t="shared" ca="1" si="1"/>
        <v>0.72305217784179676</v>
      </c>
      <c r="F78" s="2">
        <f ca="1">IF(E78&lt;(($C$5-$C$3)/($C$4-$C$3)),$C$3+SQRT(E78*($C$4-$C$3)*($C$5-$C$3)),$C$4-SQRT((1-E78)*($C$4-$C$3)*($C$4-$C$5)))</f>
        <v>553.45500567814406</v>
      </c>
    </row>
    <row r="79" spans="5:6" x14ac:dyDescent="0.3">
      <c r="E79" s="2">
        <f t="shared" ca="1" si="1"/>
        <v>0.25909832507591668</v>
      </c>
      <c r="F79" s="2">
        <f ca="1">IF(E79&lt;(($C$5-$C$3)/($C$4-$C$3)),$C$3+SQRT(E79*($C$4-$C$3)*($C$5-$C$3)),$C$4-SQRT((1-E79)*($C$4-$C$3)*($C$4-$C$5)))</f>
        <v>269.6239284140396</v>
      </c>
    </row>
    <row r="80" spans="5:6" x14ac:dyDescent="0.3">
      <c r="E80" s="2">
        <f t="shared" ca="1" si="1"/>
        <v>7.8733380952465626E-2</v>
      </c>
      <c r="F80" s="2">
        <f ca="1">IF(E80&lt;(($C$5-$C$3)/($C$4-$C$3)),$C$3+SQRT(E80*($C$4-$C$3)*($C$5-$C$3)),$C$4-SQRT((1-E80)*($C$4-$C$3)*($C$4-$C$5)))</f>
        <v>184.17840747912678</v>
      </c>
    </row>
    <row r="81" spans="5:6" x14ac:dyDescent="0.3">
      <c r="E81" s="2">
        <f t="shared" ca="1" si="1"/>
        <v>0.21529388365505542</v>
      </c>
      <c r="F81" s="2">
        <f ca="1">IF(E81&lt;(($C$5-$C$3)/($C$4-$C$3)),$C$3+SQRT(E81*($C$4-$C$3)*($C$5-$C$3)),$C$4-SQRT((1-E81)*($C$4-$C$3)*($C$4-$C$5)))</f>
        <v>248.34289481947951</v>
      </c>
    </row>
    <row r="82" spans="5:6" x14ac:dyDescent="0.3">
      <c r="E82" s="2">
        <f t="shared" ca="1" si="1"/>
        <v>0.34393493950021936</v>
      </c>
      <c r="F82" s="2">
        <f ca="1">IF(E82&lt;(($C$5-$C$3)/($C$4-$C$3)),$C$3+SQRT(E82*($C$4-$C$3)*($C$5-$C$3)),$C$4-SQRT((1-E82)*($C$4-$C$3)*($C$4-$C$5)))</f>
        <v>312.71050963961181</v>
      </c>
    </row>
    <row r="83" spans="5:6" x14ac:dyDescent="0.3">
      <c r="E83" s="2">
        <f t="shared" ca="1" si="1"/>
        <v>0.61923578360729192</v>
      </c>
      <c r="F83" s="2">
        <f ca="1">IF(E83&lt;(($C$5-$C$3)/($C$4-$C$3)),$C$3+SQRT(E83*($C$4-$C$3)*($C$5-$C$3)),$C$4-SQRT((1-E83)*($C$4-$C$3)*($C$4-$C$5)))</f>
        <v>476.40642115974163</v>
      </c>
    </row>
    <row r="84" spans="5:6" x14ac:dyDescent="0.3">
      <c r="E84" s="2">
        <f t="shared" ca="1" si="1"/>
        <v>0.61451370895693957</v>
      </c>
      <c r="F84" s="2">
        <f ca="1">IF(E84&lt;(($C$5-$C$3)/($C$4-$C$3)),$C$3+SQRT(E84*($C$4-$C$3)*($C$5-$C$3)),$C$4-SQRT((1-E84)*($C$4-$C$3)*($C$4-$C$5)))</f>
        <v>473.16973364184594</v>
      </c>
    </row>
    <row r="85" spans="5:6" x14ac:dyDescent="0.3">
      <c r="E85" s="2">
        <f t="shared" ca="1" si="1"/>
        <v>0.40887344302623418</v>
      </c>
      <c r="F85" s="2">
        <f ca="1">IF(E85&lt;(($C$5-$C$3)/($C$4-$C$3)),$C$3+SQRT(E85*($C$4-$C$3)*($C$5-$C$3)),$C$4-SQRT((1-E85)*($C$4-$C$3)*($C$4-$C$5)))</f>
        <v>347.61121942425211</v>
      </c>
    </row>
    <row r="86" spans="5:6" x14ac:dyDescent="0.3">
      <c r="E86" s="2">
        <f t="shared" ca="1" si="1"/>
        <v>0.18132807849574484</v>
      </c>
      <c r="F86" s="2">
        <f ca="1">IF(E86&lt;(($C$5-$C$3)/($C$4-$C$3)),$C$3+SQRT(E86*($C$4-$C$3)*($C$5-$C$3)),$C$4-SQRT((1-E86)*($C$4-$C$3)*($C$4-$C$5)))</f>
        <v>232.24757669997314</v>
      </c>
    </row>
    <row r="87" spans="5:6" x14ac:dyDescent="0.3">
      <c r="E87" s="2">
        <f t="shared" ca="1" si="1"/>
        <v>0.61129359652399706</v>
      </c>
      <c r="F87" s="2">
        <f ca="1">IF(E87&lt;(($C$5-$C$3)/($C$4-$C$3)),$C$3+SQRT(E87*($C$4-$C$3)*($C$5-$C$3)),$C$4-SQRT((1-E87)*($C$4-$C$3)*($C$4-$C$5)))</f>
        <v>470.97390376020007</v>
      </c>
    </row>
    <row r="88" spans="5:6" x14ac:dyDescent="0.3">
      <c r="E88" s="2">
        <f t="shared" ca="1" si="1"/>
        <v>0.71432552676074146</v>
      </c>
      <c r="F88" s="2">
        <f ca="1">IF(E88&lt;(($C$5-$C$3)/($C$4-$C$3)),$C$3+SQRT(E88*($C$4-$C$3)*($C$5-$C$3)),$C$4-SQRT((1-E88)*($C$4-$C$3)*($C$4-$C$5)))</f>
        <v>546.47423366222483</v>
      </c>
    </row>
    <row r="89" spans="5:6" x14ac:dyDescent="0.3">
      <c r="E89" s="2">
        <f t="shared" ca="1" si="1"/>
        <v>0.71268527129034775</v>
      </c>
      <c r="F89" s="2">
        <f ca="1">IF(E89&lt;(($C$5-$C$3)/($C$4-$C$3)),$C$3+SQRT(E89*($C$4-$C$3)*($C$5-$C$3)),$C$4-SQRT((1-E89)*($C$4-$C$3)*($C$4-$C$5)))</f>
        <v>545.17409410748201</v>
      </c>
    </row>
    <row r="90" spans="5:6" x14ac:dyDescent="0.3">
      <c r="E90" s="2">
        <f t="shared" ca="1" si="1"/>
        <v>0.4580832711805447</v>
      </c>
      <c r="F90" s="2">
        <f ca="1">IF(E90&lt;(($C$5-$C$3)/($C$4-$C$3)),$C$3+SQRT(E90*($C$4-$C$3)*($C$5-$C$3)),$C$4-SQRT((1-E90)*($C$4-$C$3)*($C$4-$C$5)))</f>
        <v>375.35606562617784</v>
      </c>
    </row>
    <row r="91" spans="5:6" x14ac:dyDescent="0.3">
      <c r="E91" s="2">
        <f t="shared" ca="1" si="1"/>
        <v>0.80807420313732559</v>
      </c>
      <c r="F91" s="2">
        <f ca="1">IF(E91&lt;(($C$5-$C$3)/($C$4-$C$3)),$C$3+SQRT(E91*($C$4-$C$3)*($C$5-$C$3)),$C$4-SQRT((1-E91)*($C$4-$C$3)*($C$4-$C$5)))</f>
        <v>628.26545258595411</v>
      </c>
    </row>
    <row r="92" spans="5:6" x14ac:dyDescent="0.3">
      <c r="E92" s="2">
        <f t="shared" ca="1" si="1"/>
        <v>6.7453959124745611E-2</v>
      </c>
      <c r="F92" s="2">
        <f ca="1">IF(E92&lt;(($C$5-$C$3)/($C$4-$C$3)),$C$3+SQRT(E92*($C$4-$C$3)*($C$5-$C$3)),$C$4-SQRT((1-E92)*($C$4-$C$3)*($C$4-$C$5)))</f>
        <v>177.91570009457084</v>
      </c>
    </row>
    <row r="93" spans="5:6" x14ac:dyDescent="0.3">
      <c r="E93" s="2">
        <f t="shared" ca="1" si="1"/>
        <v>0.90461103000593412</v>
      </c>
      <c r="F93" s="2">
        <f ca="1">IF(E93&lt;(($C$5-$C$3)/($C$4-$C$3)),$C$3+SQRT(E93*($C$4-$C$3)*($C$5-$C$3)),$C$4-SQRT((1-E93)*($C$4-$C$3)*($C$4-$C$5)))</f>
        <v>737.93119530221179</v>
      </c>
    </row>
    <row r="94" spans="5:6" x14ac:dyDescent="0.3">
      <c r="E94" s="2">
        <f t="shared" ca="1" si="1"/>
        <v>7.7040118769540644E-2</v>
      </c>
      <c r="F94" s="2">
        <f ca="1">IF(E94&lt;(($C$5-$C$3)/($C$4-$C$3)),$C$3+SQRT(E94*($C$4-$C$3)*($C$5-$C$3)),$C$4-SQRT((1-E94)*($C$4-$C$3)*($C$4-$C$5)))</f>
        <v>183.26830543044969</v>
      </c>
    </row>
    <row r="95" spans="5:6" x14ac:dyDescent="0.3">
      <c r="E95" s="2">
        <f t="shared" ca="1" si="1"/>
        <v>0.73716881812576041</v>
      </c>
      <c r="F95" s="2">
        <f ca="1">IF(E95&lt;(($C$5-$C$3)/($C$4-$C$3)),$C$3+SQRT(E95*($C$4-$C$3)*($C$5-$C$3)),$C$4-SQRT((1-E95)*($C$4-$C$3)*($C$4-$C$5)))</f>
        <v>564.98453941330717</v>
      </c>
    </row>
    <row r="96" spans="5:6" x14ac:dyDescent="0.3">
      <c r="E96" s="2">
        <f t="shared" ca="1" si="1"/>
        <v>0.43893798569411124</v>
      </c>
      <c r="F96" s="2">
        <f ca="1">IF(E96&lt;(($C$5-$C$3)/($C$4-$C$3)),$C$3+SQRT(E96*($C$4-$C$3)*($C$5-$C$3)),$C$4-SQRT((1-E96)*($C$4-$C$3)*($C$4-$C$5)))</f>
        <v>364.41786502432285</v>
      </c>
    </row>
    <row r="97" spans="5:6" x14ac:dyDescent="0.3">
      <c r="E97" s="2">
        <f t="shared" ca="1" si="1"/>
        <v>0.73316422109780766</v>
      </c>
      <c r="F97" s="2">
        <f ca="1">IF(E97&lt;(($C$5-$C$3)/($C$4-$C$3)),$C$3+SQRT(E97*($C$4-$C$3)*($C$5-$C$3)),$C$4-SQRT((1-E97)*($C$4-$C$3)*($C$4-$C$5)))</f>
        <v>561.6830361375703</v>
      </c>
    </row>
    <row r="98" spans="5:6" x14ac:dyDescent="0.3">
      <c r="E98" s="2">
        <f t="shared" ca="1" si="1"/>
        <v>0.57546203882760327</v>
      </c>
      <c r="F98" s="2">
        <f ca="1">IF(E98&lt;(($C$5-$C$3)/($C$4-$C$3)),$C$3+SQRT(E98*($C$4-$C$3)*($C$5-$C$3)),$C$4-SQRT((1-E98)*($C$4-$C$3)*($C$4-$C$5)))</f>
        <v>447.12810521412314</v>
      </c>
    </row>
    <row r="99" spans="5:6" x14ac:dyDescent="0.3">
      <c r="E99" s="2">
        <f t="shared" ca="1" si="1"/>
        <v>0.85043166513499624</v>
      </c>
      <c r="F99" s="2">
        <f ca="1">IF(E99&lt;(($C$5-$C$3)/($C$4-$C$3)),$C$3+SQRT(E99*($C$4-$C$3)*($C$5-$C$3)),$C$4-SQRT((1-E99)*($C$4-$C$3)*($C$4-$C$5)))</f>
        <v>671.83967164996511</v>
      </c>
    </row>
    <row r="100" spans="5:6" x14ac:dyDescent="0.3">
      <c r="E100" s="2">
        <f t="shared" ca="1" si="1"/>
        <v>0.86537801287615324</v>
      </c>
      <c r="F100" s="2">
        <f ca="1">IF(E100&lt;(($C$5-$C$3)/($C$4-$C$3)),$C$3+SQRT(E100*($C$4-$C$3)*($C$5-$C$3)),$C$4-SQRT((1-E100)*($C$4-$C$3)*($C$4-$C$5)))</f>
        <v>688.66765229232976</v>
      </c>
    </row>
    <row r="101" spans="5:6" x14ac:dyDescent="0.3">
      <c r="E101" s="2">
        <f t="shared" ca="1" si="1"/>
        <v>0.63209369858202891</v>
      </c>
      <c r="F101" s="2">
        <f ca="1">IF(E101&lt;(($C$5-$C$3)/($C$4-$C$3)),$C$3+SQRT(E101*($C$4-$C$3)*($C$5-$C$3)),$C$4-SQRT((1-E101)*($C$4-$C$3)*($C$4-$C$5)))</f>
        <v>485.32288080687022</v>
      </c>
    </row>
    <row r="102" spans="5:6" x14ac:dyDescent="0.3">
      <c r="E102" s="2">
        <f t="shared" ca="1" si="1"/>
        <v>0.30248755606066924</v>
      </c>
      <c r="F102" s="2">
        <f ca="1">IF(E102&lt;(($C$5-$C$3)/($C$4-$C$3)),$C$3+SQRT(E102*($C$4-$C$3)*($C$5-$C$3)),$C$4-SQRT((1-E102)*($C$4-$C$3)*($C$4-$C$5)))</f>
        <v>291.33296983963044</v>
      </c>
    </row>
    <row r="103" spans="5:6" x14ac:dyDescent="0.3">
      <c r="E103" s="2">
        <f t="shared" ca="1" si="1"/>
        <v>0.31345933010584692</v>
      </c>
      <c r="F103" s="2">
        <f ca="1">IF(E103&lt;(($C$5-$C$3)/($C$4-$C$3)),$C$3+SQRT(E103*($C$4-$C$3)*($C$5-$C$3)),$C$4-SQRT((1-E103)*($C$4-$C$3)*($C$4-$C$5)))</f>
        <v>296.92867906321896</v>
      </c>
    </row>
    <row r="104" spans="5:6" x14ac:dyDescent="0.3">
      <c r="E104" s="2">
        <f t="shared" ca="1" si="1"/>
        <v>0.26919919314283203</v>
      </c>
      <c r="F104" s="2">
        <f ca="1">IF(E104&lt;(($C$5-$C$3)/($C$4-$C$3)),$C$3+SQRT(E104*($C$4-$C$3)*($C$5-$C$3)),$C$4-SQRT((1-E104)*($C$4-$C$3)*($C$4-$C$5)))</f>
        <v>274.61969909766583</v>
      </c>
    </row>
    <row r="105" spans="5:6" x14ac:dyDescent="0.3">
      <c r="E105" s="2">
        <f t="shared" ca="1" si="1"/>
        <v>0.29668342782992441</v>
      </c>
      <c r="F105" s="2">
        <f ca="1">IF(E105&lt;(($C$5-$C$3)/($C$4-$C$3)),$C$3+SQRT(E105*($C$4-$C$3)*($C$5-$C$3)),$C$4-SQRT((1-E105)*($C$4-$C$3)*($C$4-$C$5)))</f>
        <v>288.39060436047191</v>
      </c>
    </row>
    <row r="106" spans="5:6" x14ac:dyDescent="0.3">
      <c r="E106" s="2">
        <f t="shared" ca="1" si="1"/>
        <v>0.77568685536936732</v>
      </c>
      <c r="F106" s="2">
        <f ca="1">IF(E106&lt;(($C$5-$C$3)/($C$4-$C$3)),$C$3+SQRT(E106*($C$4-$C$3)*($C$5-$C$3)),$C$4-SQRT((1-E106)*($C$4-$C$3)*($C$4-$C$5)))</f>
        <v>598.12257573477018</v>
      </c>
    </row>
    <row r="107" spans="5:6" x14ac:dyDescent="0.3">
      <c r="E107" s="2">
        <f t="shared" ca="1" si="1"/>
        <v>0.50035455837762632</v>
      </c>
      <c r="F107" s="2">
        <f ca="1">IF(E107&lt;(($C$5-$C$3)/($C$4-$C$3)),$C$3+SQRT(E107*($C$4-$C$3)*($C$5-$C$3)),$C$4-SQRT((1-E107)*($C$4-$C$3)*($C$4-$C$5)))</f>
        <v>400.2127727534463</v>
      </c>
    </row>
    <row r="108" spans="5:6" x14ac:dyDescent="0.3">
      <c r="E108" s="2">
        <f t="shared" ca="1" si="1"/>
        <v>0.40919533086054194</v>
      </c>
      <c r="F108" s="2">
        <f ca="1">IF(E108&lt;(($C$5-$C$3)/($C$4-$C$3)),$C$3+SQRT(E108*($C$4-$C$3)*($C$5-$C$3)),$C$4-SQRT((1-E108)*($C$4-$C$3)*($C$4-$C$5)))</f>
        <v>347.78886717535261</v>
      </c>
    </row>
    <row r="109" spans="5:6" x14ac:dyDescent="0.3">
      <c r="E109" s="2">
        <f t="shared" ca="1" si="1"/>
        <v>0.36066435998690316</v>
      </c>
      <c r="F109" s="2">
        <f ca="1">IF(E109&lt;(($C$5-$C$3)/($C$4-$C$3)),$C$3+SQRT(E109*($C$4-$C$3)*($C$5-$C$3)),$C$4-SQRT((1-E109)*($C$4-$C$3)*($C$4-$C$5)))</f>
        <v>321.52991163248055</v>
      </c>
    </row>
    <row r="110" spans="5:6" x14ac:dyDescent="0.3">
      <c r="E110" s="2">
        <f t="shared" ca="1" si="1"/>
        <v>0.46763572288057864</v>
      </c>
      <c r="F110" s="2">
        <f ca="1">IF(E110&lt;(($C$5-$C$3)/($C$4-$C$3)),$C$3+SQRT(E110*($C$4-$C$3)*($C$5-$C$3)),$C$4-SQRT((1-E110)*($C$4-$C$3)*($C$4-$C$5)))</f>
        <v>380.88589135282712</v>
      </c>
    </row>
    <row r="111" spans="5:6" x14ac:dyDescent="0.3">
      <c r="E111" s="2">
        <f t="shared" ca="1" si="1"/>
        <v>0.8140367404730503</v>
      </c>
      <c r="F111" s="2">
        <f ca="1">IF(E111&lt;(($C$5-$C$3)/($C$4-$C$3)),$C$3+SQRT(E111*($C$4-$C$3)*($C$5-$C$3)),$C$4-SQRT((1-E111)*($C$4-$C$3)*($C$4-$C$5)))</f>
        <v>634.08532844472643</v>
      </c>
    </row>
    <row r="112" spans="5:6" x14ac:dyDescent="0.3">
      <c r="E112" s="2">
        <f t="shared" ca="1" si="1"/>
        <v>0.95982105729500433</v>
      </c>
      <c r="F112" s="2">
        <f ca="1">IF(E112&lt;(($C$5-$C$3)/($C$4-$C$3)),$C$3+SQRT(E112*($C$4-$C$3)*($C$5-$C$3)),$C$4-SQRT((1-E112)*($C$4-$C$3)*($C$4-$C$5)))</f>
        <v>829.91520130359424</v>
      </c>
    </row>
    <row r="113" spans="5:6" x14ac:dyDescent="0.3">
      <c r="E113" s="2">
        <f t="shared" ca="1" si="1"/>
        <v>2.9931605486307578E-2</v>
      </c>
      <c r="F113" s="2">
        <f ca="1">IF(E113&lt;(($C$5-$C$3)/($C$4-$C$3)),$C$3+SQRT(E113*($C$4-$C$3)*($C$5-$C$3)),$C$4-SQRT((1-E113)*($C$4-$C$3)*($C$4-$C$5)))</f>
        <v>151.90225904300971</v>
      </c>
    </row>
    <row r="114" spans="5:6" x14ac:dyDescent="0.3">
      <c r="E114" s="2">
        <f t="shared" ca="1" si="1"/>
        <v>8.8189981920719474E-2</v>
      </c>
      <c r="F114" s="2">
        <f ca="1">IF(E114&lt;(($C$5-$C$3)/($C$4-$C$3)),$C$3+SQRT(E114*($C$4-$C$3)*($C$5-$C$3)),$C$4-SQRT((1-E114)*($C$4-$C$3)*($C$4-$C$5)))</f>
        <v>189.09039439167813</v>
      </c>
    </row>
    <row r="115" spans="5:6" x14ac:dyDescent="0.3">
      <c r="E115" s="2">
        <f t="shared" ca="1" si="1"/>
        <v>0.83186849666023521</v>
      </c>
      <c r="F115" s="2">
        <f ca="1">IF(E115&lt;(($C$5-$C$3)/($C$4-$C$3)),$C$3+SQRT(E115*($C$4-$C$3)*($C$5-$C$3)),$C$4-SQRT((1-E115)*($C$4-$C$3)*($C$4-$C$5)))</f>
        <v>652.07086582950456</v>
      </c>
    </row>
    <row r="116" spans="5:6" x14ac:dyDescent="0.3">
      <c r="E116" s="2">
        <f t="shared" ca="1" si="1"/>
        <v>0.67009852765182076</v>
      </c>
      <c r="F116" s="2">
        <f ca="1">IF(E116&lt;(($C$5-$C$3)/($C$4-$C$3)),$C$3+SQRT(E116*($C$4-$C$3)*($C$5-$C$3)),$C$4-SQRT((1-E116)*($C$4-$C$3)*($C$4-$C$5)))</f>
        <v>512.63046864756814</v>
      </c>
    </row>
    <row r="117" spans="5:6" x14ac:dyDescent="0.3">
      <c r="E117" s="2">
        <f t="shared" ca="1" si="1"/>
        <v>0.62928802811452866</v>
      </c>
      <c r="F117" s="2">
        <f ca="1">IF(E117&lt;(($C$5-$C$3)/($C$4-$C$3)),$C$3+SQRT(E117*($C$4-$C$3)*($C$5-$C$3)),$C$4-SQRT((1-E117)*($C$4-$C$3)*($C$4-$C$5)))</f>
        <v>483.3641323354143</v>
      </c>
    </row>
    <row r="118" spans="5:6" x14ac:dyDescent="0.3">
      <c r="E118" s="2">
        <f t="shared" ca="1" si="1"/>
        <v>0.94659758997046983</v>
      </c>
      <c r="F118" s="2">
        <f ca="1">IF(E118&lt;(($C$5-$C$3)/($C$4-$C$3)),$C$3+SQRT(E118*($C$4-$C$3)*($C$5-$C$3)),$C$4-SQRT((1-E118)*($C$4-$C$3)*($C$4-$C$5)))</f>
        <v>803.91395964714434</v>
      </c>
    </row>
    <row r="119" spans="5:6" x14ac:dyDescent="0.3">
      <c r="E119" s="2">
        <f t="shared" ca="1" si="1"/>
        <v>0.46170372413628991</v>
      </c>
      <c r="F119" s="2">
        <f ca="1">IF(E119&lt;(($C$5-$C$3)/($C$4-$C$3)),$C$3+SQRT(E119*($C$4-$C$3)*($C$5-$C$3)),$C$4-SQRT((1-E119)*($C$4-$C$3)*($C$4-$C$5)))</f>
        <v>377.44613195172326</v>
      </c>
    </row>
    <row r="120" spans="5:6" x14ac:dyDescent="0.3">
      <c r="E120" s="2">
        <f t="shared" ca="1" si="1"/>
        <v>0.9751100544785184</v>
      </c>
      <c r="F120" s="2">
        <f ca="1">IF(E120&lt;(($C$5-$C$3)/($C$4-$C$3)),$C$3+SQRT(E120*($C$4-$C$3)*($C$5-$C$3)),$C$4-SQRT((1-E120)*($C$4-$C$3)*($C$4-$C$5)))</f>
        <v>866.13155422032139</v>
      </c>
    </row>
    <row r="121" spans="5:6" x14ac:dyDescent="0.3">
      <c r="E121" s="2">
        <f t="shared" ca="1" si="1"/>
        <v>0.30143076709595484</v>
      </c>
      <c r="F121" s="2">
        <f ca="1">IF(E121&lt;(($C$5-$C$3)/($C$4-$C$3)),$C$3+SQRT(E121*($C$4-$C$3)*($C$5-$C$3)),$C$4-SQRT((1-E121)*($C$4-$C$3)*($C$4-$C$5)))</f>
        <v>290.79632848460767</v>
      </c>
    </row>
    <row r="122" spans="5:6" x14ac:dyDescent="0.3">
      <c r="E122" s="2">
        <f t="shared" ca="1" si="1"/>
        <v>0.75939293472799996</v>
      </c>
      <c r="F122" s="2">
        <f ca="1">IF(E122&lt;(($C$5-$C$3)/($C$4-$C$3)),$C$3+SQRT(E122*($C$4-$C$3)*($C$5-$C$3)),$C$4-SQRT((1-E122)*($C$4-$C$3)*($C$4-$C$5)))</f>
        <v>583.78240426930529</v>
      </c>
    </row>
    <row r="123" spans="5:6" x14ac:dyDescent="0.3">
      <c r="E123" s="2">
        <f t="shared" ca="1" si="1"/>
        <v>0.5713564195729135</v>
      </c>
      <c r="F123" s="2">
        <f ca="1">IF(E123&lt;(($C$5-$C$3)/($C$4-$C$3)),$C$3+SQRT(E123*($C$4-$C$3)*($C$5-$C$3)),$C$4-SQRT((1-E123)*($C$4-$C$3)*($C$4-$C$5)))</f>
        <v>444.46118235761207</v>
      </c>
    </row>
    <row r="124" spans="5:6" x14ac:dyDescent="0.3">
      <c r="E124" s="2">
        <f t="shared" ca="1" si="1"/>
        <v>0.57663061697222906</v>
      </c>
      <c r="F124" s="2">
        <f ca="1">IF(E124&lt;(($C$5-$C$3)/($C$4-$C$3)),$C$3+SQRT(E124*($C$4-$C$3)*($C$5-$C$3)),$C$4-SQRT((1-E124)*($C$4-$C$3)*($C$4-$C$5)))</f>
        <v>447.88954385920647</v>
      </c>
    </row>
    <row r="125" spans="5:6" x14ac:dyDescent="0.3">
      <c r="E125" s="2">
        <f t="shared" ca="1" si="1"/>
        <v>0.35368592873668991</v>
      </c>
      <c r="F125" s="2">
        <f ca="1">IF(E125&lt;(($C$5-$C$3)/($C$4-$C$3)),$C$3+SQRT(E125*($C$4-$C$3)*($C$5-$C$3)),$C$4-SQRT((1-E125)*($C$4-$C$3)*($C$4-$C$5)))</f>
        <v>317.83716657268462</v>
      </c>
    </row>
    <row r="126" spans="5:6" x14ac:dyDescent="0.3">
      <c r="E126" s="2">
        <f t="shared" ca="1" si="1"/>
        <v>0.33590275378865608</v>
      </c>
      <c r="F126" s="2">
        <f ca="1">IF(E126&lt;(($C$5-$C$3)/($C$4-$C$3)),$C$3+SQRT(E126*($C$4-$C$3)*($C$5-$C$3)),$C$4-SQRT((1-E126)*($C$4-$C$3)*($C$4-$C$5)))</f>
        <v>308.51607591197933</v>
      </c>
    </row>
    <row r="127" spans="5:6" x14ac:dyDescent="0.3">
      <c r="E127" s="2">
        <f t="shared" ca="1" si="1"/>
        <v>0.16312020760514712</v>
      </c>
      <c r="F127" s="2">
        <f ca="1">IF(E127&lt;(($C$5-$C$3)/($C$4-$C$3)),$C$3+SQRT(E127*($C$4-$C$3)*($C$5-$C$3)),$C$4-SQRT((1-E127)*($C$4-$C$3)*($C$4-$C$5)))</f>
        <v>223.75683544117817</v>
      </c>
    </row>
    <row r="128" spans="5:6" x14ac:dyDescent="0.3">
      <c r="E128" s="2">
        <f t="shared" ca="1" si="1"/>
        <v>0.60258380077631735</v>
      </c>
      <c r="F128" s="2">
        <f ca="1">IF(E128&lt;(($C$5-$C$3)/($C$4-$C$3)),$C$3+SQRT(E128*($C$4-$C$3)*($C$5-$C$3)),$C$4-SQRT((1-E128)*($C$4-$C$3)*($C$4-$C$5)))</f>
        <v>465.07975973884527</v>
      </c>
    </row>
    <row r="129" spans="5:6" x14ac:dyDescent="0.3">
      <c r="E129" s="2">
        <f t="shared" ca="1" si="1"/>
        <v>0.72998815548847473</v>
      </c>
      <c r="F129" s="2">
        <f ca="1">IF(E129&lt;(($C$5-$C$3)/($C$4-$C$3)),$C$3+SQRT(E129*($C$4-$C$3)*($C$5-$C$3)),$C$4-SQRT((1-E129)*($C$4-$C$3)*($C$4-$C$5)))</f>
        <v>559.08217540192572</v>
      </c>
    </row>
    <row r="130" spans="5:6" x14ac:dyDescent="0.3">
      <c r="E130" s="2">
        <f t="shared" ca="1" si="1"/>
        <v>7.4291456190273553E-2</v>
      </c>
      <c r="F130" s="2">
        <f ca="1">IF(E130&lt;(($C$5-$C$3)/($C$4-$C$3)),$C$3+SQRT(E130*($C$4-$C$3)*($C$5-$C$3)),$C$4-SQRT((1-E130)*($C$4-$C$3)*($C$4-$C$5)))</f>
        <v>181.76937725777677</v>
      </c>
    </row>
    <row r="131" spans="5:6" x14ac:dyDescent="0.3">
      <c r="E131" s="2">
        <f t="shared" ref="E131:E194" ca="1" si="2">RAND()</f>
        <v>0.76038962076404892</v>
      </c>
      <c r="F131" s="2">
        <f ca="1">IF(E131&lt;(($C$5-$C$3)/($C$4-$C$3)),$C$3+SQRT(E131*($C$4-$C$3)*($C$5-$C$3)),$C$4-SQRT((1-E131)*($C$4-$C$3)*($C$4-$C$5)))</f>
        <v>584.64536471843144</v>
      </c>
    </row>
    <row r="132" spans="5:6" x14ac:dyDescent="0.3">
      <c r="E132" s="2">
        <f t="shared" ca="1" si="2"/>
        <v>0.63418075155100073</v>
      </c>
      <c r="F132" s="2">
        <f ca="1">IF(E132&lt;(($C$5-$C$3)/($C$4-$C$3)),$C$3+SQRT(E132*($C$4-$C$3)*($C$5-$C$3)),$C$4-SQRT((1-E132)*($C$4-$C$3)*($C$4-$C$5)))</f>
        <v>486.78478307509283</v>
      </c>
    </row>
    <row r="133" spans="5:6" x14ac:dyDescent="0.3">
      <c r="E133" s="2">
        <f t="shared" ca="1" si="2"/>
        <v>0.73990568526122724</v>
      </c>
      <c r="F133" s="2">
        <f ca="1">IF(E133&lt;(($C$5-$C$3)/($C$4-$C$3)),$C$3+SQRT(E133*($C$4-$C$3)*($C$5-$C$3)),$C$4-SQRT((1-E133)*($C$4-$C$3)*($C$4-$C$5)))</f>
        <v>567.25537945352062</v>
      </c>
    </row>
    <row r="134" spans="5:6" x14ac:dyDescent="0.3">
      <c r="E134" s="2">
        <f t="shared" ca="1" si="2"/>
        <v>0.86102529956259877</v>
      </c>
      <c r="F134" s="2">
        <f ca="1">IF(E134&lt;(($C$5-$C$3)/($C$4-$C$3)),$C$3+SQRT(E134*($C$4-$C$3)*($C$5-$C$3)),$C$4-SQRT((1-E134)*($C$4-$C$3)*($C$4-$C$5)))</f>
        <v>683.67455948828763</v>
      </c>
    </row>
    <row r="135" spans="5:6" x14ac:dyDescent="0.3">
      <c r="E135" s="2">
        <f t="shared" ca="1" si="2"/>
        <v>0.46417423714115824</v>
      </c>
      <c r="F135" s="2">
        <f ca="1">IF(E135&lt;(($C$5-$C$3)/($C$4-$C$3)),$C$3+SQRT(E135*($C$4-$C$3)*($C$5-$C$3)),$C$4-SQRT((1-E135)*($C$4-$C$3)*($C$4-$C$5)))</f>
        <v>378.87638166113334</v>
      </c>
    </row>
    <row r="136" spans="5:6" x14ac:dyDescent="0.3">
      <c r="E136" s="2">
        <f t="shared" ca="1" si="2"/>
        <v>0.75847528620238969</v>
      </c>
      <c r="F136" s="2">
        <f ca="1">IF(E136&lt;(($C$5-$C$3)/($C$4-$C$3)),$C$3+SQRT(E136*($C$4-$C$3)*($C$5-$C$3)),$C$4-SQRT((1-E136)*($C$4-$C$3)*($C$4-$C$5)))</f>
        <v>582.98945584760156</v>
      </c>
    </row>
    <row r="137" spans="5:6" x14ac:dyDescent="0.3">
      <c r="E137" s="2">
        <f t="shared" ca="1" si="2"/>
        <v>0.10287038974626639</v>
      </c>
      <c r="F137" s="2">
        <f ca="1">IF(E137&lt;(($C$5-$C$3)/($C$4-$C$3)),$C$3+SQRT(E137*($C$4-$C$3)*($C$5-$C$3)),$C$4-SQRT((1-E137)*($C$4-$C$3)*($C$4-$C$5)))</f>
        <v>196.22024255406956</v>
      </c>
    </row>
    <row r="138" spans="5:6" x14ac:dyDescent="0.3">
      <c r="E138" s="2">
        <f t="shared" ca="1" si="2"/>
        <v>0.2290009257943495</v>
      </c>
      <c r="F138" s="2">
        <f ca="1">IF(E138&lt;(($C$5-$C$3)/($C$4-$C$3)),$C$3+SQRT(E138*($C$4-$C$3)*($C$5-$C$3)),$C$4-SQRT((1-E138)*($C$4-$C$3)*($C$4-$C$5)))</f>
        <v>254.93669166434699</v>
      </c>
    </row>
    <row r="139" spans="5:6" x14ac:dyDescent="0.3">
      <c r="E139" s="2">
        <f t="shared" ca="1" si="2"/>
        <v>0.57737629813194358</v>
      </c>
      <c r="F139" s="2">
        <f ca="1">IF(E139&lt;(($C$5-$C$3)/($C$4-$C$3)),$C$3+SQRT(E139*($C$4-$C$3)*($C$5-$C$3)),$C$4-SQRT((1-E139)*($C$4-$C$3)*($C$4-$C$5)))</f>
        <v>448.3759746484925</v>
      </c>
    </row>
    <row r="140" spans="5:6" x14ac:dyDescent="0.3">
      <c r="E140" s="2">
        <f t="shared" ca="1" si="2"/>
        <v>0.13189205963392059</v>
      </c>
      <c r="F140" s="2">
        <f ca="1">IF(E140&lt;(($C$5-$C$3)/($C$4-$C$3)),$C$3+SQRT(E140*($C$4-$C$3)*($C$5-$C$3)),$C$4-SQRT((1-E140)*($C$4-$C$3)*($C$4-$C$5)))</f>
        <v>209.40673095226953</v>
      </c>
    </row>
    <row r="141" spans="5:6" x14ac:dyDescent="0.3">
      <c r="E141" s="2">
        <f t="shared" ca="1" si="2"/>
        <v>0.65630082970825621</v>
      </c>
      <c r="F141" s="2">
        <f ca="1">IF(E141&lt;(($C$5-$C$3)/($C$4-$C$3)),$C$3+SQRT(E141*($C$4-$C$3)*($C$5-$C$3)),$C$4-SQRT((1-E141)*($C$4-$C$3)*($C$4-$C$5)))</f>
        <v>502.54306456733815</v>
      </c>
    </row>
    <row r="142" spans="5:6" x14ac:dyDescent="0.3">
      <c r="E142" s="2">
        <f t="shared" ca="1" si="2"/>
        <v>0.76618463629044775</v>
      </c>
      <c r="F142" s="2">
        <f ca="1">IF(E142&lt;(($C$5-$C$3)/($C$4-$C$3)),$C$3+SQRT(E142*($C$4-$C$3)*($C$5-$C$3)),$C$4-SQRT((1-E142)*($C$4-$C$3)*($C$4-$C$5)))</f>
        <v>589.69881565991363</v>
      </c>
    </row>
    <row r="143" spans="5:6" x14ac:dyDescent="0.3">
      <c r="E143" s="2">
        <f t="shared" ca="1" si="2"/>
        <v>0.963978970531438</v>
      </c>
      <c r="F143" s="2">
        <f ca="1">IF(E143&lt;(($C$5-$C$3)/($C$4-$C$3)),$C$3+SQRT(E143*($C$4-$C$3)*($C$5-$C$3)),$C$4-SQRT((1-E143)*($C$4-$C$3)*($C$4-$C$5)))</f>
        <v>838.95608916396543</v>
      </c>
    </row>
    <row r="144" spans="5:6" x14ac:dyDescent="0.3">
      <c r="E144" s="2">
        <f t="shared" ca="1" si="2"/>
        <v>0.59673025159819182</v>
      </c>
      <c r="F144" s="2">
        <f ca="1">IF(E144&lt;(($C$5-$C$3)/($C$4-$C$3)),$C$3+SQRT(E144*($C$4-$C$3)*($C$5-$C$3)),$C$4-SQRT((1-E144)*($C$4-$C$3)*($C$4-$C$5)))</f>
        <v>461.15473570856921</v>
      </c>
    </row>
    <row r="145" spans="5:6" x14ac:dyDescent="0.3">
      <c r="E145" s="2">
        <f t="shared" ca="1" si="2"/>
        <v>0.28865691274093674</v>
      </c>
      <c r="F145" s="2">
        <f ca="1">IF(E145&lt;(($C$5-$C$3)/($C$4-$C$3)),$C$3+SQRT(E145*($C$4-$C$3)*($C$5-$C$3)),$C$4-SQRT((1-E145)*($C$4-$C$3)*($C$4-$C$5)))</f>
        <v>284.34154596866142</v>
      </c>
    </row>
    <row r="146" spans="5:6" x14ac:dyDescent="0.3">
      <c r="E146" s="2">
        <f t="shared" ca="1" si="2"/>
        <v>0.68440028861552393</v>
      </c>
      <c r="F146" s="2">
        <f ca="1">IF(E146&lt;(($C$5-$C$3)/($C$4-$C$3)),$C$3+SQRT(E146*($C$4-$C$3)*($C$5-$C$3)),$C$4-SQRT((1-E146)*($C$4-$C$3)*($C$4-$C$5)))</f>
        <v>523.31164038040242</v>
      </c>
    </row>
    <row r="147" spans="5:6" x14ac:dyDescent="0.3">
      <c r="E147" s="2">
        <f t="shared" ca="1" si="2"/>
        <v>2.2810153026550095E-2</v>
      </c>
      <c r="F147" s="2">
        <f ca="1">IF(E147&lt;(($C$5-$C$3)/($C$4-$C$3)),$C$3+SQRT(E147*($C$4-$C$3)*($C$5-$C$3)),$C$4-SQRT((1-E147)*($C$4-$C$3)*($C$4-$C$5)))</f>
        <v>145.30909149816964</v>
      </c>
    </row>
    <row r="148" spans="5:6" x14ac:dyDescent="0.3">
      <c r="E148" s="2">
        <f t="shared" ca="1" si="2"/>
        <v>0.57307327766522731</v>
      </c>
      <c r="F148" s="2">
        <f ca="1">IF(E148&lt;(($C$5-$C$3)/($C$4-$C$3)),$C$3+SQRT(E148*($C$4-$C$3)*($C$5-$C$3)),$C$4-SQRT((1-E148)*($C$4-$C$3)*($C$4-$C$5)))</f>
        <v>445.57485619694671</v>
      </c>
    </row>
    <row r="149" spans="5:6" x14ac:dyDescent="0.3">
      <c r="E149" s="2">
        <f t="shared" ca="1" si="2"/>
        <v>0.53198739346995094</v>
      </c>
      <c r="F149" s="2">
        <f ca="1">IF(E149&lt;(($C$5-$C$3)/($C$4-$C$3)),$C$3+SQRT(E149*($C$4-$C$3)*($C$5-$C$3)),$C$4-SQRT((1-E149)*($C$4-$C$3)*($C$4-$C$5)))</f>
        <v>419.50962393711006</v>
      </c>
    </row>
    <row r="150" spans="5:6" x14ac:dyDescent="0.3">
      <c r="E150" s="2">
        <f t="shared" ca="1" si="2"/>
        <v>0.65674819713633925</v>
      </c>
      <c r="F150" s="2">
        <f ca="1">IF(E150&lt;(($C$5-$C$3)/($C$4-$C$3)),$C$3+SQRT(E150*($C$4-$C$3)*($C$5-$C$3)),$C$4-SQRT((1-E150)*($C$4-$C$3)*($C$4-$C$5)))</f>
        <v>502.86692117518902</v>
      </c>
    </row>
    <row r="151" spans="5:6" x14ac:dyDescent="0.3">
      <c r="E151" s="2">
        <f t="shared" ca="1" si="2"/>
        <v>0.65559094964995002</v>
      </c>
      <c r="F151" s="2">
        <f ca="1">IF(E151&lt;(($C$5-$C$3)/($C$4-$C$3)),$C$3+SQRT(E151*($C$4-$C$3)*($C$5-$C$3)),$C$4-SQRT((1-E151)*($C$4-$C$3)*($C$4-$C$5)))</f>
        <v>502.0296030364496</v>
      </c>
    </row>
    <row r="152" spans="5:6" x14ac:dyDescent="0.3">
      <c r="E152" s="2">
        <f t="shared" ca="1" si="2"/>
        <v>0.77582089298923862</v>
      </c>
      <c r="F152" s="2">
        <f ca="1">IF(E152&lt;(($C$5-$C$3)/($C$4-$C$3)),$C$3+SQRT(E152*($C$4-$C$3)*($C$5-$C$3)),$C$4-SQRT((1-E152)*($C$4-$C$3)*($C$4-$C$5)))</f>
        <v>598.24266397768395</v>
      </c>
    </row>
    <row r="153" spans="5:6" x14ac:dyDescent="0.3">
      <c r="E153" s="2">
        <f t="shared" ca="1" si="2"/>
        <v>0.83406514213807725</v>
      </c>
      <c r="F153" s="2">
        <f ca="1">IF(E153&lt;(($C$5-$C$3)/($C$4-$C$3)),$C$3+SQRT(E153*($C$4-$C$3)*($C$5-$C$3)),$C$4-SQRT((1-E153)*($C$4-$C$3)*($C$4-$C$5)))</f>
        <v>654.35119317349813</v>
      </c>
    </row>
    <row r="154" spans="5:6" x14ac:dyDescent="0.3">
      <c r="E154" s="2">
        <f t="shared" ca="1" si="2"/>
        <v>0.15686004308094881</v>
      </c>
      <c r="F154" s="2">
        <f ca="1">IF(E154&lt;(($C$5-$C$3)/($C$4-$C$3)),$C$3+SQRT(E154*($C$4-$C$3)*($C$5-$C$3)),$C$4-SQRT((1-E154)*($C$4-$C$3)*($C$4-$C$5)))</f>
        <v>220.85895437236991</v>
      </c>
    </row>
    <row r="155" spans="5:6" x14ac:dyDescent="0.3">
      <c r="E155" s="2">
        <f t="shared" ca="1" si="2"/>
        <v>0.31144640020656</v>
      </c>
      <c r="F155" s="2">
        <f ca="1">IF(E155&lt;(($C$5-$C$3)/($C$4-$C$3)),$C$3+SQRT(E155*($C$4-$C$3)*($C$5-$C$3)),$C$4-SQRT((1-E155)*($C$4-$C$3)*($C$4-$C$5)))</f>
        <v>295.89873466149993</v>
      </c>
    </row>
    <row r="156" spans="5:6" x14ac:dyDescent="0.3">
      <c r="E156" s="2">
        <f t="shared" ca="1" si="2"/>
        <v>0.10330184866571435</v>
      </c>
      <c r="F156" s="2">
        <f ca="1">IF(E156&lt;(($C$5-$C$3)/($C$4-$C$3)),$C$3+SQRT(E156*($C$4-$C$3)*($C$5-$C$3)),$C$4-SQRT((1-E156)*($C$4-$C$3)*($C$4-$C$5)))</f>
        <v>196.42181485490869</v>
      </c>
    </row>
    <row r="157" spans="5:6" x14ac:dyDescent="0.3">
      <c r="E157" s="2">
        <f t="shared" ca="1" si="2"/>
        <v>0.79253904022087629</v>
      </c>
      <c r="F157" s="2">
        <f ca="1">IF(E157&lt;(($C$5-$C$3)/($C$4-$C$3)),$C$3+SQRT(E157*($C$4-$C$3)*($C$5-$C$3)),$C$4-SQRT((1-E157)*($C$4-$C$3)*($C$4-$C$5)))</f>
        <v>613.51340121426063</v>
      </c>
    </row>
    <row r="158" spans="5:6" x14ac:dyDescent="0.3">
      <c r="E158" s="2">
        <f t="shared" ca="1" si="2"/>
        <v>0.39880963393389601</v>
      </c>
      <c r="F158" s="2">
        <f ca="1">IF(E158&lt;(($C$5-$C$3)/($C$4-$C$3)),$C$3+SQRT(E158*($C$4-$C$3)*($C$5-$C$3)),$C$4-SQRT((1-E158)*($C$4-$C$3)*($C$4-$C$5)))</f>
        <v>342.08126370531534</v>
      </c>
    </row>
    <row r="159" spans="5:6" x14ac:dyDescent="0.3">
      <c r="E159" s="2">
        <f t="shared" ca="1" si="2"/>
        <v>0.16897797006644832</v>
      </c>
      <c r="F159" s="2">
        <f ca="1">IF(E159&lt;(($C$5-$C$3)/($C$4-$C$3)),$C$3+SQRT(E159*($C$4-$C$3)*($C$5-$C$3)),$C$4-SQRT((1-E159)*($C$4-$C$3)*($C$4-$C$5)))</f>
        <v>226.47827338066497</v>
      </c>
    </row>
    <row r="160" spans="5:6" x14ac:dyDescent="0.3">
      <c r="E160" s="2">
        <f t="shared" ca="1" si="2"/>
        <v>8.1746261637993367E-2</v>
      </c>
      <c r="F160" s="2">
        <f ca="1">IF(E160&lt;(($C$5-$C$3)/($C$4-$C$3)),$C$3+SQRT(E160*($C$4-$C$3)*($C$5-$C$3)),$C$4-SQRT((1-E160)*($C$4-$C$3)*($C$4-$C$5)))</f>
        <v>185.77390947962789</v>
      </c>
    </row>
    <row r="161" spans="5:6" x14ac:dyDescent="0.3">
      <c r="E161" s="2">
        <f t="shared" ca="1" si="2"/>
        <v>0.77178213955923836</v>
      </c>
      <c r="F161" s="2">
        <f ca="1">IF(E161&lt;(($C$5-$C$3)/($C$4-$C$3)),$C$3+SQRT(E161*($C$4-$C$3)*($C$5-$C$3)),$C$4-SQRT((1-E161)*($C$4-$C$3)*($C$4-$C$5)))</f>
        <v>594.63983975068732</v>
      </c>
    </row>
    <row r="162" spans="5:6" x14ac:dyDescent="0.3">
      <c r="E162" s="2">
        <f t="shared" ca="1" si="2"/>
        <v>0.4326611641547341</v>
      </c>
      <c r="F162" s="2">
        <f ca="1">IF(E162&lt;(($C$5-$C$3)/($C$4-$C$3)),$C$3+SQRT(E162*($C$4-$C$3)*($C$5-$C$3)),$C$4-SQRT((1-E162)*($C$4-$C$3)*($C$4-$C$5)))</f>
        <v>360.87249956789412</v>
      </c>
    </row>
    <row r="163" spans="5:6" x14ac:dyDescent="0.3">
      <c r="E163" s="2">
        <f t="shared" ca="1" si="2"/>
        <v>0.79448727466123115</v>
      </c>
      <c r="F163" s="2">
        <f ca="1">IF(E163&lt;(($C$5-$C$3)/($C$4-$C$3)),$C$3+SQRT(E163*($C$4-$C$3)*($C$5-$C$3)),$C$4-SQRT((1-E163)*($C$4-$C$3)*($C$4-$C$5)))</f>
        <v>615.332400319557</v>
      </c>
    </row>
    <row r="164" spans="5:6" x14ac:dyDescent="0.3">
      <c r="E164" s="2">
        <f t="shared" ca="1" si="2"/>
        <v>0.97649332155130586</v>
      </c>
      <c r="F164" s="2">
        <f ca="1">IF(E164&lt;(($C$5-$C$3)/($C$4-$C$3)),$C$3+SQRT(E164*($C$4-$C$3)*($C$5-$C$3)),$C$4-SQRT((1-E164)*($C$4-$C$3)*($C$4-$C$5)))</f>
        <v>869.90461774890014</v>
      </c>
    </row>
    <row r="165" spans="5:6" x14ac:dyDescent="0.3">
      <c r="E165" s="2">
        <f t="shared" ca="1" si="2"/>
        <v>0.65437874307450106</v>
      </c>
      <c r="F165" s="2">
        <f ca="1">IF(E165&lt;(($C$5-$C$3)/($C$4-$C$3)),$C$3+SQRT(E165*($C$4-$C$3)*($C$5-$C$3)),$C$4-SQRT((1-E165)*($C$4-$C$3)*($C$4-$C$5)))</f>
        <v>501.15402679147621</v>
      </c>
    </row>
    <row r="166" spans="5:6" x14ac:dyDescent="0.3">
      <c r="E166" s="2">
        <f t="shared" ca="1" si="2"/>
        <v>0.22709790271331987</v>
      </c>
      <c r="F166" s="2">
        <f ca="1">IF(E166&lt;(($C$5-$C$3)/($C$4-$C$3)),$C$3+SQRT(E166*($C$4-$C$3)*($C$5-$C$3)),$C$4-SQRT((1-E166)*($C$4-$C$3)*($C$4-$C$5)))</f>
        <v>254.01775487186717</v>
      </c>
    </row>
    <row r="167" spans="5:6" x14ac:dyDescent="0.3">
      <c r="E167" s="2">
        <f t="shared" ca="1" si="2"/>
        <v>0.93495110291004213</v>
      </c>
      <c r="F167" s="2">
        <f ca="1">IF(E167&lt;(($C$5-$C$3)/($C$4-$C$3)),$C$3+SQRT(E167*($C$4-$C$3)*($C$5-$C$3)),$C$4-SQRT((1-E167)*($C$4-$C$3)*($C$4-$C$5)))</f>
        <v>783.58556909307163</v>
      </c>
    </row>
    <row r="168" spans="5:6" x14ac:dyDescent="0.3">
      <c r="E168" s="2">
        <f t="shared" ca="1" si="2"/>
        <v>3.8890951100641558E-2</v>
      </c>
      <c r="F168" s="2">
        <f ca="1">IF(E168&lt;(($C$5-$C$3)/($C$4-$C$3)),$C$3+SQRT(E168*($C$4-$C$3)*($C$5-$C$3)),$C$4-SQRT((1-E168)*($C$4-$C$3)*($C$4-$C$5)))</f>
        <v>159.16236640853492</v>
      </c>
    </row>
    <row r="169" spans="5:6" x14ac:dyDescent="0.3">
      <c r="E169" s="2">
        <f t="shared" ca="1" si="2"/>
        <v>0.8992106983951218</v>
      </c>
      <c r="F169" s="2">
        <f ca="1">IF(E169&lt;(($C$5-$C$3)/($C$4-$C$3)),$C$3+SQRT(E169*($C$4-$C$3)*($C$5-$C$3)),$C$4-SQRT((1-E169)*($C$4-$C$3)*($C$4-$C$5)))</f>
        <v>730.61496486346482</v>
      </c>
    </row>
    <row r="170" spans="5:6" x14ac:dyDescent="0.3">
      <c r="E170" s="2">
        <f t="shared" ca="1" si="2"/>
        <v>0.27997114897903774</v>
      </c>
      <c r="F170" s="2">
        <f ca="1">IF(E170&lt;(($C$5-$C$3)/($C$4-$C$3)),$C$3+SQRT(E170*($C$4-$C$3)*($C$5-$C$3)),$C$4-SQRT((1-E170)*($C$4-$C$3)*($C$4-$C$5)))</f>
        <v>279.98557463402665</v>
      </c>
    </row>
    <row r="171" spans="5:6" x14ac:dyDescent="0.3">
      <c r="E171" s="2">
        <f t="shared" ca="1" si="2"/>
        <v>0.19804910421964572</v>
      </c>
      <c r="F171" s="2">
        <f ca="1">IF(E171&lt;(($C$5-$C$3)/($C$4-$C$3)),$C$3+SQRT(E171*($C$4-$C$3)*($C$5-$C$3)),$C$4-SQRT((1-E171)*($C$4-$C$3)*($C$4-$C$5)))</f>
        <v>240.12853392046952</v>
      </c>
    </row>
    <row r="172" spans="5:6" x14ac:dyDescent="0.3">
      <c r="E172" s="2">
        <f t="shared" ca="1" si="2"/>
        <v>0.74479909610749739</v>
      </c>
      <c r="F172" s="2">
        <f ca="1">IF(E172&lt;(($C$5-$C$3)/($C$4-$C$3)),$C$3+SQRT(E172*($C$4-$C$3)*($C$5-$C$3)),$C$4-SQRT((1-E172)*($C$4-$C$3)*($C$4-$C$5)))</f>
        <v>571.34553448890574</v>
      </c>
    </row>
    <row r="173" spans="5:6" x14ac:dyDescent="0.3">
      <c r="E173" s="2">
        <f t="shared" ca="1" si="2"/>
        <v>0.20605237838984292</v>
      </c>
      <c r="F173" s="2">
        <f ca="1">IF(E173&lt;(($C$5-$C$3)/($C$4-$C$3)),$C$3+SQRT(E173*($C$4-$C$3)*($C$5-$C$3)),$C$4-SQRT((1-E173)*($C$4-$C$3)*($C$4-$C$5)))</f>
        <v>243.92970726306601</v>
      </c>
    </row>
    <row r="174" spans="5:6" x14ac:dyDescent="0.3">
      <c r="E174" s="2">
        <f t="shared" ca="1" si="2"/>
        <v>0.62165175446240251</v>
      </c>
      <c r="F174" s="2">
        <f ca="1">IF(E174&lt;(($C$5-$C$3)/($C$4-$C$3)),$C$3+SQRT(E174*($C$4-$C$3)*($C$5-$C$3)),$C$4-SQRT((1-E174)*($C$4-$C$3)*($C$4-$C$5)))</f>
        <v>478.07018020899568</v>
      </c>
    </row>
    <row r="175" spans="5:6" x14ac:dyDescent="0.3">
      <c r="E175" s="2">
        <f t="shared" ca="1" si="2"/>
        <v>0.56968232622569681</v>
      </c>
      <c r="F175" s="2">
        <f ca="1">IF(E175&lt;(($C$5-$C$3)/($C$4-$C$3)),$C$3+SQRT(E175*($C$4-$C$3)*($C$5-$C$3)),$C$4-SQRT((1-E175)*($C$4-$C$3)*($C$4-$C$5)))</f>
        <v>443.37739435278206</v>
      </c>
    </row>
    <row r="176" spans="5:6" x14ac:dyDescent="0.3">
      <c r="E176" s="2">
        <f t="shared" ca="1" si="2"/>
        <v>0.39441567385219256</v>
      </c>
      <c r="F176" s="2">
        <f ca="1">IF(E176&lt;(($C$5-$C$3)/($C$4-$C$3)),$C$3+SQRT(E176*($C$4-$C$3)*($C$5-$C$3)),$C$4-SQRT((1-E176)*($C$4-$C$3)*($C$4-$C$5)))</f>
        <v>339.68135356752089</v>
      </c>
    </row>
    <row r="177" spans="5:6" x14ac:dyDescent="0.3">
      <c r="E177" s="2">
        <f t="shared" ca="1" si="2"/>
        <v>1.7501753150267585E-2</v>
      </c>
      <c r="F177" s="2">
        <f ca="1">IF(E177&lt;(($C$5-$C$3)/($C$4-$C$3)),$C$3+SQRT(E177*($C$4-$C$3)*($C$5-$C$3)),$C$4-SQRT((1-E177)*($C$4-$C$3)*($C$4-$C$5)))</f>
        <v>139.68825750173573</v>
      </c>
    </row>
    <row r="178" spans="5:6" x14ac:dyDescent="0.3">
      <c r="E178" s="2">
        <f t="shared" ca="1" si="2"/>
        <v>0.4626120828900655</v>
      </c>
      <c r="F178" s="2">
        <f ca="1">IF(E178&lt;(($C$5-$C$3)/($C$4-$C$3)),$C$3+SQRT(E178*($C$4-$C$3)*($C$5-$C$3)),$C$4-SQRT((1-E178)*($C$4-$C$3)*($C$4-$C$5)))</f>
        <v>377.97162418491484</v>
      </c>
    </row>
    <row r="179" spans="5:6" x14ac:dyDescent="0.3">
      <c r="E179" s="2">
        <f t="shared" ca="1" si="2"/>
        <v>0.37348025944288255</v>
      </c>
      <c r="F179" s="2">
        <f ca="1">IF(E179&lt;(($C$5-$C$3)/($C$4-$C$3)),$C$3+SQRT(E179*($C$4-$C$3)*($C$5-$C$3)),$C$4-SQRT((1-E179)*($C$4-$C$3)*($C$4-$C$5)))</f>
        <v>328.36452356868119</v>
      </c>
    </row>
    <row r="180" spans="5:6" x14ac:dyDescent="0.3">
      <c r="E180" s="2">
        <f t="shared" ca="1" si="2"/>
        <v>0.73741007560869953</v>
      </c>
      <c r="F180" s="2">
        <f ca="1">IF(E180&lt;(($C$5-$C$3)/($C$4-$C$3)),$C$3+SQRT(E180*($C$4-$C$3)*($C$5-$C$3)),$C$4-SQRT((1-E180)*($C$4-$C$3)*($C$4-$C$5)))</f>
        <v>565.18423952007402</v>
      </c>
    </row>
    <row r="181" spans="5:6" x14ac:dyDescent="0.3">
      <c r="E181" s="2">
        <f t="shared" ca="1" si="2"/>
        <v>9.4918802594957441E-2</v>
      </c>
      <c r="F181" s="2">
        <f ca="1">IF(E181&lt;(($C$5-$C$3)/($C$4-$C$3)),$C$3+SQRT(E181*($C$4-$C$3)*($C$5-$C$3)),$C$4-SQRT((1-E181)*($C$4-$C$3)*($C$4-$C$5)))</f>
        <v>192.42668572196112</v>
      </c>
    </row>
    <row r="182" spans="5:6" x14ac:dyDescent="0.3">
      <c r="E182" s="2">
        <f t="shared" ca="1" si="2"/>
        <v>5.165592657137108E-2</v>
      </c>
      <c r="F182" s="2">
        <f ca="1">IF(E182&lt;(($C$5-$C$3)/($C$4-$C$3)),$C$3+SQRT(E182*($C$4-$C$3)*($C$5-$C$3)),$C$4-SQRT((1-E182)*($C$4-$C$3)*($C$4-$C$5)))</f>
        <v>168.18382059860971</v>
      </c>
    </row>
    <row r="183" spans="5:6" x14ac:dyDescent="0.3">
      <c r="E183" s="2">
        <f t="shared" ca="1" si="2"/>
        <v>0.50818407126676979</v>
      </c>
      <c r="F183" s="2">
        <f ca="1">IF(E183&lt;(($C$5-$C$3)/($C$4-$C$3)),$C$3+SQRT(E183*($C$4-$C$3)*($C$5-$C$3)),$C$4-SQRT((1-E183)*($C$4-$C$3)*($C$4-$C$5)))</f>
        <v>404.93070261697608</v>
      </c>
    </row>
    <row r="184" spans="5:6" x14ac:dyDescent="0.3">
      <c r="E184" s="2">
        <f t="shared" ca="1" si="2"/>
        <v>0.5392596338019604</v>
      </c>
      <c r="F184" s="2">
        <f ca="1">IF(E184&lt;(($C$5-$C$3)/($C$4-$C$3)),$C$3+SQRT(E184*($C$4-$C$3)*($C$5-$C$3)),$C$4-SQRT((1-E184)*($C$4-$C$3)*($C$4-$C$5)))</f>
        <v>424.03727233215125</v>
      </c>
    </row>
    <row r="185" spans="5:6" x14ac:dyDescent="0.3">
      <c r="E185" s="2">
        <f t="shared" ca="1" si="2"/>
        <v>0.91890754241064365</v>
      </c>
      <c r="F185" s="2">
        <f ca="1">IF(E185&lt;(($C$5-$C$3)/($C$4-$C$3)),$C$3+SQRT(E185*($C$4-$C$3)*($C$5-$C$3)),$C$4-SQRT((1-E185)*($C$4-$C$3)*($C$4-$C$5)))</f>
        <v>758.36687010193214</v>
      </c>
    </row>
    <row r="186" spans="5:6" x14ac:dyDescent="0.3">
      <c r="E186" s="2">
        <f t="shared" ca="1" si="2"/>
        <v>0.99095761924048809</v>
      </c>
      <c r="F186" s="2">
        <f ca="1">IF(E186&lt;(($C$5-$C$3)/($C$4-$C$3)),$C$3+SQRT(E186*($C$4-$C$3)*($C$5-$C$3)),$C$4-SQRT((1-E186)*($C$4-$C$3)*($C$4-$C$5)))</f>
        <v>919.31224289367947</v>
      </c>
    </row>
    <row r="187" spans="5:6" x14ac:dyDescent="0.3">
      <c r="E187" s="2">
        <f t="shared" ca="1" si="2"/>
        <v>0.11944010888023582</v>
      </c>
      <c r="F187" s="2">
        <f ca="1">IF(E187&lt;(($C$5-$C$3)/($C$4-$C$3)),$C$3+SQRT(E187*($C$4-$C$3)*($C$5-$C$3)),$C$4-SQRT((1-E187)*($C$4-$C$3)*($C$4-$C$5)))</f>
        <v>203.75687029260325</v>
      </c>
    </row>
    <row r="188" spans="5:6" x14ac:dyDescent="0.3">
      <c r="E188" s="2">
        <f t="shared" ca="1" si="2"/>
        <v>0.23604476310653955</v>
      </c>
      <c r="F188" s="2">
        <f ca="1">IF(E188&lt;(($C$5-$C$3)/($C$4-$C$3)),$C$3+SQRT(E188*($C$4-$C$3)*($C$5-$C$3)),$C$4-SQRT((1-E188)*($C$4-$C$3)*($C$4-$C$5)))</f>
        <v>258.3479450825397</v>
      </c>
    </row>
    <row r="189" spans="5:6" x14ac:dyDescent="0.3">
      <c r="E189" s="2">
        <f t="shared" ca="1" si="2"/>
        <v>0.14097242986208103</v>
      </c>
      <c r="F189" s="2">
        <f ca="1">IF(E189&lt;(($C$5-$C$3)/($C$4-$C$3)),$C$3+SQRT(E189*($C$4-$C$3)*($C$5-$C$3)),$C$4-SQRT((1-E189)*($C$4-$C$3)*($C$4-$C$5)))</f>
        <v>213.5523854068208</v>
      </c>
    </row>
    <row r="190" spans="5:6" x14ac:dyDescent="0.3">
      <c r="E190" s="2">
        <f t="shared" ca="1" si="2"/>
        <v>0.8070873384902707</v>
      </c>
      <c r="F190" s="2">
        <f ca="1">IF(E190&lt;(($C$5-$C$3)/($C$4-$C$3)),$C$3+SQRT(E190*($C$4-$C$3)*($C$5-$C$3)),$C$4-SQRT((1-E190)*($C$4-$C$3)*($C$4-$C$5)))</f>
        <v>627.31096570061914</v>
      </c>
    </row>
    <row r="191" spans="5:6" x14ac:dyDescent="0.3">
      <c r="E191" s="2">
        <f t="shared" ca="1" si="2"/>
        <v>0.55623349974477565</v>
      </c>
      <c r="F191" s="2">
        <f ca="1">IF(E191&lt;(($C$5-$C$3)/($C$4-$C$3)),$C$3+SQRT(E191*($C$4-$C$3)*($C$5-$C$3)),$C$4-SQRT((1-E191)*($C$4-$C$3)*($C$4-$C$5)))</f>
        <v>434.74618074376394</v>
      </c>
    </row>
    <row r="192" spans="5:6" x14ac:dyDescent="0.3">
      <c r="E192" s="2">
        <f t="shared" ca="1" si="2"/>
        <v>0.69831671740390799</v>
      </c>
      <c r="F192" s="2">
        <f ca="1">IF(E192&lt;(($C$5-$C$3)/($C$4-$C$3)),$C$3+SQRT(E192*($C$4-$C$3)*($C$5-$C$3)),$C$4-SQRT((1-E192)*($C$4-$C$3)*($C$4-$C$5)))</f>
        <v>533.93995722741238</v>
      </c>
    </row>
    <row r="193" spans="5:6" x14ac:dyDescent="0.3">
      <c r="E193" s="2">
        <f t="shared" ca="1" si="2"/>
        <v>0.10755868291463855</v>
      </c>
      <c r="F193" s="2">
        <f ca="1">IF(E193&lt;(($C$5-$C$3)/($C$4-$C$3)),$C$3+SQRT(E193*($C$4-$C$3)*($C$5-$C$3)),$C$4-SQRT((1-E193)*($C$4-$C$3)*($C$4-$C$5)))</f>
        <v>198.38842138339993</v>
      </c>
    </row>
    <row r="194" spans="5:6" x14ac:dyDescent="0.3">
      <c r="E194" s="2">
        <f t="shared" ca="1" si="2"/>
        <v>0.93153299461801586</v>
      </c>
      <c r="F194" s="2">
        <f ca="1">IF(E194&lt;(($C$5-$C$3)/($C$4-$C$3)),$C$3+SQRT(E194*($C$4-$C$3)*($C$5-$C$3)),$C$4-SQRT((1-E194)*($C$4-$C$3)*($C$4-$C$5)))</f>
        <v>777.97242541740775</v>
      </c>
    </row>
    <row r="195" spans="5:6" x14ac:dyDescent="0.3">
      <c r="E195" s="2">
        <f t="shared" ref="E195:E258" ca="1" si="3">RAND()</f>
        <v>0.10664172846614095</v>
      </c>
      <c r="F195" s="2">
        <f ca="1">IF(E195&lt;(($C$5-$C$3)/($C$4-$C$3)),$C$3+SQRT(E195*($C$4-$C$3)*($C$5-$C$3)),$C$4-SQRT((1-E195)*($C$4-$C$3)*($C$4-$C$5)))</f>
        <v>197.96813544185011</v>
      </c>
    </row>
    <row r="196" spans="5:6" x14ac:dyDescent="0.3">
      <c r="E196" s="2">
        <f t="shared" ca="1" si="3"/>
        <v>0.26338223157791496</v>
      </c>
      <c r="F196" s="2">
        <f ca="1">IF(E196&lt;(($C$5-$C$3)/($C$4-$C$3)),$C$3+SQRT(E196*($C$4-$C$3)*($C$5-$C$3)),$C$4-SQRT((1-E196)*($C$4-$C$3)*($C$4-$C$5)))</f>
        <v>271.73851312601926</v>
      </c>
    </row>
    <row r="197" spans="5:6" x14ac:dyDescent="0.3">
      <c r="E197" s="2">
        <f t="shared" ca="1" si="3"/>
        <v>0.79566923632098308</v>
      </c>
      <c r="F197" s="2">
        <f ca="1">IF(E197&lt;(($C$5-$C$3)/($C$4-$C$3)),$C$3+SQRT(E197*($C$4-$C$3)*($C$5-$C$3)),$C$4-SQRT((1-E197)*($C$4-$C$3)*($C$4-$C$5)))</f>
        <v>616.44016131913372</v>
      </c>
    </row>
    <row r="198" spans="5:6" x14ac:dyDescent="0.3">
      <c r="E198" s="2">
        <f t="shared" ca="1" si="3"/>
        <v>0.4785196580913893</v>
      </c>
      <c r="F198" s="2">
        <f ca="1">IF(E198&lt;(($C$5-$C$3)/($C$4-$C$3)),$C$3+SQRT(E198*($C$4-$C$3)*($C$5-$C$3)),$C$4-SQRT((1-E198)*($C$4-$C$3)*($C$4-$C$5)))</f>
        <v>387.24732054914705</v>
      </c>
    </row>
    <row r="199" spans="5:6" x14ac:dyDescent="0.3">
      <c r="E199" s="2">
        <f t="shared" ca="1" si="3"/>
        <v>7.1451512553558416E-2</v>
      </c>
      <c r="F199" s="2">
        <f ca="1">IF(E199&lt;(($C$5-$C$3)/($C$4-$C$3)),$C$3+SQRT(E199*($C$4-$C$3)*($C$5-$C$3)),$C$4-SQRT((1-E199)*($C$4-$C$3)*($C$4-$C$5)))</f>
        <v>180.19124721451999</v>
      </c>
    </row>
    <row r="200" spans="5:6" x14ac:dyDescent="0.3">
      <c r="E200" s="2">
        <f t="shared" ca="1" si="3"/>
        <v>0.39030682436518604</v>
      </c>
      <c r="F200" s="2">
        <f ca="1">IF(E200&lt;(($C$5-$C$3)/($C$4-$C$3)),$C$3+SQRT(E200*($C$4-$C$3)*($C$5-$C$3)),$C$4-SQRT((1-E200)*($C$4-$C$3)*($C$4-$C$5)))</f>
        <v>337.44503136942217</v>
      </c>
    </row>
    <row r="201" spans="5:6" x14ac:dyDescent="0.3">
      <c r="E201" s="2">
        <f t="shared" ca="1" si="3"/>
        <v>0.2315787074310296</v>
      </c>
      <c r="F201" s="2">
        <f ca="1">IF(E201&lt;(($C$5-$C$3)/($C$4-$C$3)),$C$3+SQRT(E201*($C$4-$C$3)*($C$5-$C$3)),$C$4-SQRT((1-E201)*($C$4-$C$3)*($C$4-$C$5)))</f>
        <v>256.18326810318479</v>
      </c>
    </row>
    <row r="202" spans="5:6" x14ac:dyDescent="0.3">
      <c r="E202" s="2">
        <f t="shared" ca="1" si="3"/>
        <v>0.77791399638313607</v>
      </c>
      <c r="F202" s="2">
        <f ca="1">IF(E202&lt;(($C$5-$C$3)/($C$4-$C$3)),$C$3+SQRT(E202*($C$4-$C$3)*($C$5-$C$3)),$C$4-SQRT((1-E202)*($C$4-$C$3)*($C$4-$C$5)))</f>
        <v>600.12261553803523</v>
      </c>
    </row>
    <row r="203" spans="5:6" x14ac:dyDescent="0.3">
      <c r="E203" s="2">
        <f t="shared" ca="1" si="3"/>
        <v>0.87140055395644367</v>
      </c>
      <c r="F203" s="2">
        <f ca="1">IF(E203&lt;(($C$5-$C$3)/($C$4-$C$3)),$C$3+SQRT(E203*($C$4-$C$3)*($C$5-$C$3)),$C$4-SQRT((1-E203)*($C$4-$C$3)*($C$4-$C$5)))</f>
        <v>695.71131938345036</v>
      </c>
    </row>
    <row r="204" spans="5:6" x14ac:dyDescent="0.3">
      <c r="E204" s="2">
        <f t="shared" ca="1" si="3"/>
        <v>0.47307097123457287</v>
      </c>
      <c r="F204" s="2">
        <f ca="1">IF(E204&lt;(($C$5-$C$3)/($C$4-$C$3)),$C$3+SQRT(E204*($C$4-$C$3)*($C$5-$C$3)),$C$4-SQRT((1-E204)*($C$4-$C$3)*($C$4-$C$5)))</f>
        <v>384.05446611643697</v>
      </c>
    </row>
    <row r="205" spans="5:6" x14ac:dyDescent="0.3">
      <c r="E205" s="2">
        <f t="shared" ca="1" si="3"/>
        <v>0.20536768140522033</v>
      </c>
      <c r="F205" s="2">
        <f ca="1">IF(E205&lt;(($C$5-$C$3)/($C$4-$C$3)),$C$3+SQRT(E205*($C$4-$C$3)*($C$5-$C$3)),$C$4-SQRT((1-E205)*($C$4-$C$3)*($C$4-$C$5)))</f>
        <v>243.60376165118237</v>
      </c>
    </row>
    <row r="206" spans="5:6" x14ac:dyDescent="0.3">
      <c r="E206" s="2">
        <f t="shared" ca="1" si="3"/>
        <v>0.68207505912001398</v>
      </c>
      <c r="F206" s="2">
        <f ca="1">IF(E206&lt;(($C$5-$C$3)/($C$4-$C$3)),$C$3+SQRT(E206*($C$4-$C$3)*($C$5-$C$3)),$C$4-SQRT((1-E206)*($C$4-$C$3)*($C$4-$C$5)))</f>
        <v>521.55882552440164</v>
      </c>
    </row>
    <row r="207" spans="5:6" x14ac:dyDescent="0.3">
      <c r="E207" s="2">
        <f t="shared" ca="1" si="3"/>
        <v>0.51605446988692871</v>
      </c>
      <c r="F207" s="2">
        <f ca="1">IF(E207&lt;(($C$5-$C$3)/($C$4-$C$3)),$C$3+SQRT(E207*($C$4-$C$3)*($C$5-$C$3)),$C$4-SQRT((1-E207)*($C$4-$C$3)*($C$4-$C$5)))</f>
        <v>409.71127261194351</v>
      </c>
    </row>
    <row r="208" spans="5:6" x14ac:dyDescent="0.3">
      <c r="E208" s="2">
        <f t="shared" ca="1" si="3"/>
        <v>0.28844141974167803</v>
      </c>
      <c r="F208" s="2">
        <f ca="1">IF(E208&lt;(($C$5-$C$3)/($C$4-$C$3)),$C$3+SQRT(E208*($C$4-$C$3)*($C$5-$C$3)),$C$4-SQRT((1-E208)*($C$4-$C$3)*($C$4-$C$5)))</f>
        <v>284.2331540326893</v>
      </c>
    </row>
    <row r="209" spans="5:6" x14ac:dyDescent="0.3">
      <c r="E209" s="2">
        <f t="shared" ca="1" si="3"/>
        <v>0.20541859560606823</v>
      </c>
      <c r="F209" s="2">
        <f ca="1">IF(E209&lt;(($C$5-$C$3)/($C$4-$C$3)),$C$3+SQRT(E209*($C$4-$C$3)*($C$5-$C$3)),$C$4-SQRT((1-E209)*($C$4-$C$3)*($C$4-$C$5)))</f>
        <v>243.62799419622172</v>
      </c>
    </row>
    <row r="210" spans="5:6" x14ac:dyDescent="0.3">
      <c r="E210" s="2">
        <f t="shared" ca="1" si="3"/>
        <v>0.94336250241721875</v>
      </c>
      <c r="F210" s="2">
        <f ca="1">IF(E210&lt;(($C$5-$C$3)/($C$4-$C$3)),$C$3+SQRT(E210*($C$4-$C$3)*($C$5-$C$3)),$C$4-SQRT((1-E210)*($C$4-$C$3)*($C$4-$C$5)))</f>
        <v>798.06189497867797</v>
      </c>
    </row>
    <row r="211" spans="5:6" x14ac:dyDescent="0.3">
      <c r="E211" s="2">
        <f t="shared" ca="1" si="3"/>
        <v>0.31107756038896983</v>
      </c>
      <c r="F211" s="2">
        <f ca="1">IF(E211&lt;(($C$5-$C$3)/($C$4-$C$3)),$C$3+SQRT(E211*($C$4-$C$3)*($C$5-$C$3)),$C$4-SQRT((1-E211)*($C$4-$C$3)*($C$4-$C$5)))</f>
        <v>295.71017576572808</v>
      </c>
    </row>
    <row r="212" spans="5:6" x14ac:dyDescent="0.3">
      <c r="E212" s="2">
        <f t="shared" ca="1" si="3"/>
        <v>5.876052534132592E-3</v>
      </c>
      <c r="F212" s="2">
        <f ca="1">IF(E212&lt;(($C$5-$C$3)/($C$4-$C$3)),$C$3+SQRT(E212*($C$4-$C$3)*($C$5-$C$3)),$C$4-SQRT((1-E212)*($C$4-$C$3)*($C$4-$C$5)))</f>
        <v>122.99662427557431</v>
      </c>
    </row>
    <row r="213" spans="5:6" x14ac:dyDescent="0.3">
      <c r="E213" s="2">
        <f t="shared" ca="1" si="3"/>
        <v>0.58693384755984979</v>
      </c>
      <c r="F213" s="2">
        <f ca="1">IF(E213&lt;(($C$5-$C$3)/($C$4-$C$3)),$C$3+SQRT(E213*($C$4-$C$3)*($C$5-$C$3)),$C$4-SQRT((1-E213)*($C$4-$C$3)*($C$4-$C$5)))</f>
        <v>454.64907650494604</v>
      </c>
    </row>
    <row r="214" spans="5:6" x14ac:dyDescent="0.3">
      <c r="E214" s="2">
        <f t="shared" ca="1" si="3"/>
        <v>0.14239139966571634</v>
      </c>
      <c r="F214" s="2">
        <f ca="1">IF(E214&lt;(($C$5-$C$3)/($C$4-$C$3)),$C$3+SQRT(E214*($C$4-$C$3)*($C$5-$C$3)),$C$4-SQRT((1-E214)*($C$4-$C$3)*($C$4-$C$5)))</f>
        <v>214.20219379239529</v>
      </c>
    </row>
    <row r="215" spans="5:6" x14ac:dyDescent="0.3">
      <c r="E215" s="2">
        <f t="shared" ca="1" si="3"/>
        <v>0.81604563433153021</v>
      </c>
      <c r="F215" s="2">
        <f ca="1">IF(E215&lt;(($C$5-$C$3)/($C$4-$C$3)),$C$3+SQRT(E215*($C$4-$C$3)*($C$5-$C$3)),$C$4-SQRT((1-E215)*($C$4-$C$3)*($C$4-$C$5)))</f>
        <v>636.06711706511283</v>
      </c>
    </row>
    <row r="216" spans="5:6" x14ac:dyDescent="0.3">
      <c r="E216" s="2">
        <f t="shared" ca="1" si="3"/>
        <v>4.5293676960955653E-2</v>
      </c>
      <c r="F216" s="2">
        <f ca="1">IF(E216&lt;(($C$5-$C$3)/($C$4-$C$3)),$C$3+SQRT(E216*($C$4-$C$3)*($C$5-$C$3)),$C$4-SQRT((1-E216)*($C$4-$C$3)*($C$4-$C$5)))</f>
        <v>163.8469335715194</v>
      </c>
    </row>
    <row r="217" spans="5:6" x14ac:dyDescent="0.3">
      <c r="E217" s="2">
        <f t="shared" ca="1" si="3"/>
        <v>0.66703442869362251</v>
      </c>
      <c r="F217" s="2">
        <f ca="1">IF(E217&lt;(($C$5-$C$3)/($C$4-$C$3)),$C$3+SQRT(E217*($C$4-$C$3)*($C$5-$C$3)),$C$4-SQRT((1-E217)*($C$4-$C$3)*($C$4-$C$5)))</f>
        <v>510.37237481878969</v>
      </c>
    </row>
    <row r="218" spans="5:6" x14ac:dyDescent="0.3">
      <c r="E218" s="2">
        <f t="shared" ca="1" si="3"/>
        <v>0.91509403033000269</v>
      </c>
      <c r="F218" s="2">
        <f ca="1">IF(E218&lt;(($C$5-$C$3)/($C$4-$C$3)),$C$3+SQRT(E218*($C$4-$C$3)*($C$5-$C$3)),$C$4-SQRT((1-E218)*($C$4-$C$3)*($C$4-$C$5)))</f>
        <v>752.75053455589023</v>
      </c>
    </row>
    <row r="219" spans="5:6" x14ac:dyDescent="0.3">
      <c r="E219" s="2">
        <f t="shared" ca="1" si="3"/>
        <v>0.62839207483988602</v>
      </c>
      <c r="F219" s="2">
        <f ca="1">IF(E219&lt;(($C$5-$C$3)/($C$4-$C$3)),$C$3+SQRT(E219*($C$4-$C$3)*($C$5-$C$3)),$C$4-SQRT((1-E219)*($C$4-$C$3)*($C$4-$C$5)))</f>
        <v>482.74019476158594</v>
      </c>
    </row>
    <row r="220" spans="5:6" x14ac:dyDescent="0.3">
      <c r="E220" s="2">
        <f t="shared" ca="1" si="3"/>
        <v>0.22499332551821249</v>
      </c>
      <c r="F220" s="2">
        <f ca="1">IF(E220&lt;(($C$5-$C$3)/($C$4-$C$3)),$C$3+SQRT(E220*($C$4-$C$3)*($C$5-$C$3)),$C$4-SQRT((1-E220)*($C$4-$C$3)*($C$4-$C$5)))</f>
        <v>253.00280748393232</v>
      </c>
    </row>
    <row r="221" spans="5:6" x14ac:dyDescent="0.3">
      <c r="E221" s="2">
        <f t="shared" ca="1" si="3"/>
        <v>0.46540397419553869</v>
      </c>
      <c r="F221" s="2">
        <f ca="1">IF(E221&lt;(($C$5-$C$3)/($C$4-$C$3)),$C$3+SQRT(E221*($C$4-$C$3)*($C$5-$C$3)),$C$4-SQRT((1-E221)*($C$4-$C$3)*($C$4-$C$5)))</f>
        <v>379.58954024032437</v>
      </c>
    </row>
    <row r="222" spans="5:6" x14ac:dyDescent="0.3">
      <c r="E222" s="2">
        <f t="shared" ca="1" si="3"/>
        <v>0.6194899946562209</v>
      </c>
      <c r="F222" s="2">
        <f ca="1">IF(E222&lt;(($C$5-$C$3)/($C$4-$C$3)),$C$3+SQRT(E222*($C$4-$C$3)*($C$5-$C$3)),$C$4-SQRT((1-E222)*($C$4-$C$3)*($C$4-$C$5)))</f>
        <v>476.58123471973136</v>
      </c>
    </row>
    <row r="223" spans="5:6" x14ac:dyDescent="0.3">
      <c r="E223" s="2">
        <f t="shared" ca="1" si="3"/>
        <v>0.5379480595127758</v>
      </c>
      <c r="F223" s="2">
        <f ca="1">IF(E223&lt;(($C$5-$C$3)/($C$4-$C$3)),$C$3+SQRT(E223*($C$4-$C$3)*($C$5-$C$3)),$C$4-SQRT((1-E223)*($C$4-$C$3)*($C$4-$C$5)))</f>
        <v>423.21806794005636</v>
      </c>
    </row>
    <row r="224" spans="5:6" x14ac:dyDescent="0.3">
      <c r="E224" s="2">
        <f t="shared" ca="1" si="3"/>
        <v>4.1281565769634154E-2</v>
      </c>
      <c r="F224" s="2">
        <f ca="1">IF(E224&lt;(($C$5-$C$3)/($C$4-$C$3)),$C$3+SQRT(E224*($C$4-$C$3)*($C$5-$C$3)),$C$4-SQRT((1-E224)*($C$4-$C$3)*($C$4-$C$5)))</f>
        <v>160.95359644243376</v>
      </c>
    </row>
    <row r="225" spans="5:6" x14ac:dyDescent="0.3">
      <c r="E225" s="2">
        <f t="shared" ca="1" si="3"/>
        <v>0.67325298283319723</v>
      </c>
      <c r="F225" s="2">
        <f ca="1">IF(E225&lt;(($C$5-$C$3)/($C$4-$C$3)),$C$3+SQRT(E225*($C$4-$C$3)*($C$5-$C$3)),$C$4-SQRT((1-E225)*($C$4-$C$3)*($C$4-$C$5)))</f>
        <v>514.96613276999096</v>
      </c>
    </row>
    <row r="226" spans="5:6" x14ac:dyDescent="0.3">
      <c r="E226" s="2">
        <f t="shared" ca="1" si="3"/>
        <v>0.17322202350237514</v>
      </c>
      <c r="F226" s="2">
        <f ca="1">IF(E226&lt;(($C$5-$C$3)/($C$4-$C$3)),$C$3+SQRT(E226*($C$4-$C$3)*($C$5-$C$3)),$C$4-SQRT((1-E226)*($C$4-$C$3)*($C$4-$C$5)))</f>
        <v>228.45600055583998</v>
      </c>
    </row>
    <row r="227" spans="5:6" x14ac:dyDescent="0.3">
      <c r="E227" s="2">
        <f t="shared" ca="1" si="3"/>
        <v>0.75060678667855374</v>
      </c>
      <c r="F227" s="2">
        <f ca="1">IF(E227&lt;(($C$5-$C$3)/($C$4-$C$3)),$C$3+SQRT(E227*($C$4-$C$3)*($C$5-$C$3)),$C$4-SQRT((1-E227)*($C$4-$C$3)*($C$4-$C$5)))</f>
        <v>576.25111965759561</v>
      </c>
    </row>
    <row r="228" spans="5:6" x14ac:dyDescent="0.3">
      <c r="E228" s="2">
        <f t="shared" ca="1" si="3"/>
        <v>0.38175517490934452</v>
      </c>
      <c r="F228" s="2">
        <f ca="1">IF(E228&lt;(($C$5-$C$3)/($C$4-$C$3)),$C$3+SQRT(E228*($C$4-$C$3)*($C$5-$C$3)),$C$4-SQRT((1-E228)*($C$4-$C$3)*($C$4-$C$5)))</f>
        <v>332.81466288199056</v>
      </c>
    </row>
    <row r="229" spans="5:6" x14ac:dyDescent="0.3">
      <c r="E229" s="2">
        <f t="shared" ca="1" si="3"/>
        <v>0.40323044544606823</v>
      </c>
      <c r="F229" s="2">
        <f ca="1">IF(E229&lt;(($C$5-$C$3)/($C$4-$C$3)),$C$3+SQRT(E229*($C$4-$C$3)*($C$5-$C$3)),$C$4-SQRT((1-E229)*($C$4-$C$3)*($C$4-$C$5)))</f>
        <v>344.50470689803512</v>
      </c>
    </row>
    <row r="230" spans="5:6" x14ac:dyDescent="0.3">
      <c r="E230" s="2">
        <f t="shared" ca="1" si="3"/>
        <v>0.848587112807206</v>
      </c>
      <c r="F230" s="2">
        <f ca="1">IF(E230&lt;(($C$5-$C$3)/($C$4-$C$3)),$C$3+SQRT(E230*($C$4-$C$3)*($C$5-$C$3)),$C$4-SQRT((1-E230)*($C$4-$C$3)*($C$4-$C$5)))</f>
        <v>669.82235269659509</v>
      </c>
    </row>
    <row r="231" spans="5:6" x14ac:dyDescent="0.3">
      <c r="E231" s="2">
        <f t="shared" ca="1" si="3"/>
        <v>9.1869676145303836E-2</v>
      </c>
      <c r="F231" s="2">
        <f ca="1">IF(E231&lt;(($C$5-$C$3)/($C$4-$C$3)),$C$3+SQRT(E231*($C$4-$C$3)*($C$5-$C$3)),$C$4-SQRT((1-E231)*($C$4-$C$3)*($C$4-$C$5)))</f>
        <v>190.93003273439058</v>
      </c>
    </row>
    <row r="232" spans="5:6" x14ac:dyDescent="0.3">
      <c r="E232" s="2">
        <f t="shared" ca="1" si="3"/>
        <v>0.47736790813999075</v>
      </c>
      <c r="F232" s="2">
        <f ca="1">IF(E232&lt;(($C$5-$C$3)/($C$4-$C$3)),$C$3+SQRT(E232*($C$4-$C$3)*($C$5-$C$3)),$C$4-SQRT((1-E232)*($C$4-$C$3)*($C$4-$C$5)))</f>
        <v>386.57102600284145</v>
      </c>
    </row>
    <row r="233" spans="5:6" x14ac:dyDescent="0.3">
      <c r="E233" s="2">
        <f t="shared" ca="1" si="3"/>
        <v>0.12239024799919118</v>
      </c>
      <c r="F233" s="2">
        <f ca="1">IF(E233&lt;(($C$5-$C$3)/($C$4-$C$3)),$C$3+SQRT(E233*($C$4-$C$3)*($C$5-$C$3)),$C$4-SQRT((1-E233)*($C$4-$C$3)*($C$4-$C$5)))</f>
        <v>205.09181571669399</v>
      </c>
    </row>
    <row r="234" spans="5:6" x14ac:dyDescent="0.3">
      <c r="E234" s="2">
        <f t="shared" ca="1" si="3"/>
        <v>0.78492218166516114</v>
      </c>
      <c r="F234" s="2">
        <f ca="1">IF(E234&lt;(($C$5-$C$3)/($C$4-$C$3)),$C$3+SQRT(E234*($C$4-$C$3)*($C$5-$C$3)),$C$4-SQRT((1-E234)*($C$4-$C$3)*($C$4-$C$5)))</f>
        <v>606.48249187477825</v>
      </c>
    </row>
    <row r="235" spans="5:6" x14ac:dyDescent="0.3">
      <c r="E235" s="2">
        <f t="shared" ca="1" si="3"/>
        <v>0.71520138693949076</v>
      </c>
      <c r="F235" s="2">
        <f ca="1">IF(E235&lt;(($C$5-$C$3)/($C$4-$C$3)),$C$3+SQRT(E235*($C$4-$C$3)*($C$5-$C$3)),$C$4-SQRT((1-E235)*($C$4-$C$3)*($C$4-$C$5)))</f>
        <v>547.17000827731533</v>
      </c>
    </row>
    <row r="236" spans="5:6" x14ac:dyDescent="0.3">
      <c r="E236" s="2">
        <f t="shared" ca="1" si="3"/>
        <v>0.90269513898085219</v>
      </c>
      <c r="F236" s="2">
        <f ca="1">IF(E236&lt;(($C$5-$C$3)/($C$4-$C$3)),$C$3+SQRT(E236*($C$4-$C$3)*($C$5-$C$3)),$C$4-SQRT((1-E236)*($C$4-$C$3)*($C$4-$C$5)))</f>
        <v>735.31244847219114</v>
      </c>
    </row>
    <row r="237" spans="5:6" x14ac:dyDescent="0.3">
      <c r="E237" s="2">
        <f t="shared" ca="1" si="3"/>
        <v>0.40059017501140992</v>
      </c>
      <c r="F237" s="2">
        <f ca="1">IF(E237&lt;(($C$5-$C$3)/($C$4-$C$3)),$C$3+SQRT(E237*($C$4-$C$3)*($C$5-$C$3)),$C$4-SQRT((1-E237)*($C$4-$C$3)*($C$4-$C$5)))</f>
        <v>343.05626268927347</v>
      </c>
    </row>
    <row r="238" spans="5:6" x14ac:dyDescent="0.3">
      <c r="E238" s="2">
        <f t="shared" ca="1" si="3"/>
        <v>0.33807648707799187</v>
      </c>
      <c r="F238" s="2">
        <f ca="1">IF(E238&lt;(($C$5-$C$3)/($C$4-$C$3)),$C$3+SQRT(E238*($C$4-$C$3)*($C$5-$C$3)),$C$4-SQRT((1-E238)*($C$4-$C$3)*($C$4-$C$5)))</f>
        <v>309.64869138688107</v>
      </c>
    </row>
    <row r="239" spans="5:6" x14ac:dyDescent="0.3">
      <c r="E239" s="2">
        <f t="shared" ca="1" si="3"/>
        <v>0.28641972380233172</v>
      </c>
      <c r="F239" s="2">
        <f ca="1">IF(E239&lt;(($C$5-$C$3)/($C$4-$C$3)),$C$3+SQRT(E239*($C$4-$C$3)*($C$5-$C$3)),$C$4-SQRT((1-E239)*($C$4-$C$3)*($C$4-$C$5)))</f>
        <v>283.21704898740711</v>
      </c>
    </row>
    <row r="240" spans="5:6" x14ac:dyDescent="0.3">
      <c r="E240" s="2">
        <f t="shared" ca="1" si="3"/>
        <v>0.75055824683608896</v>
      </c>
      <c r="F240" s="2">
        <f ca="1">IF(E240&lt;(($C$5-$C$3)/($C$4-$C$3)),$C$3+SQRT(E240*($C$4-$C$3)*($C$5-$C$3)),$C$4-SQRT((1-E240)*($C$4-$C$3)*($C$4-$C$5)))</f>
        <v>576.20988416668342</v>
      </c>
    </row>
    <row r="241" spans="5:6" x14ac:dyDescent="0.3">
      <c r="E241" s="2">
        <f t="shared" ca="1" si="3"/>
        <v>0.60906802720603725</v>
      </c>
      <c r="F241" s="2">
        <f ca="1">IF(E241&lt;(($C$5-$C$3)/($C$4-$C$3)),$C$3+SQRT(E241*($C$4-$C$3)*($C$5-$C$3)),$C$4-SQRT((1-E241)*($C$4-$C$3)*($C$4-$C$5)))</f>
        <v>469.46157499041306</v>
      </c>
    </row>
    <row r="242" spans="5:6" x14ac:dyDescent="0.3">
      <c r="E242" s="2">
        <f t="shared" ca="1" si="3"/>
        <v>0.27134547792222963</v>
      </c>
      <c r="F242" s="2">
        <f ca="1">IF(E242&lt;(($C$5-$C$3)/($C$4-$C$3)),$C$3+SQRT(E242*($C$4-$C$3)*($C$5-$C$3)),$C$4-SQRT((1-E242)*($C$4-$C$3)*($C$4-$C$5)))</f>
        <v>275.68566499344035</v>
      </c>
    </row>
    <row r="243" spans="5:6" x14ac:dyDescent="0.3">
      <c r="E243" s="2">
        <f t="shared" ca="1" si="3"/>
        <v>0.54803467872761868</v>
      </c>
      <c r="F243" s="2">
        <f ca="1">IF(E243&lt;(($C$5-$C$3)/($C$4-$C$3)),$C$3+SQRT(E243*($C$4-$C$3)*($C$5-$C$3)),$C$4-SQRT((1-E243)*($C$4-$C$3)*($C$4-$C$5)))</f>
        <v>429.54839704308438</v>
      </c>
    </row>
    <row r="244" spans="5:6" x14ac:dyDescent="0.3">
      <c r="E244" s="2">
        <f t="shared" ca="1" si="3"/>
        <v>0.63151792755803193</v>
      </c>
      <c r="F244" s="2">
        <f ca="1">IF(E244&lt;(($C$5-$C$3)/($C$4-$C$3)),$C$3+SQRT(E244*($C$4-$C$3)*($C$5-$C$3)),$C$4-SQRT((1-E244)*($C$4-$C$3)*($C$4-$C$5)))</f>
        <v>484.92030504181491</v>
      </c>
    </row>
    <row r="245" spans="5:6" x14ac:dyDescent="0.3">
      <c r="E245" s="2">
        <f t="shared" ca="1" si="3"/>
        <v>0.46236836454733887</v>
      </c>
      <c r="F245" s="2">
        <f ca="1">IF(E245&lt;(($C$5-$C$3)/($C$4-$C$3)),$C$3+SQRT(E245*($C$4-$C$3)*($C$5-$C$3)),$C$4-SQRT((1-E245)*($C$4-$C$3)*($C$4-$C$5)))</f>
        <v>377.83058776092503</v>
      </c>
    </row>
    <row r="246" spans="5:6" x14ac:dyDescent="0.3">
      <c r="E246" s="2">
        <f t="shared" ca="1" si="3"/>
        <v>0.75444030746841761</v>
      </c>
      <c r="F246" s="2">
        <f ca="1">IF(E246&lt;(($C$5-$C$3)/($C$4-$C$3)),$C$3+SQRT(E246*($C$4-$C$3)*($C$5-$C$3)),$C$4-SQRT((1-E246)*($C$4-$C$3)*($C$4-$C$5)))</f>
        <v>579.52053721645416</v>
      </c>
    </row>
    <row r="247" spans="5:6" x14ac:dyDescent="0.3">
      <c r="E247" s="2">
        <f t="shared" ca="1" si="3"/>
        <v>0.36833951913716545</v>
      </c>
      <c r="F247" s="2">
        <f ca="1">IF(E247&lt;(($C$5-$C$3)/($C$4-$C$3)),$C$3+SQRT(E247*($C$4-$C$3)*($C$5-$C$3)),$C$4-SQRT((1-E247)*($C$4-$C$3)*($C$4-$C$5)))</f>
        <v>325.61469009086443</v>
      </c>
    </row>
    <row r="248" spans="5:6" x14ac:dyDescent="0.3">
      <c r="E248" s="2">
        <f t="shared" ca="1" si="3"/>
        <v>3.222989804279508E-2</v>
      </c>
      <c r="F248" s="2">
        <f ca="1">IF(E248&lt;(($C$5-$C$3)/($C$4-$C$3)),$C$3+SQRT(E248*($C$4-$C$3)*($C$5-$C$3)),$C$4-SQRT((1-E248)*($C$4-$C$3)*($C$4-$C$5)))</f>
        <v>153.85806182784111</v>
      </c>
    </row>
    <row r="249" spans="5:6" x14ac:dyDescent="0.3">
      <c r="E249" s="2">
        <f t="shared" ca="1" si="3"/>
        <v>0.97558125944485985</v>
      </c>
      <c r="F249" s="2">
        <f ca="1">IF(E249&lt;(($C$5-$C$3)/($C$4-$C$3)),$C$3+SQRT(E249*($C$4-$C$3)*($C$5-$C$3)),$C$4-SQRT((1-E249)*($C$4-$C$3)*($C$4-$C$5)))</f>
        <v>867.40477685941732</v>
      </c>
    </row>
    <row r="250" spans="5:6" x14ac:dyDescent="0.3">
      <c r="E250" s="2">
        <f t="shared" ca="1" si="3"/>
        <v>0.64524191348604532</v>
      </c>
      <c r="F250" s="2">
        <f ca="1">IF(E250&lt;(($C$5-$C$3)/($C$4-$C$3)),$C$3+SQRT(E250*($C$4-$C$3)*($C$5-$C$3)),$C$4-SQRT((1-E250)*($C$4-$C$3)*($C$4-$C$5)))</f>
        <v>494.60330205862306</v>
      </c>
    </row>
    <row r="251" spans="5:6" x14ac:dyDescent="0.3">
      <c r="E251" s="2">
        <f t="shared" ca="1" si="3"/>
        <v>0.49090500181147756</v>
      </c>
      <c r="F251" s="2">
        <f ca="1">IF(E251&lt;(($C$5-$C$3)/($C$4-$C$3)),$C$3+SQRT(E251*($C$4-$C$3)*($C$5-$C$3)),$C$4-SQRT((1-E251)*($C$4-$C$3)*($C$4-$C$5)))</f>
        <v>394.56759361945603</v>
      </c>
    </row>
    <row r="252" spans="5:6" x14ac:dyDescent="0.3">
      <c r="E252" s="2">
        <f t="shared" ca="1" si="3"/>
        <v>0.62345202587448822</v>
      </c>
      <c r="F252" s="2">
        <f ca="1">IF(E252&lt;(($C$5-$C$3)/($C$4-$C$3)),$C$3+SQRT(E252*($C$4-$C$3)*($C$5-$C$3)),$C$4-SQRT((1-E252)*($C$4-$C$3)*($C$4-$C$5)))</f>
        <v>479.31339428561398</v>
      </c>
    </row>
    <row r="253" spans="5:6" x14ac:dyDescent="0.3">
      <c r="E253" s="2">
        <f t="shared" ca="1" si="3"/>
        <v>0.75340953371155261</v>
      </c>
      <c r="F253" s="2">
        <f ca="1">IF(E253&lt;(($C$5-$C$3)/($C$4-$C$3)),$C$3+SQRT(E253*($C$4-$C$3)*($C$5-$C$3)),$C$4-SQRT((1-E253)*($C$4-$C$3)*($C$4-$C$5)))</f>
        <v>578.63894849229109</v>
      </c>
    </row>
    <row r="254" spans="5:6" x14ac:dyDescent="0.3">
      <c r="E254" s="2">
        <f t="shared" ca="1" si="3"/>
        <v>0.96198008573908911</v>
      </c>
      <c r="F254" s="2">
        <f ca="1">IF(E254&lt;(($C$5-$C$3)/($C$4-$C$3)),$C$3+SQRT(E254*($C$4-$C$3)*($C$5-$C$3)),$C$4-SQRT((1-E254)*($C$4-$C$3)*($C$4-$C$5)))</f>
        <v>834.54807868188459</v>
      </c>
    </row>
    <row r="255" spans="5:6" x14ac:dyDescent="0.3">
      <c r="E255" s="2">
        <f t="shared" ca="1" si="3"/>
        <v>8.4174438219759562E-3</v>
      </c>
      <c r="F255" s="2">
        <f ca="1">IF(E255&lt;(($C$5-$C$3)/($C$4-$C$3)),$C$3+SQRT(E255*($C$4-$C$3)*($C$5-$C$3)),$C$4-SQRT((1-E255)*($C$4-$C$3)*($C$4-$C$5)))</f>
        <v>127.52398851870556</v>
      </c>
    </row>
    <row r="256" spans="5:6" x14ac:dyDescent="0.3">
      <c r="E256" s="2">
        <f t="shared" ca="1" si="3"/>
        <v>0.33138325194493434</v>
      </c>
      <c r="F256" s="2">
        <f ca="1">IF(E256&lt;(($C$5-$C$3)/($C$4-$C$3)),$C$3+SQRT(E256*($C$4-$C$3)*($C$5-$C$3)),$C$4-SQRT((1-E256)*($C$4-$C$3)*($C$4-$C$5)))</f>
        <v>306.16712487829795</v>
      </c>
    </row>
    <row r="257" spans="5:6" x14ac:dyDescent="0.3">
      <c r="E257" s="2">
        <f t="shared" ca="1" si="3"/>
        <v>0.81768287602438439</v>
      </c>
      <c r="F257" s="2">
        <f ca="1">IF(E257&lt;(($C$5-$C$3)/($C$4-$C$3)),$C$3+SQRT(E257*($C$4-$C$3)*($C$5-$C$3)),$C$4-SQRT((1-E257)*($C$4-$C$3)*($C$4-$C$5)))</f>
        <v>637.69028544290563</v>
      </c>
    </row>
    <row r="258" spans="5:6" x14ac:dyDescent="0.3">
      <c r="E258" s="2">
        <f t="shared" ca="1" si="3"/>
        <v>0.54839141722386398</v>
      </c>
      <c r="F258" s="2">
        <f ca="1">IF(E258&lt;(($C$5-$C$3)/($C$4-$C$3)),$C$3+SQRT(E258*($C$4-$C$3)*($C$5-$C$3)),$C$4-SQRT((1-E258)*($C$4-$C$3)*($C$4-$C$5)))</f>
        <v>429.77357164121383</v>
      </c>
    </row>
    <row r="259" spans="5:6" x14ac:dyDescent="0.3">
      <c r="E259" s="2">
        <f t="shared" ref="E259:E322" ca="1" si="4">RAND()</f>
        <v>0.63033848097960876</v>
      </c>
      <c r="F259" s="2">
        <f ca="1">IF(E259&lt;(($C$5-$C$3)/($C$4-$C$3)),$C$3+SQRT(E259*($C$4-$C$3)*($C$5-$C$3)),$C$4-SQRT((1-E259)*($C$4-$C$3)*($C$4-$C$5)))</f>
        <v>484.09662368357999</v>
      </c>
    </row>
    <row r="260" spans="5:6" x14ac:dyDescent="0.3">
      <c r="E260" s="2">
        <f t="shared" ca="1" si="4"/>
        <v>0.72941736470607721</v>
      </c>
      <c r="F260" s="2">
        <f ca="1">IF(E260&lt;(($C$5-$C$3)/($C$4-$C$3)),$C$3+SQRT(E260*($C$4-$C$3)*($C$5-$C$3)),$C$4-SQRT((1-E260)*($C$4-$C$3)*($C$4-$C$5)))</f>
        <v>558.61638293699161</v>
      </c>
    </row>
    <row r="261" spans="5:6" x14ac:dyDescent="0.3">
      <c r="E261" s="2">
        <f t="shared" ca="1" si="4"/>
        <v>0.97870757424656485</v>
      </c>
      <c r="F261" s="2">
        <f ca="1">IF(E261&lt;(($C$5-$C$3)/($C$4-$C$3)),$C$3+SQRT(E261*($C$4-$C$3)*($C$5-$C$3)),$C$4-SQRT((1-E261)*($C$4-$C$3)*($C$4-$C$5)))</f>
        <v>876.18341572118334</v>
      </c>
    </row>
    <row r="262" spans="5:6" x14ac:dyDescent="0.3">
      <c r="E262" s="2">
        <f t="shared" ca="1" si="4"/>
        <v>0.75202036535729233</v>
      </c>
      <c r="F262" s="2">
        <f ca="1">IF(E262&lt;(($C$5-$C$3)/($C$4-$C$3)),$C$3+SQRT(E262*($C$4-$C$3)*($C$5-$C$3)),$C$4-SQRT((1-E262)*($C$4-$C$3)*($C$4-$C$5)))</f>
        <v>577.45374579491363</v>
      </c>
    </row>
    <row r="263" spans="5:6" x14ac:dyDescent="0.3">
      <c r="E263" s="2">
        <f t="shared" ca="1" si="4"/>
        <v>0.16697170873289435</v>
      </c>
      <c r="F263" s="2">
        <f ca="1">IF(E263&lt;(($C$5-$C$3)/($C$4-$C$3)),$C$3+SQRT(E263*($C$4-$C$3)*($C$5-$C$3)),$C$4-SQRT((1-E263)*($C$4-$C$3)*($C$4-$C$5)))</f>
        <v>225.54511447579068</v>
      </c>
    </row>
    <row r="264" spans="5:6" x14ac:dyDescent="0.3">
      <c r="E264" s="2">
        <f t="shared" ca="1" si="4"/>
        <v>5.135785731091802E-2</v>
      </c>
      <c r="F264" s="2">
        <f ca="1">IF(E264&lt;(($C$5-$C$3)/($C$4-$C$3)),$C$3+SQRT(E264*($C$4-$C$3)*($C$5-$C$3)),$C$4-SQRT((1-E264)*($C$4-$C$3)*($C$4-$C$5)))</f>
        <v>167.98681606004669</v>
      </c>
    </row>
    <row r="265" spans="5:6" x14ac:dyDescent="0.3">
      <c r="E265" s="2">
        <f t="shared" ca="1" si="4"/>
        <v>0.52209170667448901</v>
      </c>
      <c r="F265" s="2">
        <f ca="1">IF(E265&lt;(($C$5-$C$3)/($C$4-$C$3)),$C$3+SQRT(E265*($C$4-$C$3)*($C$5-$C$3)),$C$4-SQRT((1-E265)*($C$4-$C$3)*($C$4-$C$5)))</f>
        <v>413.40476374729406</v>
      </c>
    </row>
    <row r="266" spans="5:6" x14ac:dyDescent="0.3">
      <c r="E266" s="2">
        <f t="shared" ca="1" si="4"/>
        <v>0.3435726329473372</v>
      </c>
      <c r="F266" s="2">
        <f ca="1">IF(E266&lt;(($C$5-$C$3)/($C$4-$C$3)),$C$3+SQRT(E266*($C$4-$C$3)*($C$5-$C$3)),$C$4-SQRT((1-E266)*($C$4-$C$3)*($C$4-$C$5)))</f>
        <v>312.52076083861471</v>
      </c>
    </row>
    <row r="267" spans="5:6" x14ac:dyDescent="0.3">
      <c r="E267" s="2">
        <f t="shared" ca="1" si="4"/>
        <v>0.28460044005136276</v>
      </c>
      <c r="F267" s="2">
        <f ca="1">IF(E267&lt;(($C$5-$C$3)/($C$4-$C$3)),$C$3+SQRT(E267*($C$4-$C$3)*($C$5-$C$3)),$C$4-SQRT((1-E267)*($C$4-$C$3)*($C$4-$C$5)))</f>
        <v>282.30390612528845</v>
      </c>
    </row>
    <row r="268" spans="5:6" x14ac:dyDescent="0.3">
      <c r="E268" s="2">
        <f t="shared" ca="1" si="4"/>
        <v>0.32626969261818284</v>
      </c>
      <c r="F268" s="2">
        <f ca="1">IF(E268&lt;(($C$5-$C$3)/($C$4-$C$3)),$C$3+SQRT(E268*($C$4-$C$3)*($C$5-$C$3)),$C$4-SQRT((1-E268)*($C$4-$C$3)*($C$4-$C$5)))</f>
        <v>303.51897275309182</v>
      </c>
    </row>
    <row r="269" spans="5:6" x14ac:dyDescent="0.3">
      <c r="E269" s="2">
        <f t="shared" ca="1" si="4"/>
        <v>0.29099925564933804</v>
      </c>
      <c r="F269" s="2">
        <f ca="1">IF(E269&lt;(($C$5-$C$3)/($C$4-$C$3)),$C$3+SQRT(E269*($C$4-$C$3)*($C$5-$C$3)),$C$4-SQRT((1-E269)*($C$4-$C$3)*($C$4-$C$5)))</f>
        <v>285.52079391176358</v>
      </c>
    </row>
    <row r="270" spans="5:6" x14ac:dyDescent="0.3">
      <c r="E270" s="2">
        <f t="shared" ca="1" si="4"/>
        <v>0.21977387144984861</v>
      </c>
      <c r="F270" s="2">
        <f ca="1">IF(E270&lt;(($C$5-$C$3)/($C$4-$C$3)),$C$3+SQRT(E270*($C$4-$C$3)*($C$5-$C$3)),$C$4-SQRT((1-E270)*($C$4-$C$3)*($C$4-$C$5)))</f>
        <v>250.49161942236492</v>
      </c>
    </row>
    <row r="271" spans="5:6" x14ac:dyDescent="0.3">
      <c r="E271" s="2">
        <f t="shared" ca="1" si="4"/>
        <v>2.6478668329280586E-2</v>
      </c>
      <c r="F271" s="2">
        <f ca="1">IF(E271&lt;(($C$5-$C$3)/($C$4-$C$3)),$C$3+SQRT(E271*($C$4-$C$3)*($C$5-$C$3)),$C$4-SQRT((1-E271)*($C$4-$C$3)*($C$4-$C$5)))</f>
        <v>148.81680191937252</v>
      </c>
    </row>
    <row r="272" spans="5:6" x14ac:dyDescent="0.3">
      <c r="E272" s="2">
        <f t="shared" ca="1" si="4"/>
        <v>0.38152652350117433</v>
      </c>
      <c r="F272" s="2">
        <f ca="1">IF(E272&lt;(($C$5-$C$3)/($C$4-$C$3)),$C$3+SQRT(E272*($C$4-$C$3)*($C$5-$C$3)),$C$4-SQRT((1-E272)*($C$4-$C$3)*($C$4-$C$5)))</f>
        <v>332.69129851383286</v>
      </c>
    </row>
    <row r="273" spans="5:6" x14ac:dyDescent="0.3">
      <c r="E273" s="2">
        <f t="shared" ca="1" si="4"/>
        <v>0.63498150800590192</v>
      </c>
      <c r="F273" s="2">
        <f ca="1">IF(E273&lt;(($C$5-$C$3)/($C$4-$C$3)),$C$3+SQRT(E273*($C$4-$C$3)*($C$5-$C$3)),$C$4-SQRT((1-E273)*($C$4-$C$3)*($C$4-$C$5)))</f>
        <v>487.34678950020157</v>
      </c>
    </row>
    <row r="274" spans="5:6" x14ac:dyDescent="0.3">
      <c r="E274" s="2">
        <f t="shared" ca="1" si="4"/>
        <v>0.3626621834100241</v>
      </c>
      <c r="F274" s="2">
        <f ca="1">IF(E274&lt;(($C$5-$C$3)/($C$4-$C$3)),$C$3+SQRT(E274*($C$4-$C$3)*($C$5-$C$3)),$C$4-SQRT((1-E274)*($C$4-$C$3)*($C$4-$C$5)))</f>
        <v>322.59079726890138</v>
      </c>
    </row>
    <row r="275" spans="5:6" x14ac:dyDescent="0.3">
      <c r="E275" s="2">
        <f t="shared" ca="1" si="4"/>
        <v>0.162059999088495</v>
      </c>
      <c r="F275" s="2">
        <f ca="1">IF(E275&lt;(($C$5-$C$3)/($C$4-$C$3)),$C$3+SQRT(E275*($C$4-$C$3)*($C$5-$C$3)),$C$4-SQRT((1-E275)*($C$4-$C$3)*($C$4-$C$5)))</f>
        <v>223.26529583371666</v>
      </c>
    </row>
    <row r="276" spans="5:6" x14ac:dyDescent="0.3">
      <c r="E276" s="2">
        <f t="shared" ca="1" si="4"/>
        <v>0.41417935988537102</v>
      </c>
      <c r="F276" s="2">
        <f ca="1">IF(E276&lt;(($C$5-$C$3)/($C$4-$C$3)),$C$3+SQRT(E276*($C$4-$C$3)*($C$5-$C$3)),$C$4-SQRT((1-E276)*($C$4-$C$3)*($C$4-$C$5)))</f>
        <v>350.54572071428083</v>
      </c>
    </row>
    <row r="277" spans="5:6" x14ac:dyDescent="0.3">
      <c r="E277" s="2">
        <f t="shared" ca="1" si="4"/>
        <v>0.96789366367348251</v>
      </c>
      <c r="F277" s="2">
        <f ca="1">IF(E277&lt;(($C$5-$C$3)/($C$4-$C$3)),$C$3+SQRT(E277*($C$4-$C$3)*($C$5-$C$3)),$C$4-SQRT((1-E277)*($C$4-$C$3)*($C$4-$C$5)))</f>
        <v>847.95868273691985</v>
      </c>
    </row>
    <row r="278" spans="5:6" x14ac:dyDescent="0.3">
      <c r="E278" s="2">
        <f t="shared" ca="1" si="4"/>
        <v>0.10107910515081142</v>
      </c>
      <c r="F278" s="2">
        <f ca="1">IF(E278&lt;(($C$5-$C$3)/($C$4-$C$3)),$C$3+SQRT(E278*($C$4-$C$3)*($C$5-$C$3)),$C$4-SQRT((1-E278)*($C$4-$C$3)*($C$4-$C$5)))</f>
        <v>195.37882083341682</v>
      </c>
    </row>
    <row r="279" spans="5:6" x14ac:dyDescent="0.3">
      <c r="E279" s="2">
        <f t="shared" ca="1" si="4"/>
        <v>0.25629278390333632</v>
      </c>
      <c r="F279" s="2">
        <f ca="1">IF(E279&lt;(($C$5-$C$3)/($C$4-$C$3)),$C$3+SQRT(E279*($C$4-$C$3)*($C$5-$C$3)),$C$4-SQRT((1-E279)*($C$4-$C$3)*($C$4-$C$5)))</f>
        <v>268.24239287206728</v>
      </c>
    </row>
    <row r="280" spans="5:6" x14ac:dyDescent="0.3">
      <c r="E280" s="2">
        <f t="shared" ca="1" si="4"/>
        <v>0.10875791710177629</v>
      </c>
      <c r="F280" s="2">
        <f ca="1">IF(E280&lt;(($C$5-$C$3)/($C$4-$C$3)),$C$3+SQRT(E280*($C$4-$C$3)*($C$5-$C$3)),$C$4-SQRT((1-E280)*($C$4-$C$3)*($C$4-$C$5)))</f>
        <v>198.9353957851277</v>
      </c>
    </row>
    <row r="281" spans="5:6" x14ac:dyDescent="0.3">
      <c r="E281" s="2">
        <f t="shared" ca="1" si="4"/>
        <v>0.61348988303630447</v>
      </c>
      <c r="F281" s="2">
        <f ca="1">IF(E281&lt;(($C$5-$C$3)/($C$4-$C$3)),$C$3+SQRT(E281*($C$4-$C$3)*($C$5-$C$3)),$C$4-SQRT((1-E281)*($C$4-$C$3)*($C$4-$C$5)))</f>
        <v>472.47058450370685</v>
      </c>
    </row>
    <row r="282" spans="5:6" x14ac:dyDescent="0.3">
      <c r="E282" s="2">
        <f t="shared" ca="1" si="4"/>
        <v>0.9997557237180722</v>
      </c>
      <c r="F282" s="2">
        <f ca="1">IF(E282&lt;(($C$5-$C$3)/($C$4-$C$3)),$C$3+SQRT(E282*($C$4-$C$3)*($C$5-$C$3)),$C$4-SQRT((1-E282)*($C$4-$C$3)*($C$4-$C$5)))</f>
        <v>986.73806488524326</v>
      </c>
    </row>
    <row r="283" spans="5:6" x14ac:dyDescent="0.3">
      <c r="E283" s="2">
        <f t="shared" ca="1" si="4"/>
        <v>0.77372472502801259</v>
      </c>
      <c r="F283" s="2">
        <f ca="1">IF(E283&lt;(($C$5-$C$3)/($C$4-$C$3)),$C$3+SQRT(E283*($C$4-$C$3)*($C$5-$C$3)),$C$4-SQRT((1-E283)*($C$4-$C$3)*($C$4-$C$5)))</f>
        <v>596.36873513089836</v>
      </c>
    </row>
    <row r="284" spans="5:6" x14ac:dyDescent="0.3">
      <c r="E284" s="2">
        <f t="shared" ca="1" si="4"/>
        <v>4.0308869983110007E-2</v>
      </c>
      <c r="F284" s="2">
        <f ca="1">IF(E284&lt;(($C$5-$C$3)/($C$4-$C$3)),$C$3+SQRT(E284*($C$4-$C$3)*($C$5-$C$3)),$C$4-SQRT((1-E284)*($C$4-$C$3)*($C$4-$C$5)))</f>
        <v>160.23120701496777</v>
      </c>
    </row>
    <row r="285" spans="5:6" x14ac:dyDescent="0.3">
      <c r="E285" s="2">
        <f t="shared" ca="1" si="4"/>
        <v>0.79671134730725779</v>
      </c>
      <c r="F285" s="2">
        <f ca="1">IF(E285&lt;(($C$5-$C$3)/($C$4-$C$3)),$C$3+SQRT(E285*($C$4-$C$3)*($C$5-$C$3)),$C$4-SQRT((1-E285)*($C$4-$C$3)*($C$4-$C$5)))</f>
        <v>617.41951181643572</v>
      </c>
    </row>
    <row r="286" spans="5:6" x14ac:dyDescent="0.3">
      <c r="E286" s="2">
        <f t="shared" ca="1" si="4"/>
        <v>0.92950107107720559</v>
      </c>
      <c r="F286" s="2">
        <f ca="1">IF(E286&lt;(($C$5-$C$3)/($C$4-$C$3)),$C$3+SQRT(E286*($C$4-$C$3)*($C$5-$C$3)),$C$4-SQRT((1-E286)*($C$4-$C$3)*($C$4-$C$5)))</f>
        <v>774.70191118340131</v>
      </c>
    </row>
    <row r="287" spans="5:6" x14ac:dyDescent="0.3">
      <c r="E287" s="2">
        <f t="shared" ca="1" si="4"/>
        <v>0.77647375956029374</v>
      </c>
      <c r="F287" s="2">
        <f ca="1">IF(E287&lt;(($C$5-$C$3)/($C$4-$C$3)),$C$3+SQRT(E287*($C$4-$C$3)*($C$5-$C$3)),$C$4-SQRT((1-E287)*($C$4-$C$3)*($C$4-$C$5)))</f>
        <v>598.82810029042594</v>
      </c>
    </row>
    <row r="288" spans="5:6" x14ac:dyDescent="0.3">
      <c r="E288" s="2">
        <f t="shared" ca="1" si="4"/>
        <v>0.61991351442072051</v>
      </c>
      <c r="F288" s="2">
        <f ca="1">IF(E288&lt;(($C$5-$C$3)/($C$4-$C$3)),$C$3+SQRT(E288*($C$4-$C$3)*($C$5-$C$3)),$C$4-SQRT((1-E288)*($C$4-$C$3)*($C$4-$C$5)))</f>
        <v>476.8726067036049</v>
      </c>
    </row>
    <row r="289" spans="5:6" x14ac:dyDescent="0.3">
      <c r="E289" s="2">
        <f t="shared" ca="1" si="4"/>
        <v>0.53284550361139893</v>
      </c>
      <c r="F289" s="2">
        <f ca="1">IF(E289&lt;(($C$5-$C$3)/($C$4-$C$3)),$C$3+SQRT(E289*($C$4-$C$3)*($C$5-$C$3)),$C$4-SQRT((1-E289)*($C$4-$C$3)*($C$4-$C$5)))</f>
        <v>420.04203824777721</v>
      </c>
    </row>
    <row r="290" spans="5:6" x14ac:dyDescent="0.3">
      <c r="E290" s="2">
        <f t="shared" ca="1" si="4"/>
        <v>0.89152264073640031</v>
      </c>
      <c r="F290" s="2">
        <f ca="1">IF(E290&lt;(($C$5-$C$3)/($C$4-$C$3)),$C$3+SQRT(E290*($C$4-$C$3)*($C$5-$C$3)),$C$4-SQRT((1-E290)*($C$4-$C$3)*($C$4-$C$5)))</f>
        <v>720.52961038816329</v>
      </c>
    </row>
    <row r="291" spans="5:6" x14ac:dyDescent="0.3">
      <c r="E291" s="2">
        <f t="shared" ca="1" si="4"/>
        <v>0.9583976038496882</v>
      </c>
      <c r="F291" s="2">
        <f ca="1">IF(E291&lt;(($C$5-$C$3)/($C$4-$C$3)),$C$3+SQRT(E291*($C$4-$C$3)*($C$5-$C$3)),$C$4-SQRT((1-E291)*($C$4-$C$3)*($C$4-$C$5)))</f>
        <v>826.92855455556946</v>
      </c>
    </row>
    <row r="292" spans="5:6" x14ac:dyDescent="0.3">
      <c r="E292" s="2">
        <f t="shared" ca="1" si="4"/>
        <v>0.27872848681820428</v>
      </c>
      <c r="F292" s="2">
        <f ca="1">IF(E292&lt;(($C$5-$C$3)/($C$4-$C$3)),$C$3+SQRT(E292*($C$4-$C$3)*($C$5-$C$3)),$C$4-SQRT((1-E292)*($C$4-$C$3)*($C$4-$C$5)))</f>
        <v>279.36452384656161</v>
      </c>
    </row>
    <row r="293" spans="5:6" x14ac:dyDescent="0.3">
      <c r="E293" s="2">
        <f t="shared" ca="1" si="4"/>
        <v>0.6461367701524624</v>
      </c>
      <c r="F293" s="2">
        <f ca="1">IF(E293&lt;(($C$5-$C$3)/($C$4-$C$3)),$C$3+SQRT(E293*($C$4-$C$3)*($C$5-$C$3)),$C$4-SQRT((1-E293)*($C$4-$C$3)*($C$4-$C$5)))</f>
        <v>495.24112143496961</v>
      </c>
    </row>
    <row r="294" spans="5:6" x14ac:dyDescent="0.3">
      <c r="E294" s="2">
        <f t="shared" ca="1" si="4"/>
        <v>0.7089831800373475</v>
      </c>
      <c r="F294" s="2">
        <f ca="1">IF(E294&lt;(($C$5-$C$3)/($C$4-$C$3)),$C$3+SQRT(E294*($C$4-$C$3)*($C$5-$C$3)),$C$4-SQRT((1-E294)*($C$4-$C$3)*($C$4-$C$5)))</f>
        <v>542.25322461746407</v>
      </c>
    </row>
    <row r="295" spans="5:6" x14ac:dyDescent="0.3">
      <c r="E295" s="2">
        <f t="shared" ca="1" si="4"/>
        <v>0.73029591791049064</v>
      </c>
      <c r="F295" s="2">
        <f ca="1">IF(E295&lt;(($C$5-$C$3)/($C$4-$C$3)),$C$3+SQRT(E295*($C$4-$C$3)*($C$5-$C$3)),$C$4-SQRT((1-E295)*($C$4-$C$3)*($C$4-$C$5)))</f>
        <v>559.33352849978849</v>
      </c>
    </row>
    <row r="296" spans="5:6" x14ac:dyDescent="0.3">
      <c r="E296" s="2">
        <f t="shared" ca="1" si="4"/>
        <v>0.28870283533712504</v>
      </c>
      <c r="F296" s="2">
        <f ca="1">IF(E296&lt;(($C$5-$C$3)/($C$4-$C$3)),$C$3+SQRT(E296*($C$4-$C$3)*($C$5-$C$3)),$C$4-SQRT((1-E296)*($C$4-$C$3)*($C$4-$C$5)))</f>
        <v>284.36464693443918</v>
      </c>
    </row>
    <row r="297" spans="5:6" x14ac:dyDescent="0.3">
      <c r="E297" s="2">
        <f t="shared" ca="1" si="4"/>
        <v>0.29779327813663048</v>
      </c>
      <c r="F297" s="2">
        <f ca="1">IF(E297&lt;(($C$5-$C$3)/($C$4-$C$3)),$C$3+SQRT(E297*($C$4-$C$3)*($C$5-$C$3)),$C$4-SQRT((1-E297)*($C$4-$C$3)*($C$4-$C$5)))</f>
        <v>288.95229432785163</v>
      </c>
    </row>
    <row r="298" spans="5:6" x14ac:dyDescent="0.3">
      <c r="E298" s="2">
        <f t="shared" ca="1" si="4"/>
        <v>0.47326924568943263</v>
      </c>
      <c r="F298" s="2">
        <f ca="1">IF(E298&lt;(($C$5-$C$3)/($C$4-$C$3)),$C$3+SQRT(E298*($C$4-$C$3)*($C$5-$C$3)),$C$4-SQRT((1-E298)*($C$4-$C$3)*($C$4-$C$5)))</f>
        <v>384.17036194771492</v>
      </c>
    </row>
    <row r="299" spans="5:6" x14ac:dyDescent="0.3">
      <c r="E299" s="2">
        <f t="shared" ca="1" si="4"/>
        <v>6.2037826734090196E-2</v>
      </c>
      <c r="F299" s="2">
        <f ca="1">IF(E299&lt;(($C$5-$C$3)/($C$4-$C$3)),$C$3+SQRT(E299*($C$4-$C$3)*($C$5-$C$3)),$C$4-SQRT((1-E299)*($C$4-$C$3)*($C$4-$C$5)))</f>
        <v>174.72218148627701</v>
      </c>
    </row>
    <row r="300" spans="5:6" x14ac:dyDescent="0.3">
      <c r="E300" s="2">
        <f t="shared" ca="1" si="4"/>
        <v>0.34399962096171943</v>
      </c>
      <c r="F300" s="2">
        <f ca="1">IF(E300&lt;(($C$5-$C$3)/($C$4-$C$3)),$C$3+SQRT(E300*($C$4-$C$3)*($C$5-$C$3)),$C$4-SQRT((1-E300)*($C$4-$C$3)*($C$4-$C$5)))</f>
        <v>312.74439041389996</v>
      </c>
    </row>
    <row r="301" spans="5:6" x14ac:dyDescent="0.3">
      <c r="E301" s="2">
        <f t="shared" ca="1" si="4"/>
        <v>0.48289872497450292</v>
      </c>
      <c r="F301" s="2">
        <f ca="1">IF(E301&lt;(($C$5-$C$3)/($C$4-$C$3)),$C$3+SQRT(E301*($C$4-$C$3)*($C$5-$C$3)),$C$4-SQRT((1-E301)*($C$4-$C$3)*($C$4-$C$5)))</f>
        <v>389.8255019927841</v>
      </c>
    </row>
    <row r="302" spans="5:6" x14ac:dyDescent="0.3">
      <c r="E302" s="2">
        <f t="shared" ca="1" si="4"/>
        <v>0.96148187281678787</v>
      </c>
      <c r="F302" s="2">
        <f ca="1">IF(E302&lt;(($C$5-$C$3)/($C$4-$C$3)),$C$3+SQRT(E302*($C$4-$C$3)*($C$5-$C$3)),$C$4-SQRT((1-E302)*($C$4-$C$3)*($C$4-$C$5)))</f>
        <v>833.46756600615981</v>
      </c>
    </row>
    <row r="303" spans="5:6" x14ac:dyDescent="0.3">
      <c r="E303" s="2">
        <f t="shared" ca="1" si="4"/>
        <v>0.97772421485280336</v>
      </c>
      <c r="F303" s="2">
        <f ca="1">IF(E303&lt;(($C$5-$C$3)/($C$4-$C$3)),$C$3+SQRT(E303*($C$4-$C$3)*($C$5-$C$3)),$C$4-SQRT((1-E303)*($C$4-$C$3)*($C$4-$C$5)))</f>
        <v>873.35654258517116</v>
      </c>
    </row>
    <row r="304" spans="5:6" x14ac:dyDescent="0.3">
      <c r="E304" s="2">
        <f t="shared" ca="1" si="4"/>
        <v>0.98855137224247969</v>
      </c>
      <c r="F304" s="2">
        <f ca="1">IF(E304&lt;(($C$5-$C$3)/($C$4-$C$3)),$C$3+SQRT(E304*($C$4-$C$3)*($C$5-$C$3)),$C$4-SQRT((1-E304)*($C$4-$C$3)*($C$4-$C$5)))</f>
        <v>909.20896528062576</v>
      </c>
    </row>
    <row r="305" spans="5:6" x14ac:dyDescent="0.3">
      <c r="E305" s="2">
        <f t="shared" ca="1" si="4"/>
        <v>0.36757127864292427</v>
      </c>
      <c r="F305" s="2">
        <f ca="1">IF(E305&lt;(($C$5-$C$3)/($C$4-$C$3)),$C$3+SQRT(E305*($C$4-$C$3)*($C$5-$C$3)),$C$4-SQRT((1-E305)*($C$4-$C$3)*($C$4-$C$5)))</f>
        <v>325.20471298541622</v>
      </c>
    </row>
    <row r="306" spans="5:6" x14ac:dyDescent="0.3">
      <c r="E306" s="2">
        <f t="shared" ca="1" si="4"/>
        <v>4.1542942380856096E-2</v>
      </c>
      <c r="F306" s="2">
        <f ca="1">IF(E306&lt;(($C$5-$C$3)/($C$4-$C$3)),$C$3+SQRT(E306*($C$4-$C$3)*($C$5-$C$3)),$C$4-SQRT((1-E306)*($C$4-$C$3)*($C$4-$C$5)))</f>
        <v>161.14625756558652</v>
      </c>
    </row>
    <row r="307" spans="5:6" x14ac:dyDescent="0.3">
      <c r="E307" s="2">
        <f t="shared" ca="1" si="4"/>
        <v>0.32946074093471445</v>
      </c>
      <c r="F307" s="2">
        <f ca="1">IF(E307&lt;(($C$5-$C$3)/($C$4-$C$3)),$C$3+SQRT(E307*($C$4-$C$3)*($C$5-$C$3)),$C$4-SQRT((1-E307)*($C$4-$C$3)*($C$4-$C$5)))</f>
        <v>305.17033272390734</v>
      </c>
    </row>
    <row r="308" spans="5:6" x14ac:dyDescent="0.3">
      <c r="E308" s="2">
        <f t="shared" ca="1" si="4"/>
        <v>7.2502259041650308E-2</v>
      </c>
      <c r="F308" s="2">
        <f ca="1">IF(E308&lt;(($C$5-$C$3)/($C$4-$C$3)),$C$3+SQRT(E308*($C$4-$C$3)*($C$5-$C$3)),$C$4-SQRT((1-E308)*($C$4-$C$3)*($C$4-$C$5)))</f>
        <v>180.77873057772405</v>
      </c>
    </row>
    <row r="309" spans="5:6" x14ac:dyDescent="0.3">
      <c r="E309" s="2">
        <f t="shared" ca="1" si="4"/>
        <v>0.58310311372391821</v>
      </c>
      <c r="F309" s="2">
        <f ca="1">IF(E309&lt;(($C$5-$C$3)/($C$4-$C$3)),$C$3+SQRT(E309*($C$4-$C$3)*($C$5-$C$3)),$C$4-SQRT((1-E309)*($C$4-$C$3)*($C$4-$C$5)))</f>
        <v>452.12614762266776</v>
      </c>
    </row>
    <row r="310" spans="5:6" x14ac:dyDescent="0.3">
      <c r="E310" s="2">
        <f t="shared" ca="1" si="4"/>
        <v>0.93740036844165464</v>
      </c>
      <c r="F310" s="2">
        <f ca="1">IF(E310&lt;(($C$5-$C$3)/($C$4-$C$3)),$C$3+SQRT(E310*($C$4-$C$3)*($C$5-$C$3)),$C$4-SQRT((1-E310)*($C$4-$C$3)*($C$4-$C$5)))</f>
        <v>787.69895261207807</v>
      </c>
    </row>
    <row r="311" spans="5:6" x14ac:dyDescent="0.3">
      <c r="E311" s="2">
        <f t="shared" ca="1" si="4"/>
        <v>0.83386385991276057</v>
      </c>
      <c r="F311" s="2">
        <f ca="1">IF(E311&lt;(($C$5-$C$3)/($C$4-$C$3)),$C$3+SQRT(E311*($C$4-$C$3)*($C$5-$C$3)),$C$4-SQRT((1-E311)*($C$4-$C$3)*($C$4-$C$5)))</f>
        <v>654.14161733042761</v>
      </c>
    </row>
    <row r="312" spans="5:6" x14ac:dyDescent="0.3">
      <c r="E312" s="2">
        <f t="shared" ca="1" si="4"/>
        <v>0.42495154123901224</v>
      </c>
      <c r="F312" s="2">
        <f ca="1">IF(E312&lt;(($C$5-$C$3)/($C$4-$C$3)),$C$3+SQRT(E312*($C$4-$C$3)*($C$5-$C$3)),$C$4-SQRT((1-E312)*($C$4-$C$3)*($C$4-$C$5)))</f>
        <v>356.5445700688266</v>
      </c>
    </row>
    <row r="313" spans="5:6" x14ac:dyDescent="0.3">
      <c r="E313" s="2">
        <f t="shared" ca="1" si="4"/>
        <v>0.37787824969943429</v>
      </c>
      <c r="F313" s="2">
        <f ca="1">IF(E313&lt;(($C$5-$C$3)/($C$4-$C$3)),$C$3+SQRT(E313*($C$4-$C$3)*($C$5-$C$3)),$C$4-SQRT((1-E313)*($C$4-$C$3)*($C$4-$C$5)))</f>
        <v>330.72602006621582</v>
      </c>
    </row>
    <row r="314" spans="5:6" x14ac:dyDescent="0.3">
      <c r="E314" s="2">
        <f t="shared" ca="1" si="4"/>
        <v>0.92985193890468198</v>
      </c>
      <c r="F314" s="2">
        <f ca="1">IF(E314&lt;(($C$5-$C$3)/($C$4-$C$3)),$C$3+SQRT(E314*($C$4-$C$3)*($C$5-$C$3)),$C$4-SQRT((1-E314)*($C$4-$C$3)*($C$4-$C$5)))</f>
        <v>775.26325625606091</v>
      </c>
    </row>
    <row r="315" spans="5:6" x14ac:dyDescent="0.3">
      <c r="E315" s="2">
        <f t="shared" ca="1" si="4"/>
        <v>0.98337394384722032</v>
      </c>
      <c r="F315" s="2">
        <f ca="1">IF(E315&lt;(($C$5-$C$3)/($C$4-$C$3)),$C$3+SQRT(E315*($C$4-$C$3)*($C$5-$C$3)),$C$4-SQRT((1-E315)*($C$4-$C$3)*($C$4-$C$5)))</f>
        <v>890.58902966337712</v>
      </c>
    </row>
    <row r="316" spans="5:6" x14ac:dyDescent="0.3">
      <c r="E316" s="2">
        <f t="shared" ca="1" si="4"/>
        <v>0.50730333159691343</v>
      </c>
      <c r="F316" s="2">
        <f ca="1">IF(E316&lt;(($C$5-$C$3)/($C$4-$C$3)),$C$3+SQRT(E316*($C$4-$C$3)*($C$5-$C$3)),$C$4-SQRT((1-E316)*($C$4-$C$3)*($C$4-$C$5)))</f>
        <v>404.39811849674095</v>
      </c>
    </row>
    <row r="317" spans="5:6" x14ac:dyDescent="0.3">
      <c r="E317" s="2">
        <f t="shared" ca="1" si="4"/>
        <v>0.66505401579476164</v>
      </c>
      <c r="F317" s="2">
        <f ca="1">IF(E317&lt;(($C$5-$C$3)/($C$4-$C$3)),$C$3+SQRT(E317*($C$4-$C$3)*($C$5-$C$3)),$C$4-SQRT((1-E317)*($C$4-$C$3)*($C$4-$C$5)))</f>
        <v>508.91842976164168</v>
      </c>
    </row>
    <row r="318" spans="5:6" x14ac:dyDescent="0.3">
      <c r="E318" s="2">
        <f t="shared" ca="1" si="4"/>
        <v>0.37187121691354985</v>
      </c>
      <c r="F318" s="2">
        <f ca="1">IF(E318&lt;(($C$5-$C$3)/($C$4-$C$3)),$C$3+SQRT(E318*($C$4-$C$3)*($C$5-$C$3)),$C$4-SQRT((1-E318)*($C$4-$C$3)*($C$4-$C$5)))</f>
        <v>327.50262169860912</v>
      </c>
    </row>
    <row r="319" spans="5:6" x14ac:dyDescent="0.3">
      <c r="E319" s="2">
        <f t="shared" ca="1" si="4"/>
        <v>0.11485281600600161</v>
      </c>
      <c r="F319" s="2">
        <f ca="1">IF(E319&lt;(($C$5-$C$3)/($C$4-$C$3)),$C$3+SQRT(E319*($C$4-$C$3)*($C$5-$C$3)),$C$4-SQRT((1-E319)*($C$4-$C$3)*($C$4-$C$5)))</f>
        <v>201.68554286191284</v>
      </c>
    </row>
    <row r="320" spans="5:6" x14ac:dyDescent="0.3">
      <c r="E320" s="2">
        <f t="shared" ca="1" si="4"/>
        <v>0.11132354210717155</v>
      </c>
      <c r="F320" s="2">
        <f ca="1">IF(E320&lt;(($C$5-$C$3)/($C$4-$C$3)),$C$3+SQRT(E320*($C$4-$C$3)*($C$5-$C$3)),$C$4-SQRT((1-E320)*($C$4-$C$3)*($C$4-$C$5)))</f>
        <v>200.09559966028655</v>
      </c>
    </row>
    <row r="321" spans="5:6" x14ac:dyDescent="0.3">
      <c r="E321" s="2">
        <f t="shared" ca="1" si="4"/>
        <v>0.78414022826847485</v>
      </c>
      <c r="F321" s="2">
        <f ca="1">IF(E321&lt;(($C$5-$C$3)/($C$4-$C$3)),$C$3+SQRT(E321*($C$4-$C$3)*($C$5-$C$3)),$C$4-SQRT((1-E321)*($C$4-$C$3)*($C$4-$C$5)))</f>
        <v>605.76778968899805</v>
      </c>
    </row>
    <row r="322" spans="5:6" x14ac:dyDescent="0.3">
      <c r="E322" s="2">
        <f t="shared" ca="1" si="4"/>
        <v>0.51648188276096607</v>
      </c>
      <c r="F322" s="2">
        <f ca="1">IF(E322&lt;(($C$5-$C$3)/($C$4-$C$3)),$C$3+SQRT(E322*($C$4-$C$3)*($C$5-$C$3)),$C$4-SQRT((1-E322)*($C$4-$C$3)*($C$4-$C$5)))</f>
        <v>409.97199692548111</v>
      </c>
    </row>
    <row r="323" spans="5:6" x14ac:dyDescent="0.3">
      <c r="E323" s="2">
        <f t="shared" ref="E323:E386" ca="1" si="5">RAND()</f>
        <v>0.9551078496294203</v>
      </c>
      <c r="F323" s="2">
        <f ca="1">IF(E323&lt;(($C$5-$C$3)/($C$4-$C$3)),$C$3+SQRT(E323*($C$4-$C$3)*($C$5-$C$3)),$C$4-SQRT((1-E323)*($C$4-$C$3)*($C$4-$C$5)))</f>
        <v>820.21582865330606</v>
      </c>
    </row>
    <row r="324" spans="5:6" x14ac:dyDescent="0.3">
      <c r="E324" s="2">
        <f t="shared" ca="1" si="5"/>
        <v>0.74659294018146372</v>
      </c>
      <c r="F324" s="2">
        <f ca="1">IF(E324&lt;(($C$5-$C$3)/($C$4-$C$3)),$C$3+SQRT(E324*($C$4-$C$3)*($C$5-$C$3)),$C$4-SQRT((1-E324)*($C$4-$C$3)*($C$4-$C$5)))</f>
        <v>572.85472837763245</v>
      </c>
    </row>
    <row r="325" spans="5:6" x14ac:dyDescent="0.3">
      <c r="E325" s="2">
        <f t="shared" ca="1" si="5"/>
        <v>0.54278152671891511</v>
      </c>
      <c r="F325" s="2">
        <f ca="1">IF(E325&lt;(($C$5-$C$3)/($C$4-$C$3)),$C$3+SQRT(E325*($C$4-$C$3)*($C$5-$C$3)),$C$4-SQRT((1-E325)*($C$4-$C$3)*($C$4-$C$5)))</f>
        <v>426.24282073129484</v>
      </c>
    </row>
    <row r="326" spans="5:6" x14ac:dyDescent="0.3">
      <c r="E326" s="2">
        <f t="shared" ca="1" si="5"/>
        <v>0.75467914396515523</v>
      </c>
      <c r="F326" s="2">
        <f ca="1">IF(E326&lt;(($C$5-$C$3)/($C$4-$C$3)),$C$3+SQRT(E326*($C$4-$C$3)*($C$5-$C$3)),$C$4-SQRT((1-E326)*($C$4-$C$3)*($C$4-$C$5)))</f>
        <v>579.7250705251522</v>
      </c>
    </row>
    <row r="327" spans="5:6" x14ac:dyDescent="0.3">
      <c r="E327" s="2">
        <f t="shared" ca="1" si="5"/>
        <v>0.88232783608621201</v>
      </c>
      <c r="F327" s="2">
        <f ca="1">IF(E327&lt;(($C$5-$C$3)/($C$4-$C$3)),$C$3+SQRT(E327*($C$4-$C$3)*($C$5-$C$3)),$C$4-SQRT((1-E327)*($C$4-$C$3)*($C$4-$C$5)))</f>
        <v>708.92619833120102</v>
      </c>
    </row>
    <row r="328" spans="5:6" x14ac:dyDescent="0.3">
      <c r="E328" s="2">
        <f t="shared" ca="1" si="5"/>
        <v>0.1224763928395185</v>
      </c>
      <c r="F328" s="2">
        <f ca="1">IF(E328&lt;(($C$5-$C$3)/($C$4-$C$3)),$C$3+SQRT(E328*($C$4-$C$3)*($C$5-$C$3)),$C$4-SQRT((1-E328)*($C$4-$C$3)*($C$4-$C$5)))</f>
        <v>205.13083016414157</v>
      </c>
    </row>
    <row r="329" spans="5:6" x14ac:dyDescent="0.3">
      <c r="E329" s="2">
        <f t="shared" ca="1" si="5"/>
        <v>3.5185086824179423E-2</v>
      </c>
      <c r="F329" s="2">
        <f ca="1">IF(E329&lt;(($C$5-$C$3)/($C$4-$C$3)),$C$3+SQRT(E329*($C$4-$C$3)*($C$5-$C$3)),$C$4-SQRT((1-E329)*($C$4-$C$3)*($C$4-$C$5)))</f>
        <v>156.27306473061645</v>
      </c>
    </row>
    <row r="330" spans="5:6" x14ac:dyDescent="0.3">
      <c r="E330" s="2">
        <f t="shared" ca="1" si="5"/>
        <v>0.94783551168901603</v>
      </c>
      <c r="F330" s="2">
        <f ca="1">IF(E330&lt;(($C$5-$C$3)/($C$4-$C$3)),$C$3+SQRT(E330*($C$4-$C$3)*($C$5-$C$3)),$C$4-SQRT((1-E330)*($C$4-$C$3)*($C$4-$C$5)))</f>
        <v>806.20002171334363</v>
      </c>
    </row>
    <row r="331" spans="5:6" x14ac:dyDescent="0.3">
      <c r="E331" s="2">
        <f t="shared" ca="1" si="5"/>
        <v>0.6562204404503017</v>
      </c>
      <c r="F331" s="2">
        <f ca="1">IF(E331&lt;(($C$5-$C$3)/($C$4-$C$3)),$C$3+SQRT(E331*($C$4-$C$3)*($C$5-$C$3)),$C$4-SQRT((1-E331)*($C$4-$C$3)*($C$4-$C$5)))</f>
        <v>502.48489181153229</v>
      </c>
    </row>
    <row r="332" spans="5:6" x14ac:dyDescent="0.3">
      <c r="E332" s="2">
        <f t="shared" ca="1" si="5"/>
        <v>0.32780819185224375</v>
      </c>
      <c r="F332" s="2">
        <f ca="1">IF(E332&lt;(($C$5-$C$3)/($C$4-$C$3)),$C$3+SQRT(E332*($C$4-$C$3)*($C$5-$C$3)),$C$4-SQRT((1-E332)*($C$4-$C$3)*($C$4-$C$5)))</f>
        <v>304.31465311795989</v>
      </c>
    </row>
    <row r="333" spans="5:6" x14ac:dyDescent="0.3">
      <c r="E333" s="2">
        <f t="shared" ca="1" si="5"/>
        <v>0.34437140049257664</v>
      </c>
      <c r="F333" s="2">
        <f ca="1">IF(E333&lt;(($C$5-$C$3)/($C$4-$C$3)),$C$3+SQRT(E333*($C$4-$C$3)*($C$5-$C$3)),$C$4-SQRT((1-E333)*($C$4-$C$3)*($C$4-$C$5)))</f>
        <v>312.93916452373389</v>
      </c>
    </row>
    <row r="334" spans="5:6" x14ac:dyDescent="0.3">
      <c r="E334" s="2">
        <f t="shared" ca="1" si="5"/>
        <v>0.97140670526022987</v>
      </c>
      <c r="F334" s="2">
        <f ca="1">IF(E334&lt;(($C$5-$C$3)/($C$4-$C$3)),$C$3+SQRT(E334*($C$4-$C$3)*($C$5-$C$3)),$C$4-SQRT((1-E334)*($C$4-$C$3)*($C$4-$C$5)))</f>
        <v>856.51769372973376</v>
      </c>
    </row>
    <row r="335" spans="5:6" x14ac:dyDescent="0.3">
      <c r="E335" s="2">
        <f t="shared" ca="1" si="5"/>
        <v>0.3881999637444794</v>
      </c>
      <c r="F335" s="2">
        <f ca="1">IF(E335&lt;(($C$5-$C$3)/($C$4-$C$3)),$C$3+SQRT(E335*($C$4-$C$3)*($C$5-$C$3)),$C$4-SQRT((1-E335)*($C$4-$C$3)*($C$4-$C$5)))</f>
        <v>336.30125350127798</v>
      </c>
    </row>
    <row r="336" spans="5:6" x14ac:dyDescent="0.3">
      <c r="E336" s="2">
        <f t="shared" ca="1" si="5"/>
        <v>5.02173504036586E-2</v>
      </c>
      <c r="F336" s="2">
        <f ca="1">IF(E336&lt;(($C$5-$C$3)/($C$4-$C$3)),$C$3+SQRT(E336*($C$4-$C$3)*($C$5-$C$3)),$C$4-SQRT((1-E336)*($C$4-$C$3)*($C$4-$C$5)))</f>
        <v>167.22768429991675</v>
      </c>
    </row>
    <row r="337" spans="5:6" x14ac:dyDescent="0.3">
      <c r="E337" s="2">
        <f t="shared" ca="1" si="5"/>
        <v>0.86054893535378874</v>
      </c>
      <c r="F337" s="2">
        <f ca="1">IF(E337&lt;(($C$5-$C$3)/($C$4-$C$3)),$C$3+SQRT(E337*($C$4-$C$3)*($C$5-$C$3)),$C$4-SQRT((1-E337)*($C$4-$C$3)*($C$4-$C$5)))</f>
        <v>683.13288819242837</v>
      </c>
    </row>
    <row r="338" spans="5:6" x14ac:dyDescent="0.3">
      <c r="E338" s="2">
        <f t="shared" ca="1" si="5"/>
        <v>0.5673105962639492</v>
      </c>
      <c r="F338" s="2">
        <f ca="1">IF(E338&lt;(($C$5-$C$3)/($C$4-$C$3)),$C$3+SQRT(E338*($C$4-$C$3)*($C$5-$C$3)),$C$4-SQRT((1-E338)*($C$4-$C$3)*($C$4-$C$5)))</f>
        <v>441.84556734721116</v>
      </c>
    </row>
    <row r="339" spans="5:6" x14ac:dyDescent="0.3">
      <c r="E339" s="2">
        <f t="shared" ca="1" si="5"/>
        <v>0.98983073743752581</v>
      </c>
      <c r="F339" s="2">
        <f ca="1">IF(E339&lt;(($C$5-$C$3)/($C$4-$C$3)),$C$3+SQRT(E339*($C$4-$C$3)*($C$5-$C$3)),$C$4-SQRT((1-E339)*($C$4-$C$3)*($C$4-$C$5)))</f>
        <v>914.43207934639634</v>
      </c>
    </row>
    <row r="340" spans="5:6" x14ac:dyDescent="0.3">
      <c r="E340" s="2">
        <f t="shared" ca="1" si="5"/>
        <v>1.8886676439766048E-2</v>
      </c>
      <c r="F340" s="2">
        <f ca="1">IF(E340&lt;(($C$5-$C$3)/($C$4-$C$3)),$C$3+SQRT(E340*($C$4-$C$3)*($C$5-$C$3)),$C$4-SQRT((1-E340)*($C$4-$C$3)*($C$4-$C$5)))</f>
        <v>141.22864149567562</v>
      </c>
    </row>
    <row r="341" spans="5:6" x14ac:dyDescent="0.3">
      <c r="E341" s="2">
        <f t="shared" ca="1" si="5"/>
        <v>0.28967693989416965</v>
      </c>
      <c r="F341" s="2">
        <f ca="1">IF(E341&lt;(($C$5-$C$3)/($C$4-$C$3)),$C$3+SQRT(E341*($C$4-$C$3)*($C$5-$C$3)),$C$4-SQRT((1-E341)*($C$4-$C$3)*($C$4-$C$5)))</f>
        <v>284.85483761952366</v>
      </c>
    </row>
    <row r="342" spans="5:6" x14ac:dyDescent="0.3">
      <c r="E342" s="2">
        <f t="shared" ca="1" si="5"/>
        <v>0.13626756338401325</v>
      </c>
      <c r="F342" s="2">
        <f ca="1">IF(E342&lt;(($C$5-$C$3)/($C$4-$C$3)),$C$3+SQRT(E342*($C$4-$C$3)*($C$5-$C$3)),$C$4-SQRT((1-E342)*($C$4-$C$3)*($C$4-$C$5)))</f>
        <v>211.40165206645884</v>
      </c>
    </row>
    <row r="343" spans="5:6" x14ac:dyDescent="0.3">
      <c r="E343" s="2">
        <f t="shared" ca="1" si="5"/>
        <v>5.6447930588277018E-4</v>
      </c>
      <c r="F343" s="2">
        <f ca="1">IF(E343&lt;(($C$5-$C$3)/($C$4-$C$3)),$C$3+SQRT(E343*($C$4-$C$3)*($C$5-$C$3)),$C$4-SQRT((1-E343)*($C$4-$C$3)*($C$4-$C$5)))</f>
        <v>107.12763197208227</v>
      </c>
    </row>
    <row r="344" spans="5:6" x14ac:dyDescent="0.3">
      <c r="E344" s="2">
        <f t="shared" ca="1" si="5"/>
        <v>0.21174010601324744</v>
      </c>
      <c r="F344" s="2">
        <f ca="1">IF(E344&lt;(($C$5-$C$3)/($C$4-$C$3)),$C$3+SQRT(E344*($C$4-$C$3)*($C$5-$C$3)),$C$4-SQRT((1-E344)*($C$4-$C$3)*($C$4-$C$5)))</f>
        <v>246.64276490468228</v>
      </c>
    </row>
    <row r="345" spans="5:6" x14ac:dyDescent="0.3">
      <c r="E345" s="2">
        <f t="shared" ca="1" si="5"/>
        <v>0.934271255410695</v>
      </c>
      <c r="F345" s="2">
        <f ca="1">IF(E345&lt;(($C$5-$C$3)/($C$4-$C$3)),$C$3+SQRT(E345*($C$4-$C$3)*($C$5-$C$3)),$C$4-SQRT((1-E345)*($C$4-$C$3)*($C$4-$C$5)))</f>
        <v>782.45759929544863</v>
      </c>
    </row>
    <row r="346" spans="5:6" x14ac:dyDescent="0.3">
      <c r="E346" s="2">
        <f t="shared" ca="1" si="5"/>
        <v>0.11994716150031015</v>
      </c>
      <c r="F346" s="2">
        <f ca="1">IF(E346&lt;(($C$5-$C$3)/($C$4-$C$3)),$C$3+SQRT(E346*($C$4-$C$3)*($C$5-$C$3)),$C$4-SQRT((1-E346)*($C$4-$C$3)*($C$4-$C$5)))</f>
        <v>203.98615356278083</v>
      </c>
    </row>
    <row r="347" spans="5:6" x14ac:dyDescent="0.3">
      <c r="E347" s="2">
        <f t="shared" ca="1" si="5"/>
        <v>0.18804811305605929</v>
      </c>
      <c r="F347" s="2">
        <f ca="1">IF(E347&lt;(($C$5-$C$3)/($C$4-$C$3)),$C$3+SQRT(E347*($C$4-$C$3)*($C$5-$C$3)),$C$4-SQRT((1-E347)*($C$4-$C$3)*($C$4-$C$5)))</f>
        <v>235.40510163902002</v>
      </c>
    </row>
    <row r="348" spans="5:6" x14ac:dyDescent="0.3">
      <c r="E348" s="2">
        <f t="shared" ca="1" si="5"/>
        <v>0.26793754885169108</v>
      </c>
      <c r="F348" s="2">
        <f ca="1">IF(E348&lt;(($C$5-$C$3)/($C$4-$C$3)),$C$3+SQRT(E348*($C$4-$C$3)*($C$5-$C$3)),$C$4-SQRT((1-E348)*($C$4-$C$3)*($C$4-$C$5)))</f>
        <v>273.99382590312473</v>
      </c>
    </row>
    <row r="349" spans="5:6" x14ac:dyDescent="0.3">
      <c r="E349" s="2">
        <f t="shared" ca="1" si="5"/>
        <v>0.68312379951336666</v>
      </c>
      <c r="F349" s="2">
        <f ca="1">IF(E349&lt;(($C$5-$C$3)/($C$4-$C$3)),$C$3+SQRT(E349*($C$4-$C$3)*($C$5-$C$3)),$C$4-SQRT((1-E349)*($C$4-$C$3)*($C$4-$C$5)))</f>
        <v>522.34859536438501</v>
      </c>
    </row>
    <row r="350" spans="5:6" x14ac:dyDescent="0.3">
      <c r="E350" s="2">
        <f t="shared" ca="1" si="5"/>
        <v>0.28832485903885563</v>
      </c>
      <c r="F350" s="2">
        <f ca="1">IF(E350&lt;(($C$5-$C$3)/($C$4-$C$3)),$C$3+SQRT(E350*($C$4-$C$3)*($C$5-$C$3)),$C$4-SQRT((1-E350)*($C$4-$C$3)*($C$4-$C$5)))</f>
        <v>284.17453140306338</v>
      </c>
    </row>
    <row r="351" spans="5:6" x14ac:dyDescent="0.3">
      <c r="E351" s="2">
        <f t="shared" ca="1" si="5"/>
        <v>0.29005991686852373</v>
      </c>
      <c r="F351" s="2">
        <f ca="1">IF(E351&lt;(($C$5-$C$3)/($C$4-$C$3)),$C$3+SQRT(E351*($C$4-$C$3)*($C$5-$C$3)),$C$4-SQRT((1-E351)*($C$4-$C$3)*($C$4-$C$5)))</f>
        <v>285.04765203919851</v>
      </c>
    </row>
    <row r="352" spans="5:6" x14ac:dyDescent="0.3">
      <c r="E352" s="2">
        <f t="shared" ca="1" si="5"/>
        <v>0.64678213533591655</v>
      </c>
      <c r="F352" s="2">
        <f ca="1">IF(E352&lt;(($C$5-$C$3)/($C$4-$C$3)),$C$3+SQRT(E352*($C$4-$C$3)*($C$5-$C$3)),$C$4-SQRT((1-E352)*($C$4-$C$3)*($C$4-$C$5)))</f>
        <v>495.70161356778061</v>
      </c>
    </row>
    <row r="353" spans="5:6" x14ac:dyDescent="0.3">
      <c r="E353" s="2">
        <f t="shared" ca="1" si="5"/>
        <v>0.52021684322627371</v>
      </c>
      <c r="F353" s="2">
        <f ca="1">IF(E353&lt;(($C$5-$C$3)/($C$4-$C$3)),$C$3+SQRT(E353*($C$4-$C$3)*($C$5-$C$3)),$C$4-SQRT((1-E353)*($C$4-$C$3)*($C$4-$C$5)))</f>
        <v>412.25526554712303</v>
      </c>
    </row>
    <row r="354" spans="5:6" x14ac:dyDescent="0.3">
      <c r="E354" s="2">
        <f t="shared" ca="1" si="5"/>
        <v>0.85925022373038851</v>
      </c>
      <c r="F354" s="2">
        <f ca="1">IF(E354&lt;(($C$5-$C$3)/($C$4-$C$3)),$C$3+SQRT(E354*($C$4-$C$3)*($C$5-$C$3)),$C$4-SQRT((1-E354)*($C$4-$C$3)*($C$4-$C$5)))</f>
        <v>681.66081153254117</v>
      </c>
    </row>
    <row r="355" spans="5:6" x14ac:dyDescent="0.3">
      <c r="E355" s="2">
        <f t="shared" ca="1" si="5"/>
        <v>1.0887541478125096E-3</v>
      </c>
      <c r="F355" s="2">
        <f ca="1">IF(E355&lt;(($C$5-$C$3)/($C$4-$C$3)),$C$3+SQRT(E355*($C$4-$C$3)*($C$5-$C$3)),$C$4-SQRT((1-E355)*($C$4-$C$3)*($C$4-$C$5)))</f>
        <v>109.89888242697759</v>
      </c>
    </row>
    <row r="356" spans="5:6" x14ac:dyDescent="0.3">
      <c r="E356" s="2">
        <f t="shared" ca="1" si="5"/>
        <v>3.4350427352887181E-2</v>
      </c>
      <c r="F356" s="2">
        <f ca="1">IF(E356&lt;(($C$5-$C$3)/($C$4-$C$3)),$C$3+SQRT(E356*($C$4-$C$3)*($C$5-$C$3)),$C$4-SQRT((1-E356)*($C$4-$C$3)*($C$4-$C$5)))</f>
        <v>155.60160484877974</v>
      </c>
    </row>
    <row r="357" spans="5:6" x14ac:dyDescent="0.3">
      <c r="E357" s="2">
        <f t="shared" ca="1" si="5"/>
        <v>0.17060881075892009</v>
      </c>
      <c r="F357" s="2">
        <f ca="1">IF(E357&lt;(($C$5-$C$3)/($C$4-$C$3)),$C$3+SQRT(E357*($C$4-$C$3)*($C$5-$C$3)),$C$4-SQRT((1-E357)*($C$4-$C$3)*($C$4-$C$5)))</f>
        <v>227.23764568039576</v>
      </c>
    </row>
    <row r="358" spans="5:6" x14ac:dyDescent="0.3">
      <c r="E358" s="2">
        <f t="shared" ca="1" si="5"/>
        <v>0.5677411249740365</v>
      </c>
      <c r="F358" s="2">
        <f ca="1">IF(E358&lt;(($C$5-$C$3)/($C$4-$C$3)),$C$3+SQRT(E358*($C$4-$C$3)*($C$5-$C$3)),$C$4-SQRT((1-E358)*($C$4-$C$3)*($C$4-$C$5)))</f>
        <v>442.12332006195697</v>
      </c>
    </row>
    <row r="359" spans="5:6" x14ac:dyDescent="0.3">
      <c r="E359" s="2">
        <f t="shared" ca="1" si="5"/>
        <v>0.83848423252345594</v>
      </c>
      <c r="F359" s="2">
        <f ca="1">IF(E359&lt;(($C$5-$C$3)/($C$4-$C$3)),$C$3+SQRT(E359*($C$4-$C$3)*($C$5-$C$3)),$C$4-SQRT((1-E359)*($C$4-$C$3)*($C$4-$C$5)))</f>
        <v>658.98482059721778</v>
      </c>
    </row>
    <row r="360" spans="5:6" x14ac:dyDescent="0.3">
      <c r="E360" s="2">
        <f t="shared" ca="1" si="5"/>
        <v>0.40677905120564894</v>
      </c>
      <c r="F360" s="2">
        <f ca="1">IF(E360&lt;(($C$5-$C$3)/($C$4-$C$3)),$C$3+SQRT(E360*($C$4-$C$3)*($C$5-$C$3)),$C$4-SQRT((1-E360)*($C$4-$C$3)*($C$4-$C$5)))</f>
        <v>346.45651779553884</v>
      </c>
    </row>
    <row r="361" spans="5:6" x14ac:dyDescent="0.3">
      <c r="E361" s="2">
        <f t="shared" ca="1" si="5"/>
        <v>0.80352494125170593</v>
      </c>
      <c r="F361" s="2">
        <f ca="1">IF(E361&lt;(($C$5-$C$3)/($C$4-$C$3)),$C$3+SQRT(E361*($C$4-$C$3)*($C$5-$C$3)),$C$4-SQRT((1-E361)*($C$4-$C$3)*($C$4-$C$5)))</f>
        <v>623.88559945307634</v>
      </c>
    </row>
    <row r="362" spans="5:6" x14ac:dyDescent="0.3">
      <c r="E362" s="2">
        <f t="shared" ca="1" si="5"/>
        <v>0.99228924169726695</v>
      </c>
      <c r="F362" s="2">
        <f ca="1">IF(E362&lt;(($C$5-$C$3)/($C$4-$C$3)),$C$3+SQRT(E362*($C$4-$C$3)*($C$5-$C$3)),$C$4-SQRT((1-E362)*($C$4-$C$3)*($C$4-$C$5)))</f>
        <v>925.48996055585667</v>
      </c>
    </row>
    <row r="363" spans="5:6" x14ac:dyDescent="0.3">
      <c r="E363" s="2">
        <f t="shared" ca="1" si="5"/>
        <v>0.26618653381599811</v>
      </c>
      <c r="F363" s="2">
        <f ca="1">IF(E363&lt;(($C$5-$C$3)/($C$4-$C$3)),$C$3+SQRT(E363*($C$4-$C$3)*($C$5-$C$3)),$C$4-SQRT((1-E363)*($C$4-$C$3)*($C$4-$C$5)))</f>
        <v>273.12607994750465</v>
      </c>
    </row>
    <row r="364" spans="5:6" x14ac:dyDescent="0.3">
      <c r="E364" s="2">
        <f t="shared" ca="1" si="5"/>
        <v>0.34446380481014427</v>
      </c>
      <c r="F364" s="2">
        <f ca="1">IF(E364&lt;(($C$5-$C$3)/($C$4-$C$3)),$C$3+SQRT(E364*($C$4-$C$3)*($C$5-$C$3)),$C$4-SQRT((1-E364)*($C$4-$C$3)*($C$4-$C$5)))</f>
        <v>312.98758341883217</v>
      </c>
    </row>
    <row r="365" spans="5:6" x14ac:dyDescent="0.3">
      <c r="E365" s="2">
        <f t="shared" ca="1" si="5"/>
        <v>0.78550892272349748</v>
      </c>
      <c r="F365" s="2">
        <f ca="1">IF(E365&lt;(($C$5-$C$3)/($C$4-$C$3)),$C$3+SQRT(E365*($C$4-$C$3)*($C$5-$C$3)),$C$4-SQRT((1-E365)*($C$4-$C$3)*($C$4-$C$5)))</f>
        <v>607.01962435882137</v>
      </c>
    </row>
    <row r="366" spans="5:6" x14ac:dyDescent="0.3">
      <c r="E366" s="2">
        <f t="shared" ca="1" si="5"/>
        <v>0.35208547346770414</v>
      </c>
      <c r="F366" s="2">
        <f ca="1">IF(E366&lt;(($C$5-$C$3)/($C$4-$C$3)),$C$3+SQRT(E366*($C$4-$C$3)*($C$5-$C$3)),$C$4-SQRT((1-E366)*($C$4-$C$3)*($C$4-$C$5)))</f>
        <v>316.99307536215053</v>
      </c>
    </row>
    <row r="367" spans="5:6" x14ac:dyDescent="0.3">
      <c r="E367" s="2">
        <f t="shared" ca="1" si="5"/>
        <v>5.8015192568191543E-3</v>
      </c>
      <c r="F367" s="2">
        <f ca="1">IF(E367&lt;(($C$5-$C$3)/($C$4-$C$3)),$C$3+SQRT(E367*($C$4-$C$3)*($C$5-$C$3)),$C$4-SQRT((1-E367)*($C$4-$C$3)*($C$4-$C$5)))</f>
        <v>122.85031144456731</v>
      </c>
    </row>
    <row r="368" spans="5:6" x14ac:dyDescent="0.3">
      <c r="E368" s="2">
        <f t="shared" ca="1" si="5"/>
        <v>0.73908944309964031</v>
      </c>
      <c r="F368" s="2">
        <f ca="1">IF(E368&lt;(($C$5-$C$3)/($C$4-$C$3)),$C$3+SQRT(E368*($C$4-$C$3)*($C$5-$C$3)),$C$4-SQRT((1-E368)*($C$4-$C$3)*($C$4-$C$5)))</f>
        <v>566.57687997955281</v>
      </c>
    </row>
    <row r="369" spans="5:6" x14ac:dyDescent="0.3">
      <c r="E369" s="2">
        <f t="shared" ca="1" si="5"/>
        <v>0.45749741463900184</v>
      </c>
      <c r="F369" s="2">
        <f ca="1">IF(E369&lt;(($C$5-$C$3)/($C$4-$C$3)),$C$3+SQRT(E369*($C$4-$C$3)*($C$5-$C$3)),$C$4-SQRT((1-E369)*($C$4-$C$3)*($C$4-$C$5)))</f>
        <v>375.01851110619396</v>
      </c>
    </row>
    <row r="370" spans="5:6" x14ac:dyDescent="0.3">
      <c r="E370" s="2">
        <f t="shared" ca="1" si="5"/>
        <v>0.31994280023642852</v>
      </c>
      <c r="F370" s="2">
        <f ca="1">IF(E370&lt;(($C$5-$C$3)/($C$4-$C$3)),$C$3+SQRT(E370*($C$4-$C$3)*($C$5-$C$3)),$C$4-SQRT((1-E370)*($C$4-$C$3)*($C$4-$C$5)))</f>
        <v>300.25634420184167</v>
      </c>
    </row>
    <row r="371" spans="5:6" x14ac:dyDescent="0.3">
      <c r="E371" s="2">
        <f t="shared" ca="1" si="5"/>
        <v>0.41946969383238641</v>
      </c>
      <c r="F371" s="2">
        <f ca="1">IF(E371&lt;(($C$5-$C$3)/($C$4-$C$3)),$C$3+SQRT(E371*($C$4-$C$3)*($C$5-$C$3)),$C$4-SQRT((1-E371)*($C$4-$C$3)*($C$4-$C$5)))</f>
        <v>353.48486449219013</v>
      </c>
    </row>
    <row r="372" spans="5:6" x14ac:dyDescent="0.3">
      <c r="E372" s="2">
        <f t="shared" ca="1" si="5"/>
        <v>0.85678166575910497</v>
      </c>
      <c r="F372" s="2">
        <f ca="1">IF(E372&lt;(($C$5-$C$3)/($C$4-$C$3)),$C$3+SQRT(E372*($C$4-$C$3)*($C$5-$C$3)),$C$4-SQRT((1-E372)*($C$4-$C$3)*($C$4-$C$5)))</f>
        <v>678.8813293291023</v>
      </c>
    </row>
    <row r="373" spans="5:6" x14ac:dyDescent="0.3">
      <c r="E373" s="2">
        <f t="shared" ca="1" si="5"/>
        <v>7.4650644212268524E-3</v>
      </c>
      <c r="F373" s="2">
        <f ca="1">IF(E373&lt;(($C$5-$C$3)/($C$4-$C$3)),$C$3+SQRT(E373*($C$4-$C$3)*($C$5-$C$3)),$C$4-SQRT((1-E373)*($C$4-$C$3)*($C$4-$C$5)))</f>
        <v>125.92018128621821</v>
      </c>
    </row>
    <row r="374" spans="5:6" x14ac:dyDescent="0.3">
      <c r="E374" s="2">
        <f t="shared" ca="1" si="5"/>
        <v>0.73824998978892087</v>
      </c>
      <c r="F374" s="2">
        <f ca="1">IF(E374&lt;(($C$5-$C$3)/($C$4-$C$3)),$C$3+SQRT(E374*($C$4-$C$3)*($C$5-$C$3)),$C$4-SQRT((1-E374)*($C$4-$C$3)*($C$4-$C$5)))</f>
        <v>565.88019239848427</v>
      </c>
    </row>
    <row r="375" spans="5:6" x14ac:dyDescent="0.3">
      <c r="E375" s="2">
        <f t="shared" ca="1" si="5"/>
        <v>0.14916748330697338</v>
      </c>
      <c r="F375" s="2">
        <f ca="1">IF(E375&lt;(($C$5-$C$3)/($C$4-$C$3)),$C$3+SQRT(E375*($C$4-$C$3)*($C$5-$C$3)),$C$4-SQRT((1-E375)*($C$4-$C$3)*($C$4-$C$5)))</f>
        <v>217.31269844274391</v>
      </c>
    </row>
    <row r="376" spans="5:6" x14ac:dyDescent="0.3">
      <c r="E376" s="2">
        <f t="shared" ca="1" si="5"/>
        <v>0.35274787593337698</v>
      </c>
      <c r="F376" s="2">
        <f ca="1">IF(E376&lt;(($C$5-$C$3)/($C$4-$C$3)),$C$3+SQRT(E376*($C$4-$C$3)*($C$5-$C$3)),$C$4-SQRT((1-E376)*($C$4-$C$3)*($C$4-$C$5)))</f>
        <v>317.34230442485409</v>
      </c>
    </row>
    <row r="377" spans="5:6" x14ac:dyDescent="0.3">
      <c r="E377" s="2">
        <f t="shared" ca="1" si="5"/>
        <v>0.25727760981623493</v>
      </c>
      <c r="F377" s="2">
        <f ca="1">IF(E377&lt;(($C$5-$C$3)/($C$4-$C$3)),$C$3+SQRT(E377*($C$4-$C$3)*($C$5-$C$3)),$C$4-SQRT((1-E377)*($C$4-$C$3)*($C$4-$C$5)))</f>
        <v>268.7270544233769</v>
      </c>
    </row>
    <row r="378" spans="5:6" x14ac:dyDescent="0.3">
      <c r="E378" s="2">
        <f t="shared" ca="1" si="5"/>
        <v>0.89701074978764772</v>
      </c>
      <c r="F378" s="2">
        <f ca="1">IF(E378&lt;(($C$5-$C$3)/($C$4-$C$3)),$C$3+SQRT(E378*($C$4-$C$3)*($C$5-$C$3)),$C$4-SQRT((1-E378)*($C$4-$C$3)*($C$4-$C$5)))</f>
        <v>727.69087390817458</v>
      </c>
    </row>
    <row r="379" spans="5:6" x14ac:dyDescent="0.3">
      <c r="E379" s="2">
        <f t="shared" ca="1" si="5"/>
        <v>0.31690812227045173</v>
      </c>
      <c r="F379" s="2">
        <f ca="1">IF(E379&lt;(($C$5-$C$3)/($C$4-$C$3)),$C$3+SQRT(E379*($C$4-$C$3)*($C$5-$C$3)),$C$4-SQRT((1-E379)*($C$4-$C$3)*($C$4-$C$5)))</f>
        <v>298.69681879712346</v>
      </c>
    </row>
    <row r="380" spans="5:6" x14ac:dyDescent="0.3">
      <c r="E380" s="2">
        <f t="shared" ca="1" si="5"/>
        <v>0.45487125296640574</v>
      </c>
      <c r="F380" s="2">
        <f ca="1">IF(E380&lt;(($C$5-$C$3)/($C$4-$C$3)),$C$3+SQRT(E380*($C$4-$C$3)*($C$5-$C$3)),$C$4-SQRT((1-E380)*($C$4-$C$3)*($C$4-$C$5)))</f>
        <v>373.5076234588422</v>
      </c>
    </row>
    <row r="381" spans="5:6" x14ac:dyDescent="0.3">
      <c r="E381" s="2">
        <f t="shared" ca="1" si="5"/>
        <v>0.83112868683449748</v>
      </c>
      <c r="F381" s="2">
        <f ca="1">IF(E381&lt;(($C$5-$C$3)/($C$4-$C$3)),$C$3+SQRT(E381*($C$4-$C$3)*($C$5-$C$3)),$C$4-SQRT((1-E381)*($C$4-$C$3)*($C$4-$C$5)))</f>
        <v>651.3062296524904</v>
      </c>
    </row>
    <row r="382" spans="5:6" x14ac:dyDescent="0.3">
      <c r="E382" s="2">
        <f t="shared" ca="1" si="5"/>
        <v>0.15312330659666085</v>
      </c>
      <c r="F382" s="2">
        <f ca="1">IF(E382&lt;(($C$5-$C$3)/($C$4-$C$3)),$C$3+SQRT(E382*($C$4-$C$3)*($C$5-$C$3)),$C$4-SQRT((1-E382)*($C$4-$C$3)*($C$4-$C$5)))</f>
        <v>219.1343142060831</v>
      </c>
    </row>
    <row r="383" spans="5:6" x14ac:dyDescent="0.3">
      <c r="E383" s="2">
        <f t="shared" ca="1" si="5"/>
        <v>0.58859492718474127</v>
      </c>
      <c r="F383" s="2">
        <f ca="1">IF(E383&lt;(($C$5-$C$3)/($C$4-$C$3)),$C$3+SQRT(E383*($C$4-$C$3)*($C$5-$C$3)),$C$4-SQRT((1-E383)*($C$4-$C$3)*($C$4-$C$5)))</f>
        <v>455.74670196039574</v>
      </c>
    </row>
    <row r="384" spans="5:6" x14ac:dyDescent="0.3">
      <c r="E384" s="2">
        <f t="shared" ca="1" si="5"/>
        <v>0.88967550285585129</v>
      </c>
      <c r="F384" s="2">
        <f ca="1">IF(E384&lt;(($C$5-$C$3)/($C$4-$C$3)),$C$3+SQRT(E384*($C$4-$C$3)*($C$5-$C$3)),$C$4-SQRT((1-E384)*($C$4-$C$3)*($C$4-$C$5)))</f>
        <v>718.16026195054201</v>
      </c>
    </row>
    <row r="385" spans="5:6" x14ac:dyDescent="0.3">
      <c r="E385" s="2">
        <f t="shared" ca="1" si="5"/>
        <v>0.49603505696895445</v>
      </c>
      <c r="F385" s="2">
        <f ca="1">IF(E385&lt;(($C$5-$C$3)/($C$4-$C$3)),$C$3+SQRT(E385*($C$4-$C$3)*($C$5-$C$3)),$C$4-SQRT((1-E385)*($C$4-$C$3)*($C$4-$C$5)))</f>
        <v>397.62573180592051</v>
      </c>
    </row>
    <row r="386" spans="5:6" x14ac:dyDescent="0.3">
      <c r="E386" s="2">
        <f t="shared" ca="1" si="5"/>
        <v>0.30526173818338809</v>
      </c>
      <c r="F386" s="2">
        <f ca="1">IF(E386&lt;(($C$5-$C$3)/($C$4-$C$3)),$C$3+SQRT(E386*($C$4-$C$3)*($C$5-$C$3)),$C$4-SQRT((1-E386)*($C$4-$C$3)*($C$4-$C$5)))</f>
        <v>292.74364724807128</v>
      </c>
    </row>
    <row r="387" spans="5:6" x14ac:dyDescent="0.3">
      <c r="E387" s="2">
        <f t="shared" ref="E387:E450" ca="1" si="6">RAND()</f>
        <v>0.64857460379391352</v>
      </c>
      <c r="F387" s="2">
        <f ca="1">IF(E387&lt;(($C$5-$C$3)/($C$4-$C$3)),$C$3+SQRT(E387*($C$4-$C$3)*($C$5-$C$3)),$C$4-SQRT((1-E387)*($C$4-$C$3)*($C$4-$C$5)))</f>
        <v>496.98281811812603</v>
      </c>
    </row>
    <row r="388" spans="5:6" x14ac:dyDescent="0.3">
      <c r="E388" s="2">
        <f t="shared" ca="1" si="6"/>
        <v>0.61375947579715751</v>
      </c>
      <c r="F388" s="2">
        <f ca="1">IF(E388&lt;(($C$5-$C$3)/($C$4-$C$3)),$C$3+SQRT(E388*($C$4-$C$3)*($C$5-$C$3)),$C$4-SQRT((1-E388)*($C$4-$C$3)*($C$4-$C$5)))</f>
        <v>472.65459381346022</v>
      </c>
    </row>
    <row r="389" spans="5:6" x14ac:dyDescent="0.3">
      <c r="E389" s="2">
        <f t="shared" ca="1" si="6"/>
        <v>0.25139279340357357</v>
      </c>
      <c r="F389" s="2">
        <f ca="1">IF(E389&lt;(($C$5-$C$3)/($C$4-$C$3)),$C$3+SQRT(E389*($C$4-$C$3)*($C$5-$C$3)),$C$4-SQRT((1-E389)*($C$4-$C$3)*($C$4-$C$5)))</f>
        <v>265.83572087071207</v>
      </c>
    </row>
    <row r="390" spans="5:6" x14ac:dyDescent="0.3">
      <c r="E390" s="2">
        <f t="shared" ca="1" si="6"/>
        <v>5.2362773567092735E-2</v>
      </c>
      <c r="F390" s="2">
        <f ca="1">IF(E390&lt;(($C$5-$C$3)/($C$4-$C$3)),$C$3+SQRT(E390*($C$4-$C$3)*($C$5-$C$3)),$C$4-SQRT((1-E390)*($C$4-$C$3)*($C$4-$C$5)))</f>
        <v>168.64874085544722</v>
      </c>
    </row>
    <row r="391" spans="5:6" x14ac:dyDescent="0.3">
      <c r="E391" s="2">
        <f t="shared" ca="1" si="6"/>
        <v>0.20775599280964407</v>
      </c>
      <c r="F391" s="2">
        <f ca="1">IF(E391&lt;(($C$5-$C$3)/($C$4-$C$3)),$C$3+SQRT(E391*($C$4-$C$3)*($C$5-$C$3)),$C$4-SQRT((1-E391)*($C$4-$C$3)*($C$4-$C$5)))</f>
        <v>244.74131241206089</v>
      </c>
    </row>
    <row r="392" spans="5:6" x14ac:dyDescent="0.3">
      <c r="E392" s="2">
        <f t="shared" ca="1" si="6"/>
        <v>0.94630464184452678</v>
      </c>
      <c r="F392" s="2">
        <f ca="1">IF(E392&lt;(($C$5-$C$3)/($C$4-$C$3)),$C$3+SQRT(E392*($C$4-$C$3)*($C$5-$C$3)),$C$4-SQRT((1-E392)*($C$4-$C$3)*($C$4-$C$5)))</f>
        <v>803.37686333510828</v>
      </c>
    </row>
    <row r="393" spans="5:6" x14ac:dyDescent="0.3">
      <c r="E393" s="2">
        <f t="shared" ca="1" si="6"/>
        <v>0.87291832272028813</v>
      </c>
      <c r="F393" s="2">
        <f ca="1">IF(E393&lt;(($C$5-$C$3)/($C$4-$C$3)),$C$3+SQRT(E393*($C$4-$C$3)*($C$5-$C$3)),$C$4-SQRT((1-E393)*($C$4-$C$3)*($C$4-$C$5)))</f>
        <v>697.51230166931987</v>
      </c>
    </row>
    <row r="394" spans="5:6" x14ac:dyDescent="0.3">
      <c r="E394" s="2">
        <f t="shared" ca="1" si="6"/>
        <v>0.98836305763844856</v>
      </c>
      <c r="F394" s="2">
        <f ca="1">IF(E394&lt;(($C$5-$C$3)/($C$4-$C$3)),$C$3+SQRT(E394*($C$4-$C$3)*($C$5-$C$3)),$C$4-SQRT((1-E394)*($C$4-$C$3)*($C$4-$C$5)))</f>
        <v>908.46531531535686</v>
      </c>
    </row>
    <row r="395" spans="5:6" x14ac:dyDescent="0.3">
      <c r="E395" s="2">
        <f t="shared" ca="1" si="6"/>
        <v>0.17404477761156989</v>
      </c>
      <c r="F395" s="2">
        <f ca="1">IF(E395&lt;(($C$5-$C$3)/($C$4-$C$3)),$C$3+SQRT(E395*($C$4-$C$3)*($C$5-$C$3)),$C$4-SQRT((1-E395)*($C$4-$C$3)*($C$4-$C$5)))</f>
        <v>228.8399905858256</v>
      </c>
    </row>
    <row r="396" spans="5:6" x14ac:dyDescent="0.3">
      <c r="E396" s="2">
        <f t="shared" ca="1" si="6"/>
        <v>0.7358576826548574</v>
      </c>
      <c r="F396" s="2">
        <f ca="1">IF(E396&lt;(($C$5-$C$3)/($C$4-$C$3)),$C$3+SQRT(E396*($C$4-$C$3)*($C$5-$C$3)),$C$4-SQRT((1-E396)*($C$4-$C$3)*($C$4-$C$5)))</f>
        <v>563.90085016305898</v>
      </c>
    </row>
    <row r="397" spans="5:6" x14ac:dyDescent="0.3">
      <c r="E397" s="2">
        <f t="shared" ca="1" si="6"/>
        <v>5.7035085102658201E-2</v>
      </c>
      <c r="F397" s="2">
        <f ca="1">IF(E397&lt;(($C$5-$C$3)/($C$4-$C$3)),$C$3+SQRT(E397*($C$4-$C$3)*($C$5-$C$3)),$C$4-SQRT((1-E397)*($C$4-$C$3)*($C$4-$C$5)))</f>
        <v>171.64605822541279</v>
      </c>
    </row>
    <row r="398" spans="5:6" x14ac:dyDescent="0.3">
      <c r="E398" s="2">
        <f t="shared" ca="1" si="6"/>
        <v>0.78189040400104848</v>
      </c>
      <c r="F398" s="2">
        <f ca="1">IF(E398&lt;(($C$5-$C$3)/($C$4-$C$3)),$C$3+SQRT(E398*($C$4-$C$3)*($C$5-$C$3)),$C$4-SQRT((1-E398)*($C$4-$C$3)*($C$4-$C$5)))</f>
        <v>603.71864903929031</v>
      </c>
    </row>
    <row r="399" spans="5:6" x14ac:dyDescent="0.3">
      <c r="E399" s="2">
        <f t="shared" ca="1" si="6"/>
        <v>0.10413614846962427</v>
      </c>
      <c r="F399" s="2">
        <f ca="1">IF(E399&lt;(($C$5-$C$3)/($C$4-$C$3)),$C$3+SQRT(E399*($C$4-$C$3)*($C$5-$C$3)),$C$4-SQRT((1-E399)*($C$4-$C$3)*($C$4-$C$5)))</f>
        <v>196.81039903990782</v>
      </c>
    </row>
    <row r="400" spans="5:6" x14ac:dyDescent="0.3">
      <c r="E400" s="2">
        <f t="shared" ca="1" si="6"/>
        <v>0.98149872764947166</v>
      </c>
      <c r="F400" s="2">
        <f ca="1">IF(E400&lt;(($C$5-$C$3)/($C$4-$C$3)),$C$3+SQRT(E400*($C$4-$C$3)*($C$5-$C$3)),$C$4-SQRT((1-E400)*($C$4-$C$3)*($C$4-$C$5)))</f>
        <v>884.58372691695331</v>
      </c>
    </row>
    <row r="401" spans="5:6" x14ac:dyDescent="0.3">
      <c r="E401" s="2">
        <f t="shared" ca="1" si="6"/>
        <v>0.79559123807997523</v>
      </c>
      <c r="F401" s="2">
        <f ca="1">IF(E401&lt;(($C$5-$C$3)/($C$4-$C$3)),$C$3+SQRT(E401*($C$4-$C$3)*($C$5-$C$3)),$C$4-SQRT((1-E401)*($C$4-$C$3)*($C$4-$C$5)))</f>
        <v>616.36696103904478</v>
      </c>
    </row>
    <row r="402" spans="5:6" x14ac:dyDescent="0.3">
      <c r="E402" s="2">
        <f t="shared" ca="1" si="6"/>
        <v>7.3051866193198922E-2</v>
      </c>
      <c r="F402" s="2">
        <f ca="1">IF(E402&lt;(($C$5-$C$3)/($C$4-$C$3)),$C$3+SQRT(E402*($C$4-$C$3)*($C$5-$C$3)),$C$4-SQRT((1-E402)*($C$4-$C$3)*($C$4-$C$5)))</f>
        <v>181.08432621282552</v>
      </c>
    </row>
    <row r="403" spans="5:6" x14ac:dyDescent="0.3">
      <c r="E403" s="2">
        <f t="shared" ca="1" si="6"/>
        <v>0.44922111765182371</v>
      </c>
      <c r="F403" s="2">
        <f ca="1">IF(E403&lt;(($C$5-$C$3)/($C$4-$C$3)),$C$3+SQRT(E403*($C$4-$C$3)*($C$5-$C$3)),$C$4-SQRT((1-E403)*($C$4-$C$3)*($C$4-$C$5)))</f>
        <v>370.2692676304523</v>
      </c>
    </row>
    <row r="404" spans="5:6" x14ac:dyDescent="0.3">
      <c r="E404" s="2">
        <f t="shared" ca="1" si="6"/>
        <v>0.72700054662946201</v>
      </c>
      <c r="F404" s="2">
        <f ca="1">IF(E404&lt;(($C$5-$C$3)/($C$4-$C$3)),$C$3+SQRT(E404*($C$4-$C$3)*($C$5-$C$3)),$C$4-SQRT((1-E404)*($C$4-$C$3)*($C$4-$C$5)))</f>
        <v>556.64956701635288</v>
      </c>
    </row>
    <row r="405" spans="5:6" x14ac:dyDescent="0.3">
      <c r="E405" s="2">
        <f t="shared" ca="1" si="6"/>
        <v>0.52709939084329127</v>
      </c>
      <c r="F405" s="2">
        <f ca="1">IF(E405&lt;(($C$5-$C$3)/($C$4-$C$3)),$C$3+SQRT(E405*($C$4-$C$3)*($C$5-$C$3)),$C$4-SQRT((1-E405)*($C$4-$C$3)*($C$4-$C$5)))</f>
        <v>416.48612819159962</v>
      </c>
    </row>
    <row r="406" spans="5:6" x14ac:dyDescent="0.3">
      <c r="E406" s="2">
        <f t="shared" ca="1" si="6"/>
        <v>0.8476492243051742</v>
      </c>
      <c r="F406" s="2">
        <f ca="1">IF(E406&lt;(($C$5-$C$3)/($C$4-$C$3)),$C$3+SQRT(E406*($C$4-$C$3)*($C$5-$C$3)),$C$4-SQRT((1-E406)*($C$4-$C$3)*($C$4-$C$5)))</f>
        <v>668.80133076916718</v>
      </c>
    </row>
    <row r="407" spans="5:6" x14ac:dyDescent="0.3">
      <c r="E407" s="2">
        <f t="shared" ca="1" si="6"/>
        <v>0.92434725349567604</v>
      </c>
      <c r="F407" s="2">
        <f ca="1">IF(E407&lt;(($C$5-$C$3)/($C$4-$C$3)),$C$3+SQRT(E407*($C$4-$C$3)*($C$5-$C$3)),$C$4-SQRT((1-E407)*($C$4-$C$3)*($C$4-$C$5)))</f>
        <v>766.61195942569543</v>
      </c>
    </row>
    <row r="408" spans="5:6" x14ac:dyDescent="0.3">
      <c r="E408" s="2">
        <f t="shared" ca="1" si="6"/>
        <v>0.87787126521702863</v>
      </c>
      <c r="F408" s="2">
        <f ca="1">IF(E408&lt;(($C$5-$C$3)/($C$4-$C$3)),$C$3+SQRT(E408*($C$4-$C$3)*($C$5-$C$3)),$C$4-SQRT((1-E408)*($C$4-$C$3)*($C$4-$C$5)))</f>
        <v>703.46553481300123</v>
      </c>
    </row>
    <row r="409" spans="5:6" x14ac:dyDescent="0.3">
      <c r="E409" s="2">
        <f t="shared" ca="1" si="6"/>
        <v>0.15746234450373664</v>
      </c>
      <c r="F409" s="2">
        <f ca="1">IF(E409&lt;(($C$5-$C$3)/($C$4-$C$3)),$C$3+SQRT(E409*($C$4-$C$3)*($C$5-$C$3)),$C$4-SQRT((1-E409)*($C$4-$C$3)*($C$4-$C$5)))</f>
        <v>221.13729582338476</v>
      </c>
    </row>
    <row r="410" spans="5:6" x14ac:dyDescent="0.3">
      <c r="E410" s="2">
        <f t="shared" ca="1" si="6"/>
        <v>0.3194126581641159</v>
      </c>
      <c r="F410" s="2">
        <f ca="1">IF(E410&lt;(($C$5-$C$3)/($C$4-$C$3)),$C$3+SQRT(E410*($C$4-$C$3)*($C$5-$C$3)),$C$4-SQRT((1-E410)*($C$4-$C$3)*($C$4-$C$5)))</f>
        <v>299.98365296099223</v>
      </c>
    </row>
    <row r="411" spans="5:6" x14ac:dyDescent="0.3">
      <c r="E411" s="2">
        <f t="shared" ca="1" si="6"/>
        <v>0.95490961252558804</v>
      </c>
      <c r="F411" s="2">
        <f ca="1">IF(E411&lt;(($C$5-$C$3)/($C$4-$C$3)),$C$3+SQRT(E411*($C$4-$C$3)*($C$5-$C$3)),$C$4-SQRT((1-E411)*($C$4-$C$3)*($C$4-$C$5)))</f>
        <v>819.8193157367399</v>
      </c>
    </row>
    <row r="412" spans="5:6" x14ac:dyDescent="0.3">
      <c r="E412" s="2">
        <f t="shared" ca="1" si="6"/>
        <v>0.94577695951948559</v>
      </c>
      <c r="F412" s="2">
        <f ca="1">IF(E412&lt;(($C$5-$C$3)/($C$4-$C$3)),$C$3+SQRT(E412*($C$4-$C$3)*($C$5-$C$3)),$C$4-SQRT((1-E412)*($C$4-$C$3)*($C$4-$C$5)))</f>
        <v>802.41308457802586</v>
      </c>
    </row>
    <row r="413" spans="5:6" x14ac:dyDescent="0.3">
      <c r="E413" s="2">
        <f t="shared" ca="1" si="6"/>
        <v>0.88596947885415733</v>
      </c>
      <c r="F413" s="2">
        <f ca="1">IF(E413&lt;(($C$5-$C$3)/($C$4-$C$3)),$C$3+SQRT(E413*($C$4-$C$3)*($C$5-$C$3)),$C$4-SQRT((1-E413)*($C$4-$C$3)*($C$4-$C$5)))</f>
        <v>713.46557759144071</v>
      </c>
    </row>
    <row r="414" spans="5:6" x14ac:dyDescent="0.3">
      <c r="E414" s="2">
        <f t="shared" ca="1" si="6"/>
        <v>0.97731271974527822</v>
      </c>
      <c r="F414" s="2">
        <f ca="1">IF(E414&lt;(($C$5-$C$3)/($C$4-$C$3)),$C$3+SQRT(E414*($C$4-$C$3)*($C$5-$C$3)),$C$4-SQRT((1-E414)*($C$4-$C$3)*($C$4-$C$5)))</f>
        <v>872.19216853651074</v>
      </c>
    </row>
    <row r="415" spans="5:6" x14ac:dyDescent="0.3">
      <c r="E415" s="2">
        <f t="shared" ca="1" si="6"/>
        <v>0.56440567578153755</v>
      </c>
      <c r="F415" s="2">
        <f ca="1">IF(E415&lt;(($C$5-$C$3)/($C$4-$C$3)),$C$3+SQRT(E415*($C$4-$C$3)*($C$5-$C$3)),$C$4-SQRT((1-E415)*($C$4-$C$3)*($C$4-$C$5)))</f>
        <v>439.97507784269726</v>
      </c>
    </row>
    <row r="416" spans="5:6" x14ac:dyDescent="0.3">
      <c r="E416" s="2">
        <f t="shared" ca="1" si="6"/>
        <v>0.53170852475863584</v>
      </c>
      <c r="F416" s="2">
        <f ca="1">IF(E416&lt;(($C$5-$C$3)/($C$4-$C$3)),$C$3+SQRT(E416*($C$4-$C$3)*($C$5-$C$3)),$C$4-SQRT((1-E416)*($C$4-$C$3)*($C$4-$C$5)))</f>
        <v>419.33670498835374</v>
      </c>
    </row>
    <row r="417" spans="5:6" x14ac:dyDescent="0.3">
      <c r="E417" s="2">
        <f t="shared" ca="1" si="6"/>
        <v>0.40565788872703246</v>
      </c>
      <c r="F417" s="2">
        <f ca="1">IF(E417&lt;(($C$5-$C$3)/($C$4-$C$3)),$C$3+SQRT(E417*($C$4-$C$3)*($C$5-$C$3)),$C$4-SQRT((1-E417)*($C$4-$C$3)*($C$4-$C$5)))</f>
        <v>345.83922456590494</v>
      </c>
    </row>
    <row r="418" spans="5:6" x14ac:dyDescent="0.3">
      <c r="E418" s="2">
        <f t="shared" ca="1" si="6"/>
        <v>0.25655011962510499</v>
      </c>
      <c r="F418" s="2">
        <f ca="1">IF(E418&lt;(($C$5-$C$3)/($C$4-$C$3)),$C$3+SQRT(E418*($C$4-$C$3)*($C$5-$C$3)),$C$4-SQRT((1-E418)*($C$4-$C$3)*($C$4-$C$5)))</f>
        <v>268.36900429935008</v>
      </c>
    </row>
    <row r="419" spans="5:6" x14ac:dyDescent="0.3">
      <c r="E419" s="2">
        <f t="shared" ca="1" si="6"/>
        <v>0.65505214373657206</v>
      </c>
      <c r="F419" s="2">
        <f ca="1">IF(E419&lt;(($C$5-$C$3)/($C$4-$C$3)),$C$3+SQRT(E419*($C$4-$C$3)*($C$5-$C$3)),$C$4-SQRT((1-E419)*($C$4-$C$3)*($C$4-$C$5)))</f>
        <v>501.64023385743894</v>
      </c>
    </row>
    <row r="420" spans="5:6" x14ac:dyDescent="0.3">
      <c r="E420" s="2">
        <f t="shared" ca="1" si="6"/>
        <v>0.54822883185803284</v>
      </c>
      <c r="F420" s="2">
        <f ca="1">IF(E420&lt;(($C$5-$C$3)/($C$4-$C$3)),$C$3+SQRT(E420*($C$4-$C$3)*($C$5-$C$3)),$C$4-SQRT((1-E420)*($C$4-$C$3)*($C$4-$C$5)))</f>
        <v>429.67093615859244</v>
      </c>
    </row>
    <row r="421" spans="5:6" x14ac:dyDescent="0.3">
      <c r="E421" s="2">
        <f t="shared" ca="1" si="6"/>
        <v>0.94074884367344436</v>
      </c>
      <c r="F421" s="2">
        <f ca="1">IF(E421&lt;(($C$5-$C$3)/($C$4-$C$3)),$C$3+SQRT(E421*($C$4-$C$3)*($C$5-$C$3)),$C$4-SQRT((1-E421)*($C$4-$C$3)*($C$4-$C$5)))</f>
        <v>793.45501082059616</v>
      </c>
    </row>
    <row r="422" spans="5:6" x14ac:dyDescent="0.3">
      <c r="E422" s="2">
        <f t="shared" ca="1" si="6"/>
        <v>0.25672860191598945</v>
      </c>
      <c r="F422" s="2">
        <f ca="1">IF(E422&lt;(($C$5-$C$3)/($C$4-$C$3)),$C$3+SQRT(E422*($C$4-$C$3)*($C$5-$C$3)),$C$4-SQRT((1-E422)*($C$4-$C$3)*($C$4-$C$5)))</f>
        <v>268.45683201844633</v>
      </c>
    </row>
    <row r="423" spans="5:6" x14ac:dyDescent="0.3">
      <c r="E423" s="2">
        <f t="shared" ca="1" si="6"/>
        <v>0.63919381830901345</v>
      </c>
      <c r="F423" s="2">
        <f ca="1">IF(E423&lt;(($C$5-$C$3)/($C$4-$C$3)),$C$3+SQRT(E423*($C$4-$C$3)*($C$5-$C$3)),$C$4-SQRT((1-E423)*($C$4-$C$3)*($C$4-$C$5)))</f>
        <v>490.31337979351434</v>
      </c>
    </row>
    <row r="424" spans="5:6" x14ac:dyDescent="0.3">
      <c r="E424" s="2">
        <f t="shared" ca="1" si="6"/>
        <v>0.61945719214451467</v>
      </c>
      <c r="F424" s="2">
        <f ca="1">IF(E424&lt;(($C$5-$C$3)/($C$4-$C$3)),$C$3+SQRT(E424*($C$4-$C$3)*($C$5-$C$3)),$C$4-SQRT((1-E424)*($C$4-$C$3)*($C$4-$C$5)))</f>
        <v>476.55867410382143</v>
      </c>
    </row>
    <row r="425" spans="5:6" x14ac:dyDescent="0.3">
      <c r="E425" s="2">
        <f t="shared" ca="1" si="6"/>
        <v>0.52994130477697754</v>
      </c>
      <c r="F425" s="2">
        <f ca="1">IF(E425&lt;(($C$5-$C$3)/($C$4-$C$3)),$C$3+SQRT(E425*($C$4-$C$3)*($C$5-$C$3)),$C$4-SQRT((1-E425)*($C$4-$C$3)*($C$4-$C$5)))</f>
        <v>418.24209454397942</v>
      </c>
    </row>
    <row r="426" spans="5:6" x14ac:dyDescent="0.3">
      <c r="E426" s="2">
        <f t="shared" ca="1" si="6"/>
        <v>3.5070986118751479E-2</v>
      </c>
      <c r="F426" s="2">
        <f ca="1">IF(E426&lt;(($C$5-$C$3)/($C$4-$C$3)),$C$3+SQRT(E426*($C$4-$C$3)*($C$5-$C$3)),$C$4-SQRT((1-E426)*($C$4-$C$3)*($C$4-$C$5)))</f>
        <v>156.18174748695196</v>
      </c>
    </row>
    <row r="427" spans="5:6" x14ac:dyDescent="0.3">
      <c r="E427" s="2">
        <f t="shared" ca="1" si="6"/>
        <v>0.3010318164885678</v>
      </c>
      <c r="F427" s="2">
        <f ca="1">IF(E427&lt;(($C$5-$C$3)/($C$4-$C$3)),$C$3+SQRT(E427*($C$4-$C$3)*($C$5-$C$3)),$C$4-SQRT((1-E427)*($C$4-$C$3)*($C$4-$C$5)))</f>
        <v>290.5938454395598</v>
      </c>
    </row>
    <row r="428" spans="5:6" x14ac:dyDescent="0.3">
      <c r="E428" s="2">
        <f t="shared" ca="1" si="6"/>
        <v>0.93168369728850253</v>
      </c>
      <c r="F428" s="2">
        <f ca="1">IF(E428&lt;(($C$5-$C$3)/($C$4-$C$3)),$C$3+SQRT(E428*($C$4-$C$3)*($C$5-$C$3)),$C$4-SQRT((1-E428)*($C$4-$C$3)*($C$4-$C$5)))</f>
        <v>778.21691238446931</v>
      </c>
    </row>
    <row r="429" spans="5:6" x14ac:dyDescent="0.3">
      <c r="E429" s="2">
        <f t="shared" ca="1" si="6"/>
        <v>0.74121226033364829</v>
      </c>
      <c r="F429" s="2">
        <f ca="1">IF(E429&lt;(($C$5-$C$3)/($C$4-$C$3)),$C$3+SQRT(E429*($C$4-$C$3)*($C$5-$C$3)),$C$4-SQRT((1-E429)*($C$4-$C$3)*($C$4-$C$5)))</f>
        <v>568.34368699186939</v>
      </c>
    </row>
    <row r="430" spans="5:6" x14ac:dyDescent="0.3">
      <c r="E430" s="2">
        <f t="shared" ca="1" si="6"/>
        <v>0.54220660530227149</v>
      </c>
      <c r="F430" s="2">
        <f ca="1">IF(E430&lt;(($C$5-$C$3)/($C$4-$C$3)),$C$3+SQRT(E430*($C$4-$C$3)*($C$5-$C$3)),$C$4-SQRT((1-E430)*($C$4-$C$3)*($C$4-$C$5)))</f>
        <v>425.88220356588442</v>
      </c>
    </row>
    <row r="431" spans="5:6" x14ac:dyDescent="0.3">
      <c r="E431" s="2">
        <f t="shared" ca="1" si="6"/>
        <v>0.97600492461091914</v>
      </c>
      <c r="F431" s="2">
        <f ca="1">IF(E431&lt;(($C$5-$C$3)/($C$4-$C$3)),$C$3+SQRT(E431*($C$4-$C$3)*($C$5-$C$3)),$C$4-SQRT((1-E431)*($C$4-$C$3)*($C$4-$C$5)))</f>
        <v>868.56007349310403</v>
      </c>
    </row>
    <row r="432" spans="5:6" x14ac:dyDescent="0.3">
      <c r="E432" s="2">
        <f t="shared" ca="1" si="6"/>
        <v>0.2765735756886164</v>
      </c>
      <c r="F432" s="2">
        <f ca="1">IF(E432&lt;(($C$5-$C$3)/($C$4-$C$3)),$C$3+SQRT(E432*($C$4-$C$3)*($C$5-$C$3)),$C$4-SQRT((1-E432)*($C$4-$C$3)*($C$4-$C$5)))</f>
        <v>278.28882126975736</v>
      </c>
    </row>
    <row r="433" spans="5:6" x14ac:dyDescent="0.3">
      <c r="E433" s="2">
        <f t="shared" ca="1" si="6"/>
        <v>0.7670678600260783</v>
      </c>
      <c r="F433" s="2">
        <f ca="1">IF(E433&lt;(($C$5-$C$3)/($C$4-$C$3)),$C$3+SQRT(E433*($C$4-$C$3)*($C$5-$C$3)),$C$4-SQRT((1-E433)*($C$4-$C$3)*($C$4-$C$5)))</f>
        <v>590.47449312500248</v>
      </c>
    </row>
    <row r="434" spans="5:6" x14ac:dyDescent="0.3">
      <c r="E434" s="2">
        <f t="shared" ca="1" si="6"/>
        <v>0.87913689149280194</v>
      </c>
      <c r="F434" s="2">
        <f ca="1">IF(E434&lt;(($C$5-$C$3)/($C$4-$C$3)),$C$3+SQRT(E434*($C$4-$C$3)*($C$5-$C$3)),$C$4-SQRT((1-E434)*($C$4-$C$3)*($C$4-$C$5)))</f>
        <v>705.00603713773626</v>
      </c>
    </row>
    <row r="435" spans="5:6" x14ac:dyDescent="0.3">
      <c r="E435" s="2">
        <f t="shared" ca="1" si="6"/>
        <v>0.72007870565934728</v>
      </c>
      <c r="F435" s="2">
        <f ca="1">IF(E435&lt;(($C$5-$C$3)/($C$4-$C$3)),$C$3+SQRT(E435*($C$4-$C$3)*($C$5-$C$3)),$C$4-SQRT((1-E435)*($C$4-$C$3)*($C$4-$C$5)))</f>
        <v>551.06422293910464</v>
      </c>
    </row>
    <row r="436" spans="5:6" x14ac:dyDescent="0.3">
      <c r="E436" s="2">
        <f t="shared" ca="1" si="6"/>
        <v>2.7798062635504217E-2</v>
      </c>
      <c r="F436" s="2">
        <f ca="1">IF(E436&lt;(($C$5-$C$3)/($C$4-$C$3)),$C$3+SQRT(E436*($C$4-$C$3)*($C$5-$C$3)),$C$4-SQRT((1-E436)*($C$4-$C$3)*($C$4-$C$5)))</f>
        <v>150.01825304021904</v>
      </c>
    </row>
    <row r="437" spans="5:6" x14ac:dyDescent="0.3">
      <c r="E437" s="2">
        <f t="shared" ca="1" si="6"/>
        <v>0.64830789674717615</v>
      </c>
      <c r="F437" s="2">
        <f ca="1">IF(E437&lt;(($C$5-$C$3)/($C$4-$C$3)),$C$3+SQRT(E437*($C$4-$C$3)*($C$5-$C$3)),$C$4-SQRT((1-E437)*($C$4-$C$3)*($C$4-$C$5)))</f>
        <v>496.79197706909207</v>
      </c>
    </row>
    <row r="438" spans="5:6" x14ac:dyDescent="0.3">
      <c r="E438" s="2">
        <f t="shared" ca="1" si="6"/>
        <v>0.55789632068276462</v>
      </c>
      <c r="F438" s="2">
        <f ca="1">IF(E438&lt;(($C$5-$C$3)/($C$4-$C$3)),$C$3+SQRT(E438*($C$4-$C$3)*($C$5-$C$3)),$C$4-SQRT((1-E438)*($C$4-$C$3)*($C$4-$C$5)))</f>
        <v>435.80619543599255</v>
      </c>
    </row>
    <row r="439" spans="5:6" x14ac:dyDescent="0.3">
      <c r="E439" s="2">
        <f t="shared" ca="1" si="6"/>
        <v>0.3311441823847866</v>
      </c>
      <c r="F439" s="2">
        <f ca="1">IF(E439&lt;(($C$5-$C$3)/($C$4-$C$3)),$C$3+SQRT(E439*($C$4-$C$3)*($C$5-$C$3)),$C$4-SQRT((1-E439)*($C$4-$C$3)*($C$4-$C$5)))</f>
        <v>306.04309306488369</v>
      </c>
    </row>
    <row r="440" spans="5:6" x14ac:dyDescent="0.3">
      <c r="E440" s="2">
        <f t="shared" ca="1" si="6"/>
        <v>0.85140883522192801</v>
      </c>
      <c r="F440" s="2">
        <f ca="1">IF(E440&lt;(($C$5-$C$3)/($C$4-$C$3)),$C$3+SQRT(E440*($C$4-$C$3)*($C$5-$C$3)),$C$4-SQRT((1-E440)*($C$4-$C$3)*($C$4-$C$5)))</f>
        <v>672.91340803968774</v>
      </c>
    </row>
    <row r="441" spans="5:6" x14ac:dyDescent="0.3">
      <c r="E441" s="2">
        <f t="shared" ca="1" si="6"/>
        <v>0.45221121664950625</v>
      </c>
      <c r="F441" s="2">
        <f ca="1">IF(E441&lt;(($C$5-$C$3)/($C$4-$C$3)),$C$3+SQRT(E441*($C$4-$C$3)*($C$5-$C$3)),$C$4-SQRT((1-E441)*($C$4-$C$3)*($C$4-$C$5)))</f>
        <v>371.98095250832125</v>
      </c>
    </row>
    <row r="442" spans="5:6" x14ac:dyDescent="0.3">
      <c r="E442" s="2">
        <f t="shared" ca="1" si="6"/>
        <v>0.34673846955911936</v>
      </c>
      <c r="F442" s="2">
        <f ca="1">IF(E442&lt;(($C$5-$C$3)/($C$4-$C$3)),$C$3+SQRT(E442*($C$4-$C$3)*($C$5-$C$3)),$C$4-SQRT((1-E442)*($C$4-$C$3)*($C$4-$C$5)))</f>
        <v>314.18056172383535</v>
      </c>
    </row>
    <row r="443" spans="5:6" x14ac:dyDescent="0.3">
      <c r="E443" s="2">
        <f t="shared" ca="1" si="6"/>
        <v>0.20013227881271456</v>
      </c>
      <c r="F443" s="2">
        <f ca="1">IF(E443&lt;(($C$5-$C$3)/($C$4-$C$3)),$C$3+SQRT(E443*($C$4-$C$3)*($C$5-$C$3)),$C$4-SQRT((1-E443)*($C$4-$C$3)*($C$4-$C$5)))</f>
        <v>241.11610950367015</v>
      </c>
    </row>
    <row r="444" spans="5:6" x14ac:dyDescent="0.3">
      <c r="E444" s="2">
        <f t="shared" ca="1" si="6"/>
        <v>0.98933853205478495</v>
      </c>
      <c r="F444" s="2">
        <f ca="1">IF(E444&lt;(($C$5-$C$3)/($C$4-$C$3)),$C$3+SQRT(E444*($C$4-$C$3)*($C$5-$C$3)),$C$4-SQRT((1-E444)*($C$4-$C$3)*($C$4-$C$5)))</f>
        <v>912.38574932949075</v>
      </c>
    </row>
    <row r="445" spans="5:6" x14ac:dyDescent="0.3">
      <c r="E445" s="2">
        <f t="shared" ca="1" si="6"/>
        <v>0.73788915303720515</v>
      </c>
      <c r="F445" s="2">
        <f ca="1">IF(E445&lt;(($C$5-$C$3)/($C$4-$C$3)),$C$3+SQRT(E445*($C$4-$C$3)*($C$5-$C$3)),$C$4-SQRT((1-E445)*($C$4-$C$3)*($C$4-$C$5)))</f>
        <v>565.58106646554597</v>
      </c>
    </row>
    <row r="446" spans="5:6" x14ac:dyDescent="0.3">
      <c r="E446" s="2">
        <f t="shared" ca="1" si="6"/>
        <v>0.49768806751997308</v>
      </c>
      <c r="F446" s="2">
        <f ca="1">IF(E446&lt;(($C$5-$C$3)/($C$4-$C$3)),$C$3+SQRT(E446*($C$4-$C$3)*($C$5-$C$3)),$C$4-SQRT((1-E446)*($C$4-$C$3)*($C$4-$C$5)))</f>
        <v>398.61444032499469</v>
      </c>
    </row>
    <row r="447" spans="5:6" x14ac:dyDescent="0.3">
      <c r="E447" s="2">
        <f t="shared" ca="1" si="6"/>
        <v>0.77633967050496155</v>
      </c>
      <c r="F447" s="2">
        <f ca="1">IF(E447&lt;(($C$5-$C$3)/($C$4-$C$3)),$C$3+SQRT(E447*($C$4-$C$3)*($C$5-$C$3)),$C$4-SQRT((1-E447)*($C$4-$C$3)*($C$4-$C$5)))</f>
        <v>598.70779071052516</v>
      </c>
    </row>
    <row r="448" spans="5:6" x14ac:dyDescent="0.3">
      <c r="E448" s="2">
        <f t="shared" ca="1" si="6"/>
        <v>0.77984731930763662</v>
      </c>
      <c r="F448" s="2">
        <f ca="1">IF(E448&lt;(($C$5-$C$3)/($C$4-$C$3)),$C$3+SQRT(E448*($C$4-$C$3)*($C$5-$C$3)),$C$4-SQRT((1-E448)*($C$4-$C$3)*($C$4-$C$5)))</f>
        <v>601.86694422781011</v>
      </c>
    </row>
    <row r="449" spans="5:6" x14ac:dyDescent="0.3">
      <c r="E449" s="2">
        <f t="shared" ca="1" si="6"/>
        <v>0.34471388541786829</v>
      </c>
      <c r="F449" s="2">
        <f ca="1">IF(E449&lt;(($C$5-$C$3)/($C$4-$C$3)),$C$3+SQRT(E449*($C$4-$C$3)*($C$5-$C$3)),$C$4-SQRT((1-E449)*($C$4-$C$3)*($C$4-$C$5)))</f>
        <v>313.11864015746153</v>
      </c>
    </row>
    <row r="450" spans="5:6" x14ac:dyDescent="0.3">
      <c r="E450" s="2">
        <f t="shared" ca="1" si="6"/>
        <v>0.65710226970369223</v>
      </c>
      <c r="F450" s="2">
        <f ca="1">IF(E450&lt;(($C$5-$C$3)/($C$4-$C$3)),$C$3+SQRT(E450*($C$4-$C$3)*($C$5-$C$3)),$C$4-SQRT((1-E450)*($C$4-$C$3)*($C$4-$C$5)))</f>
        <v>503.12338975019003</v>
      </c>
    </row>
    <row r="451" spans="5:6" x14ac:dyDescent="0.3">
      <c r="E451" s="2">
        <f t="shared" ref="E451:E514" ca="1" si="7">RAND()</f>
        <v>0.50185877898622688</v>
      </c>
      <c r="F451" s="2">
        <f ca="1">IF(E451&lt;(($C$5-$C$3)/($C$4-$C$3)),$C$3+SQRT(E451*($C$4-$C$3)*($C$5-$C$3)),$C$4-SQRT((1-E451)*($C$4-$C$3)*($C$4-$C$5)))</f>
        <v>401.11630584067768</v>
      </c>
    </row>
    <row r="452" spans="5:6" x14ac:dyDescent="0.3">
      <c r="E452" s="2">
        <f t="shared" ca="1" si="7"/>
        <v>0.24113302489361366</v>
      </c>
      <c r="F452" s="2">
        <f ca="1">IF(E452&lt;(($C$5-$C$3)/($C$4-$C$3)),$C$3+SQRT(E452*($C$4-$C$3)*($C$5-$C$3)),$C$4-SQRT((1-E452)*($C$4-$C$3)*($C$4-$C$5)))</f>
        <v>260.82192803317139</v>
      </c>
    </row>
    <row r="453" spans="5:6" x14ac:dyDescent="0.3">
      <c r="E453" s="2">
        <f t="shared" ca="1" si="7"/>
        <v>0.46317406177330767</v>
      </c>
      <c r="F453" s="2">
        <f ca="1">IF(E453&lt;(($C$5-$C$3)/($C$4-$C$3)),$C$3+SQRT(E453*($C$4-$C$3)*($C$5-$C$3)),$C$4-SQRT((1-E453)*($C$4-$C$3)*($C$4-$C$5)))</f>
        <v>378.296955513954</v>
      </c>
    </row>
    <row r="454" spans="5:6" x14ac:dyDescent="0.3">
      <c r="E454" s="2">
        <f t="shared" ca="1" si="7"/>
        <v>0.55011261443140669</v>
      </c>
      <c r="F454" s="2">
        <f ca="1">IF(E454&lt;(($C$5-$C$3)/($C$4-$C$3)),$C$3+SQRT(E454*($C$4-$C$3)*($C$5-$C$3)),$C$4-SQRT((1-E454)*($C$4-$C$3)*($C$4-$C$5)))</f>
        <v>430.86124924638352</v>
      </c>
    </row>
    <row r="455" spans="5:6" x14ac:dyDescent="0.3">
      <c r="E455" s="2">
        <f t="shared" ca="1" si="7"/>
        <v>0.28859384083936368</v>
      </c>
      <c r="F455" s="2">
        <f ca="1">IF(E455&lt;(($C$5-$C$3)/($C$4-$C$3)),$C$3+SQRT(E455*($C$4-$C$3)*($C$5-$C$3)),$C$4-SQRT((1-E455)*($C$4-$C$3)*($C$4-$C$5)))</f>
        <v>284.3098194081058</v>
      </c>
    </row>
    <row r="456" spans="5:6" x14ac:dyDescent="0.3">
      <c r="E456" s="2">
        <f t="shared" ca="1" si="7"/>
        <v>3.8666586268301995E-2</v>
      </c>
      <c r="F456" s="2">
        <f ca="1">IF(E456&lt;(($C$5-$C$3)/($C$4-$C$3)),$C$3+SQRT(E456*($C$4-$C$3)*($C$5-$C$3)),$C$4-SQRT((1-E456)*($C$4-$C$3)*($C$4-$C$5)))</f>
        <v>158.99146348538218</v>
      </c>
    </row>
    <row r="457" spans="5:6" x14ac:dyDescent="0.3">
      <c r="E457" s="2">
        <f t="shared" ca="1" si="7"/>
        <v>0.606927607175067</v>
      </c>
      <c r="F457" s="2">
        <f ca="1">IF(E457&lt;(($C$5-$C$3)/($C$4-$C$3)),$C$3+SQRT(E457*($C$4-$C$3)*($C$5-$C$3)),$C$4-SQRT((1-E457)*($C$4-$C$3)*($C$4-$C$5)))</f>
        <v>468.01116286715967</v>
      </c>
    </row>
    <row r="458" spans="5:6" x14ac:dyDescent="0.3">
      <c r="E458" s="2">
        <f t="shared" ca="1" si="7"/>
        <v>0.86282402063036479</v>
      </c>
      <c r="F458" s="2">
        <f ca="1">IF(E458&lt;(($C$5-$C$3)/($C$4-$C$3)),$C$3+SQRT(E458*($C$4-$C$3)*($C$5-$C$3)),$C$4-SQRT((1-E458)*($C$4-$C$3)*($C$4-$C$5)))</f>
        <v>685.72829407320592</v>
      </c>
    </row>
    <row r="459" spans="5:6" x14ac:dyDescent="0.3">
      <c r="E459" s="2">
        <f t="shared" ca="1" si="7"/>
        <v>0.73097865977248233</v>
      </c>
      <c r="F459" s="2">
        <f ca="1">IF(E459&lt;(($C$5-$C$3)/($C$4-$C$3)),$C$3+SQRT(E459*($C$4-$C$3)*($C$5-$C$3)),$C$4-SQRT((1-E459)*($C$4-$C$3)*($C$4-$C$5)))</f>
        <v>559.89164406499538</v>
      </c>
    </row>
    <row r="460" spans="5:6" x14ac:dyDescent="0.3">
      <c r="E460" s="2">
        <f t="shared" ca="1" si="7"/>
        <v>0.5493025818263898</v>
      </c>
      <c r="F460" s="2">
        <f ca="1">IF(E460&lt;(($C$5-$C$3)/($C$4-$C$3)),$C$3+SQRT(E460*($C$4-$C$3)*($C$5-$C$3)),$C$4-SQRT((1-E460)*($C$4-$C$3)*($C$4-$C$5)))</f>
        <v>430.34910595611336</v>
      </c>
    </row>
    <row r="461" spans="5:6" x14ac:dyDescent="0.3">
      <c r="E461" s="2">
        <f t="shared" ca="1" si="7"/>
        <v>0.6905136864215019</v>
      </c>
      <c r="F461" s="2">
        <f ca="1">IF(E461&lt;(($C$5-$C$3)/($C$4-$C$3)),$C$3+SQRT(E461*($C$4-$C$3)*($C$5-$C$3)),$C$4-SQRT((1-E461)*($C$4-$C$3)*($C$4-$C$5)))</f>
        <v>527.95111929322547</v>
      </c>
    </row>
    <row r="462" spans="5:6" x14ac:dyDescent="0.3">
      <c r="E462" s="2">
        <f t="shared" ca="1" si="7"/>
        <v>0.63739281347208565</v>
      </c>
      <c r="F462" s="2">
        <f ca="1">IF(E462&lt;(($C$5-$C$3)/($C$4-$C$3)),$C$3+SQRT(E462*($C$4-$C$3)*($C$5-$C$3)),$C$4-SQRT((1-E462)*($C$4-$C$3)*($C$4-$C$5)))</f>
        <v>489.04288408898901</v>
      </c>
    </row>
    <row r="463" spans="5:6" x14ac:dyDescent="0.3">
      <c r="E463" s="2">
        <f t="shared" ca="1" si="7"/>
        <v>0.68782982829721862</v>
      </c>
      <c r="F463" s="2">
        <f ca="1">IF(E463&lt;(($C$5-$C$3)/($C$4-$C$3)),$C$3+SQRT(E463*($C$4-$C$3)*($C$5-$C$3)),$C$4-SQRT((1-E463)*($C$4-$C$3)*($C$4-$C$5)))</f>
        <v>525.90873913770292</v>
      </c>
    </row>
    <row r="464" spans="5:6" x14ac:dyDescent="0.3">
      <c r="E464" s="2">
        <f t="shared" ca="1" si="7"/>
        <v>0.57770101430458765</v>
      </c>
      <c r="F464" s="2">
        <f ca="1">IF(E464&lt;(($C$5-$C$3)/($C$4-$C$3)),$C$3+SQRT(E464*($C$4-$C$3)*($C$5-$C$3)),$C$4-SQRT((1-E464)*($C$4-$C$3)*($C$4-$C$5)))</f>
        <v>448.58793112528178</v>
      </c>
    </row>
    <row r="465" spans="5:6" x14ac:dyDescent="0.3">
      <c r="E465" s="2">
        <f t="shared" ca="1" si="7"/>
        <v>0.82112927049128348</v>
      </c>
      <c r="F465" s="2">
        <f ca="1">IF(E465&lt;(($C$5-$C$3)/($C$4-$C$3)),$C$3+SQRT(E465*($C$4-$C$3)*($C$5-$C$3)),$C$4-SQRT((1-E465)*($C$4-$C$3)*($C$4-$C$5)))</f>
        <v>641.13104725223729</v>
      </c>
    </row>
    <row r="466" spans="5:6" x14ac:dyDescent="0.3">
      <c r="E466" s="2">
        <f t="shared" ca="1" si="7"/>
        <v>3.5894346255905152E-2</v>
      </c>
      <c r="F466" s="2">
        <f ca="1">IF(E466&lt;(($C$5-$C$3)/($C$4-$C$3)),$C$3+SQRT(E466*($C$4-$C$3)*($C$5-$C$3)),$C$4-SQRT((1-E466)*($C$4-$C$3)*($C$4-$C$5)))</f>
        <v>156.83740989024275</v>
      </c>
    </row>
    <row r="467" spans="5:6" x14ac:dyDescent="0.3">
      <c r="E467" s="2">
        <f t="shared" ca="1" si="7"/>
        <v>5.1775893553572927E-2</v>
      </c>
      <c r="F467" s="2">
        <f ca="1">IF(E467&lt;(($C$5-$C$3)/($C$4-$C$3)),$C$3+SQRT(E467*($C$4-$C$3)*($C$5-$C$3)),$C$4-SQRT((1-E467)*($C$4-$C$3)*($C$4-$C$5)))</f>
        <v>168.26295056486765</v>
      </c>
    </row>
    <row r="468" spans="5:6" x14ac:dyDescent="0.3">
      <c r="E468" s="2">
        <f t="shared" ca="1" si="7"/>
        <v>0.78137101137279519</v>
      </c>
      <c r="F468" s="2">
        <f ca="1">IF(E468&lt;(($C$5-$C$3)/($C$4-$C$3)),$C$3+SQRT(E468*($C$4-$C$3)*($C$5-$C$3)),$C$4-SQRT((1-E468)*($C$4-$C$3)*($C$4-$C$5)))</f>
        <v>603.24708972511939</v>
      </c>
    </row>
    <row r="469" spans="5:6" x14ac:dyDescent="0.3">
      <c r="E469" s="2">
        <f t="shared" ca="1" si="7"/>
        <v>0.15037229321254386</v>
      </c>
      <c r="F469" s="2">
        <f ca="1">IF(E469&lt;(($C$5-$C$3)/($C$4-$C$3)),$C$3+SQRT(E469*($C$4-$C$3)*($C$5-$C$3)),$C$4-SQRT((1-E469)*($C$4-$C$3)*($C$4-$C$5)))</f>
        <v>217.86705165491946</v>
      </c>
    </row>
    <row r="470" spans="5:6" x14ac:dyDescent="0.3">
      <c r="E470" s="2">
        <f t="shared" ca="1" si="7"/>
        <v>0.51849267165180735</v>
      </c>
      <c r="F470" s="2">
        <f ca="1">IF(E470&lt;(($C$5-$C$3)/($C$4-$C$3)),$C$3+SQRT(E470*($C$4-$C$3)*($C$5-$C$3)),$C$4-SQRT((1-E470)*($C$4-$C$3)*($C$4-$C$5)))</f>
        <v>411.20013891756162</v>
      </c>
    </row>
    <row r="471" spans="5:6" x14ac:dyDescent="0.3">
      <c r="E471" s="2">
        <f t="shared" ca="1" si="7"/>
        <v>0.98098842940971198</v>
      </c>
      <c r="F471" s="2">
        <f ca="1">IF(E471&lt;(($C$5-$C$3)/($C$4-$C$3)),$C$3+SQRT(E471*($C$4-$C$3)*($C$5-$C$3)),$C$4-SQRT((1-E471)*($C$4-$C$3)*($C$4-$C$5)))</f>
        <v>883.0028597571403</v>
      </c>
    </row>
    <row r="472" spans="5:6" x14ac:dyDescent="0.3">
      <c r="E472" s="2">
        <f t="shared" ca="1" si="7"/>
        <v>0.53587201230373738</v>
      </c>
      <c r="F472" s="2">
        <f ca="1">IF(E472&lt;(($C$5-$C$3)/($C$4-$C$3)),$C$3+SQRT(E472*($C$4-$C$3)*($C$5-$C$3)),$C$4-SQRT((1-E472)*($C$4-$C$3)*($C$4-$C$5)))</f>
        <v>421.9237497169521</v>
      </c>
    </row>
    <row r="473" spans="5:6" x14ac:dyDescent="0.3">
      <c r="E473" s="2">
        <f t="shared" ca="1" si="7"/>
        <v>0.68331759758815935</v>
      </c>
      <c r="F473" s="2">
        <f ca="1">IF(E473&lt;(($C$5-$C$3)/($C$4-$C$3)),$C$3+SQRT(E473*($C$4-$C$3)*($C$5-$C$3)),$C$4-SQRT((1-E473)*($C$4-$C$3)*($C$4-$C$5)))</f>
        <v>522.49468093378766</v>
      </c>
    </row>
    <row r="474" spans="5:6" x14ac:dyDescent="0.3">
      <c r="E474" s="2">
        <f t="shared" ca="1" si="7"/>
        <v>0.64463826041672112</v>
      </c>
      <c r="F474" s="2">
        <f ca="1">IF(E474&lt;(($C$5-$C$3)/($C$4-$C$3)),$C$3+SQRT(E474*($C$4-$C$3)*($C$5-$C$3)),$C$4-SQRT((1-E474)*($C$4-$C$3)*($C$4-$C$5)))</f>
        <v>494.17349565294546</v>
      </c>
    </row>
    <row r="475" spans="5:6" x14ac:dyDescent="0.3">
      <c r="E475" s="2">
        <f t="shared" ca="1" si="7"/>
        <v>0.87324582319559951</v>
      </c>
      <c r="F475" s="2">
        <f ca="1">IF(E475&lt;(($C$5-$C$3)/($C$4-$C$3)),$C$3+SQRT(E475*($C$4-$C$3)*($C$5-$C$3)),$C$4-SQRT((1-E475)*($C$4-$C$3)*($C$4-$C$5)))</f>
        <v>697.90232159255447</v>
      </c>
    </row>
    <row r="476" spans="5:6" x14ac:dyDescent="0.3">
      <c r="E476" s="2">
        <f t="shared" ca="1" si="7"/>
        <v>0.79993166953447103</v>
      </c>
      <c r="F476" s="2">
        <f ca="1">IF(E476&lt;(($C$5-$C$3)/($C$4-$C$3)),$C$3+SQRT(E476*($C$4-$C$3)*($C$5-$C$3)),$C$4-SQRT((1-E476)*($C$4-$C$3)*($C$4-$C$5)))</f>
        <v>620.46186234426864</v>
      </c>
    </row>
    <row r="477" spans="5:6" x14ac:dyDescent="0.3">
      <c r="E477" s="2">
        <f t="shared" ca="1" si="7"/>
        <v>0.62256238288009802</v>
      </c>
      <c r="F477" s="2">
        <f ca="1">IF(E477&lt;(($C$5-$C$3)/($C$4-$C$3)),$C$3+SQRT(E477*($C$4-$C$3)*($C$5-$C$3)),$C$4-SQRT((1-E477)*($C$4-$C$3)*($C$4-$C$5)))</f>
        <v>478.69866264670929</v>
      </c>
    </row>
    <row r="478" spans="5:6" x14ac:dyDescent="0.3">
      <c r="E478" s="2">
        <f t="shared" ca="1" si="7"/>
        <v>0.19338531029583705</v>
      </c>
      <c r="F478" s="2">
        <f ca="1">IF(E478&lt;(($C$5-$C$3)/($C$4-$C$3)),$C$3+SQRT(E478*($C$4-$C$3)*($C$5-$C$3)),$C$4-SQRT((1-E478)*($C$4-$C$3)*($C$4-$C$5)))</f>
        <v>237.92219781245603</v>
      </c>
    </row>
    <row r="479" spans="5:6" x14ac:dyDescent="0.3">
      <c r="E479" s="2">
        <f t="shared" ca="1" si="7"/>
        <v>0.28641581917864223</v>
      </c>
      <c r="F479" s="2">
        <f ca="1">IF(E479&lt;(($C$5-$C$3)/($C$4-$C$3)),$C$3+SQRT(E479*($C$4-$C$3)*($C$5-$C$3)),$C$4-SQRT((1-E479)*($C$4-$C$3)*($C$4-$C$5)))</f>
        <v>283.21508791592328</v>
      </c>
    </row>
    <row r="480" spans="5:6" x14ac:dyDescent="0.3">
      <c r="E480" s="2">
        <f t="shared" ca="1" si="7"/>
        <v>0.62401627906140111</v>
      </c>
      <c r="F480" s="2">
        <f ca="1">IF(E480&lt;(($C$5-$C$3)/($C$4-$C$3)),$C$3+SQRT(E480*($C$4-$C$3)*($C$5-$C$3)),$C$4-SQRT((1-E480)*($C$4-$C$3)*($C$4-$C$5)))</f>
        <v>479.70366225026032</v>
      </c>
    </row>
    <row r="481" spans="5:6" x14ac:dyDescent="0.3">
      <c r="E481" s="2">
        <f t="shared" ca="1" si="7"/>
        <v>0.50078991018768837</v>
      </c>
      <c r="F481" s="2">
        <f ca="1">IF(E481&lt;(($C$5-$C$3)/($C$4-$C$3)),$C$3+SQRT(E481*($C$4-$C$3)*($C$5-$C$3)),$C$4-SQRT((1-E481)*($C$4-$C$3)*($C$4-$C$5)))</f>
        <v>400.47413344805182</v>
      </c>
    </row>
    <row r="482" spans="5:6" x14ac:dyDescent="0.3">
      <c r="E482" s="2">
        <f t="shared" ca="1" si="7"/>
        <v>0.59253075380702935</v>
      </c>
      <c r="F482" s="2">
        <f ca="1">IF(E482&lt;(($C$5-$C$3)/($C$4-$C$3)),$C$3+SQRT(E482*($C$4-$C$3)*($C$5-$C$3)),$C$4-SQRT((1-E482)*($C$4-$C$3)*($C$4-$C$5)))</f>
        <v>458.35633737766409</v>
      </c>
    </row>
    <row r="483" spans="5:6" x14ac:dyDescent="0.3">
      <c r="E483" s="2">
        <f t="shared" ca="1" si="7"/>
        <v>0.63335917381580564</v>
      </c>
      <c r="F483" s="2">
        <f ca="1">IF(E483&lt;(($C$5-$C$3)/($C$4-$C$3)),$C$3+SQRT(E483*($C$4-$C$3)*($C$5-$C$3)),$C$4-SQRT((1-E483)*($C$4-$C$3)*($C$4-$C$5)))</f>
        <v>486.20880228188025</v>
      </c>
    </row>
    <row r="484" spans="5:6" x14ac:dyDescent="0.3">
      <c r="E484" s="2">
        <f t="shared" ca="1" si="7"/>
        <v>0.37541041878679815</v>
      </c>
      <c r="F484" s="2">
        <f ca="1">IF(E484&lt;(($C$5-$C$3)/($C$4-$C$3)),$C$3+SQRT(E484*($C$4-$C$3)*($C$5-$C$3)),$C$4-SQRT((1-E484)*($C$4-$C$3)*($C$4-$C$5)))</f>
        <v>329.39989675403024</v>
      </c>
    </row>
    <row r="485" spans="5:6" x14ac:dyDescent="0.3">
      <c r="E485" s="2">
        <f t="shared" ca="1" si="7"/>
        <v>0.1246119050702289</v>
      </c>
      <c r="F485" s="2">
        <f ca="1">IF(E485&lt;(($C$5-$C$3)/($C$4-$C$3)),$C$3+SQRT(E485*($C$4-$C$3)*($C$5-$C$3)),$C$4-SQRT((1-E485)*($C$4-$C$3)*($C$4-$C$5)))</f>
        <v>206.09860287978131</v>
      </c>
    </row>
    <row r="486" spans="5:6" x14ac:dyDescent="0.3">
      <c r="E486" s="2">
        <f t="shared" ca="1" si="7"/>
        <v>0.9942983766350264</v>
      </c>
      <c r="F486" s="2">
        <f ca="1">IF(E486&lt;(($C$5-$C$3)/($C$4-$C$3)),$C$3+SQRT(E486*($C$4-$C$3)*($C$5-$C$3)),$C$4-SQRT((1-E486)*($C$4-$C$3)*($C$4-$C$5)))</f>
        <v>935.92840861363766</v>
      </c>
    </row>
    <row r="487" spans="5:6" x14ac:dyDescent="0.3">
      <c r="E487" s="2">
        <f t="shared" ca="1" si="7"/>
        <v>0.64660442442392618</v>
      </c>
      <c r="F487" s="2">
        <f ca="1">IF(E487&lt;(($C$5-$C$3)/($C$4-$C$3)),$C$3+SQRT(E487*($C$4-$C$3)*($C$5-$C$3)),$C$4-SQRT((1-E487)*($C$4-$C$3)*($C$4-$C$5)))</f>
        <v>495.5747682611692</v>
      </c>
    </row>
    <row r="488" spans="5:6" x14ac:dyDescent="0.3">
      <c r="E488" s="2">
        <f t="shared" ca="1" si="7"/>
        <v>0.94079088841677372</v>
      </c>
      <c r="F488" s="2">
        <f ca="1">IF(E488&lt;(($C$5-$C$3)/($C$4-$C$3)),$C$3+SQRT(E488*($C$4-$C$3)*($C$5-$C$3)),$C$4-SQRT((1-E488)*($C$4-$C$3)*($C$4-$C$5)))</f>
        <v>793.52830620173881</v>
      </c>
    </row>
    <row r="489" spans="5:6" x14ac:dyDescent="0.3">
      <c r="E489" s="2">
        <f t="shared" ca="1" si="7"/>
        <v>0.36002954793901776</v>
      </c>
      <c r="F489" s="2">
        <f ca="1">IF(E489&lt;(($C$5-$C$3)/($C$4-$C$3)),$C$3+SQRT(E489*($C$4-$C$3)*($C$5-$C$3)),$C$4-SQRT((1-E489)*($C$4-$C$3)*($C$4-$C$5)))</f>
        <v>321.19316040282331</v>
      </c>
    </row>
    <row r="490" spans="5:6" x14ac:dyDescent="0.3">
      <c r="E490" s="2">
        <f t="shared" ca="1" si="7"/>
        <v>0.26793961494124607</v>
      </c>
      <c r="F490" s="2">
        <f ca="1">IF(E490&lt;(($C$5-$C$3)/($C$4-$C$3)),$C$3+SQRT(E490*($C$4-$C$3)*($C$5-$C$3)),$C$4-SQRT((1-E490)*($C$4-$C$3)*($C$4-$C$5)))</f>
        <v>273.99485040235231</v>
      </c>
    </row>
    <row r="491" spans="5:6" x14ac:dyDescent="0.3">
      <c r="E491" s="2">
        <f t="shared" ca="1" si="7"/>
        <v>0.11294002888495491</v>
      </c>
      <c r="F491" s="2">
        <f ca="1">IF(E491&lt;(($C$5-$C$3)/($C$4-$C$3)),$C$3+SQRT(E491*($C$4-$C$3)*($C$5-$C$3)),$C$4-SQRT((1-E491)*($C$4-$C$3)*($C$4-$C$5)))</f>
        <v>200.82343677830966</v>
      </c>
    </row>
    <row r="492" spans="5:6" x14ac:dyDescent="0.3">
      <c r="E492" s="2">
        <f t="shared" ca="1" si="7"/>
        <v>2.4918778342974068E-2</v>
      </c>
      <c r="F492" s="2">
        <f ca="1">IF(E492&lt;(($C$5-$C$3)/($C$4-$C$3)),$C$3+SQRT(E492*($C$4-$C$3)*($C$5-$C$3)),$C$4-SQRT((1-E492)*($C$4-$C$3)*($C$4-$C$5)))</f>
        <v>147.35704858695973</v>
      </c>
    </row>
    <row r="493" spans="5:6" x14ac:dyDescent="0.3">
      <c r="E493" s="2">
        <f t="shared" ca="1" si="7"/>
        <v>0.82895047060246096</v>
      </c>
      <c r="F493" s="2">
        <f ca="1">IF(E493&lt;(($C$5-$C$3)/($C$4-$C$3)),$C$3+SQRT(E493*($C$4-$C$3)*($C$5-$C$3)),$C$4-SQRT((1-E493)*($C$4-$C$3)*($C$4-$C$5)))</f>
        <v>649.06459117634176</v>
      </c>
    </row>
    <row r="494" spans="5:6" x14ac:dyDescent="0.3">
      <c r="E494" s="2">
        <f t="shared" ca="1" si="7"/>
        <v>0.21381159214966161</v>
      </c>
      <c r="F494" s="2">
        <f ca="1">IF(E494&lt;(($C$5-$C$3)/($C$4-$C$3)),$C$3+SQRT(E494*($C$4-$C$3)*($C$5-$C$3)),$C$4-SQRT((1-E494)*($C$4-$C$3)*($C$4-$C$5)))</f>
        <v>247.63329841609573</v>
      </c>
    </row>
    <row r="495" spans="5:6" x14ac:dyDescent="0.3">
      <c r="E495" s="2">
        <f t="shared" ca="1" si="7"/>
        <v>0.93348828029123265</v>
      </c>
      <c r="F495" s="2">
        <f ca="1">IF(E495&lt;(($C$5-$C$3)/($C$4-$C$3)),$C$3+SQRT(E495*($C$4-$C$3)*($C$5-$C$3)),$C$4-SQRT((1-E495)*($C$4-$C$3)*($C$4-$C$5)))</f>
        <v>781.1657289401121</v>
      </c>
    </row>
    <row r="496" spans="5:6" x14ac:dyDescent="0.3">
      <c r="E496" s="2">
        <f t="shared" ca="1" si="7"/>
        <v>0.38712756394368997</v>
      </c>
      <c r="F496" s="2">
        <f ca="1">IF(E496&lt;(($C$5-$C$3)/($C$4-$C$3)),$C$3+SQRT(E496*($C$4-$C$3)*($C$5-$C$3)),$C$4-SQRT((1-E496)*($C$4-$C$3)*($C$4-$C$5)))</f>
        <v>335.71982269486375</v>
      </c>
    </row>
    <row r="497" spans="5:6" x14ac:dyDescent="0.3">
      <c r="E497" s="2">
        <f t="shared" ca="1" si="7"/>
        <v>0.56033484747604478</v>
      </c>
      <c r="F497" s="2">
        <f ca="1">IF(E497&lt;(($C$5-$C$3)/($C$4-$C$3)),$C$3+SQRT(E497*($C$4-$C$3)*($C$5-$C$3)),$C$4-SQRT((1-E497)*($C$4-$C$3)*($C$4-$C$5)))</f>
        <v>437.36431874858158</v>
      </c>
    </row>
    <row r="498" spans="5:6" x14ac:dyDescent="0.3">
      <c r="E498" s="2">
        <f t="shared" ca="1" si="7"/>
        <v>0.58460344172447665</v>
      </c>
      <c r="F498" s="2">
        <f ca="1">IF(E498&lt;(($C$5-$C$3)/($C$4-$C$3)),$C$3+SQRT(E498*($C$4-$C$3)*($C$5-$C$3)),$C$4-SQRT((1-E498)*($C$4-$C$3)*($C$4-$C$5)))</f>
        <v>453.11288005807194</v>
      </c>
    </row>
    <row r="499" spans="5:6" x14ac:dyDescent="0.3">
      <c r="E499" s="2">
        <f t="shared" ca="1" si="7"/>
        <v>0.23432409797593468</v>
      </c>
      <c r="F499" s="2">
        <f ca="1">IF(E499&lt;(($C$5-$C$3)/($C$4-$C$3)),$C$3+SQRT(E499*($C$4-$C$3)*($C$5-$C$3)),$C$4-SQRT((1-E499)*($C$4-$C$3)*($C$4-$C$5)))</f>
        <v>257.51319913595296</v>
      </c>
    </row>
    <row r="500" spans="5:6" x14ac:dyDescent="0.3">
      <c r="E500" s="2">
        <f t="shared" ca="1" si="7"/>
        <v>0.43243559373581364</v>
      </c>
      <c r="F500" s="2">
        <f ca="1">IF(E500&lt;(($C$5-$C$3)/($C$4-$C$3)),$C$3+SQRT(E500*($C$4-$C$3)*($C$5-$C$3)),$C$4-SQRT((1-E500)*($C$4-$C$3)*($C$4-$C$5)))</f>
        <v>360.74545562020899</v>
      </c>
    </row>
    <row r="501" spans="5:6" x14ac:dyDescent="0.3">
      <c r="E501" s="2">
        <f t="shared" ca="1" si="7"/>
        <v>0.77762660208802825</v>
      </c>
      <c r="F501" s="2">
        <f ca="1">IF(E501&lt;(($C$5-$C$3)/($C$4-$C$3)),$C$3+SQRT(E501*($C$4-$C$3)*($C$5-$C$3)),$C$4-SQRT((1-E501)*($C$4-$C$3)*($C$4-$C$5)))</f>
        <v>599.86396501112313</v>
      </c>
    </row>
    <row r="502" spans="5:6" x14ac:dyDescent="0.3">
      <c r="E502" s="2">
        <f t="shared" ca="1" si="7"/>
        <v>0.24733473974849229</v>
      </c>
      <c r="F502" s="2">
        <f ca="1">IF(E502&lt;(($C$5-$C$3)/($C$4-$C$3)),$C$3+SQRT(E502*($C$4-$C$3)*($C$5-$C$3)),$C$4-SQRT((1-E502)*($C$4-$C$3)*($C$4-$C$5)))</f>
        <v>263.84852959388479</v>
      </c>
    </row>
    <row r="503" spans="5:6" x14ac:dyDescent="0.3">
      <c r="E503" s="2">
        <f t="shared" ca="1" si="7"/>
        <v>0.33651107266452063</v>
      </c>
      <c r="F503" s="2">
        <f ca="1">IF(E503&lt;(($C$5-$C$3)/($C$4-$C$3)),$C$3+SQRT(E503*($C$4-$C$3)*($C$5-$C$3)),$C$4-SQRT((1-E503)*($C$4-$C$3)*($C$4-$C$5)))</f>
        <v>308.83285112677322</v>
      </c>
    </row>
    <row r="504" spans="5:6" x14ac:dyDescent="0.3">
      <c r="E504" s="2">
        <f t="shared" ca="1" si="7"/>
        <v>0.22759928389980322</v>
      </c>
      <c r="F504" s="2">
        <f ca="1">IF(E504&lt;(($C$5-$C$3)/($C$4-$C$3)),$C$3+SQRT(E504*($C$4-$C$3)*($C$5-$C$3)),$C$4-SQRT((1-E504)*($C$4-$C$3)*($C$4-$C$5)))</f>
        <v>254.25975327052276</v>
      </c>
    </row>
    <row r="505" spans="5:6" x14ac:dyDescent="0.3">
      <c r="E505" s="2">
        <f t="shared" ca="1" si="7"/>
        <v>0.73946701690864725</v>
      </c>
      <c r="F505" s="2">
        <f ca="1">IF(E505&lt;(($C$5-$C$3)/($C$4-$C$3)),$C$3+SQRT(E505*($C$4-$C$3)*($C$5-$C$3)),$C$4-SQRT((1-E505)*($C$4-$C$3)*($C$4-$C$5)))</f>
        <v>566.89060524415549</v>
      </c>
    </row>
    <row r="506" spans="5:6" x14ac:dyDescent="0.3">
      <c r="E506" s="2">
        <f t="shared" ca="1" si="7"/>
        <v>0.93699474345179179</v>
      </c>
      <c r="F506" s="2">
        <f ca="1">IF(E506&lt;(($C$5-$C$3)/($C$4-$C$3)),$C$3+SQRT(E506*($C$4-$C$3)*($C$5-$C$3)),$C$4-SQRT((1-E506)*($C$4-$C$3)*($C$4-$C$5)))</f>
        <v>787.01224280557835</v>
      </c>
    </row>
    <row r="507" spans="5:6" x14ac:dyDescent="0.3">
      <c r="E507" s="2">
        <f t="shared" ca="1" si="7"/>
        <v>0.43316954632460603</v>
      </c>
      <c r="F507" s="2">
        <f ca="1">IF(E507&lt;(($C$5-$C$3)/($C$4-$C$3)),$C$3+SQRT(E507*($C$4-$C$3)*($C$5-$C$3)),$C$4-SQRT((1-E507)*($C$4-$C$3)*($C$4-$C$5)))</f>
        <v>361.15891909937125</v>
      </c>
    </row>
    <row r="508" spans="5:6" x14ac:dyDescent="0.3">
      <c r="E508" s="2">
        <f t="shared" ca="1" si="7"/>
        <v>0.15629738933594572</v>
      </c>
      <c r="F508" s="2">
        <f ca="1">IF(E508&lt;(($C$5-$C$3)/($C$4-$C$3)),$C$3+SQRT(E508*($C$4-$C$3)*($C$5-$C$3)),$C$4-SQRT((1-E508)*($C$4-$C$3)*($C$4-$C$5)))</f>
        <v>220.59902509804419</v>
      </c>
    </row>
    <row r="509" spans="5:6" x14ac:dyDescent="0.3">
      <c r="E509" s="2">
        <f t="shared" ca="1" si="7"/>
        <v>0.90329267780499023</v>
      </c>
      <c r="F509" s="2">
        <f ca="1">IF(E509&lt;(($C$5-$C$3)/($C$4-$C$3)),$C$3+SQRT(E509*($C$4-$C$3)*($C$5-$C$3)),$C$4-SQRT((1-E509)*($C$4-$C$3)*($C$4-$C$5)))</f>
        <v>736.12640908873232</v>
      </c>
    </row>
    <row r="510" spans="5:6" x14ac:dyDescent="0.3">
      <c r="E510" s="2">
        <f t="shared" ca="1" si="7"/>
        <v>0.46483965932916604</v>
      </c>
      <c r="F510" s="2">
        <f ca="1">IF(E510&lt;(($C$5-$C$3)/($C$4-$C$3)),$C$3+SQRT(E510*($C$4-$C$3)*($C$5-$C$3)),$C$4-SQRT((1-E510)*($C$4-$C$3)*($C$4-$C$5)))</f>
        <v>379.26217669373455</v>
      </c>
    </row>
    <row r="511" spans="5:6" x14ac:dyDescent="0.3">
      <c r="E511" s="2">
        <f t="shared" ca="1" si="7"/>
        <v>0.44244648730700753</v>
      </c>
      <c r="F511" s="2">
        <f ca="1">IF(E511&lt;(($C$5-$C$3)/($C$4-$C$3)),$C$3+SQRT(E511*($C$4-$C$3)*($C$5-$C$3)),$C$4-SQRT((1-E511)*($C$4-$C$3)*($C$4-$C$5)))</f>
        <v>366.40823147790616</v>
      </c>
    </row>
    <row r="512" spans="5:6" x14ac:dyDescent="0.3">
      <c r="E512" s="2">
        <f t="shared" ca="1" si="7"/>
        <v>0.76664566081381158</v>
      </c>
      <c r="F512" s="2">
        <f ca="1">IF(E512&lt;(($C$5-$C$3)/($C$4-$C$3)),$C$3+SQRT(E512*($C$4-$C$3)*($C$5-$C$3)),$C$4-SQRT((1-E512)*($C$4-$C$3)*($C$4-$C$5)))</f>
        <v>590.10352012482997</v>
      </c>
    </row>
    <row r="513" spans="5:6" x14ac:dyDescent="0.3">
      <c r="E513" s="2">
        <f t="shared" ca="1" si="7"/>
        <v>0.17567991373632796</v>
      </c>
      <c r="F513" s="2">
        <f ca="1">IF(E513&lt;(($C$5-$C$3)/($C$4-$C$3)),$C$3+SQRT(E513*($C$4-$C$3)*($C$5-$C$3)),$C$4-SQRT((1-E513)*($C$4-$C$3)*($C$4-$C$5)))</f>
        <v>229.6036980165054</v>
      </c>
    </row>
    <row r="514" spans="5:6" x14ac:dyDescent="0.3">
      <c r="E514" s="2">
        <f t="shared" ca="1" si="7"/>
        <v>0.97954150218309199</v>
      </c>
      <c r="F514" s="2">
        <f ca="1">IF(E514&lt;(($C$5-$C$3)/($C$4-$C$3)),$C$3+SQRT(E514*($C$4-$C$3)*($C$5-$C$3)),$C$4-SQRT((1-E514)*($C$4-$C$3)*($C$4-$C$5)))</f>
        <v>878.63230072142846</v>
      </c>
    </row>
    <row r="515" spans="5:6" x14ac:dyDescent="0.3">
      <c r="E515" s="2">
        <f t="shared" ref="E515:E578" ca="1" si="8">RAND()</f>
        <v>0.86180530890095863</v>
      </c>
      <c r="F515" s="2">
        <f ca="1">IF(E515&lt;(($C$5-$C$3)/($C$4-$C$3)),$C$3+SQRT(E515*($C$4-$C$3)*($C$5-$C$3)),$C$4-SQRT((1-E515)*($C$4-$C$3)*($C$4-$C$5)))</f>
        <v>684.56351258722498</v>
      </c>
    </row>
    <row r="516" spans="5:6" x14ac:dyDescent="0.3">
      <c r="E516" s="2">
        <f t="shared" ca="1" si="8"/>
        <v>0.33197578340518508</v>
      </c>
      <c r="F516" s="2">
        <f ca="1">IF(E516&lt;(($C$5-$C$3)/($C$4-$C$3)),$C$3+SQRT(E516*($C$4-$C$3)*($C$5-$C$3)),$C$4-SQRT((1-E516)*($C$4-$C$3)*($C$4-$C$5)))</f>
        <v>306.47463208021964</v>
      </c>
    </row>
    <row r="517" spans="5:6" x14ac:dyDescent="0.3">
      <c r="E517" s="2">
        <f t="shared" ca="1" si="8"/>
        <v>0.9799094013830234</v>
      </c>
      <c r="F517" s="2">
        <f ca="1">IF(E517&lt;(($C$5-$C$3)/($C$4-$C$3)),$C$3+SQRT(E517*($C$4-$C$3)*($C$5-$C$3)),$C$4-SQRT((1-E517)*($C$4-$C$3)*($C$4-$C$5)))</f>
        <v>879.72851125797456</v>
      </c>
    </row>
    <row r="518" spans="5:6" x14ac:dyDescent="0.3">
      <c r="E518" s="2">
        <f t="shared" ca="1" si="8"/>
        <v>7.0681388088112418E-2</v>
      </c>
      <c r="F518" s="2">
        <f ca="1">IF(E518&lt;(($C$5-$C$3)/($C$4-$C$3)),$C$3+SQRT(E518*($C$4-$C$3)*($C$5-$C$3)),$C$4-SQRT((1-E518)*($C$4-$C$3)*($C$4-$C$5)))</f>
        <v>179.75791451592823</v>
      </c>
    </row>
    <row r="519" spans="5:6" x14ac:dyDescent="0.3">
      <c r="E519" s="2">
        <f t="shared" ca="1" si="8"/>
        <v>0.15353346404998791</v>
      </c>
      <c r="F519" s="2">
        <f ca="1">IF(E519&lt;(($C$5-$C$3)/($C$4-$C$3)),$C$3+SQRT(E519*($C$4-$C$3)*($C$5-$C$3)),$C$4-SQRT((1-E519)*($C$4-$C$3)*($C$4-$C$5)))</f>
        <v>219.3234306807916</v>
      </c>
    </row>
    <row r="520" spans="5:6" x14ac:dyDescent="0.3">
      <c r="E520" s="2">
        <f t="shared" ca="1" si="8"/>
        <v>0.38571893036633531</v>
      </c>
      <c r="F520" s="2">
        <f ca="1">IF(E520&lt;(($C$5-$C$3)/($C$4-$C$3)),$C$3+SQRT(E520*($C$4-$C$3)*($C$5-$C$3)),$C$4-SQRT((1-E520)*($C$4-$C$3)*($C$4-$C$5)))</f>
        <v>334.9568659581256</v>
      </c>
    </row>
    <row r="521" spans="5:6" x14ac:dyDescent="0.3">
      <c r="E521" s="2">
        <f t="shared" ca="1" si="8"/>
        <v>0.87243572110848511</v>
      </c>
      <c r="F521" s="2">
        <f ca="1">IF(E521&lt;(($C$5-$C$3)/($C$4-$C$3)),$C$3+SQRT(E521*($C$4-$C$3)*($C$5-$C$3)),$C$4-SQRT((1-E521)*($C$4-$C$3)*($C$4-$C$5)))</f>
        <v>696.93848676895527</v>
      </c>
    </row>
    <row r="522" spans="5:6" x14ac:dyDescent="0.3">
      <c r="E522" s="2">
        <f t="shared" ca="1" si="8"/>
        <v>0.32668952558154152</v>
      </c>
      <c r="F522" s="2">
        <f ca="1">IF(E522&lt;(($C$5-$C$3)/($C$4-$C$3)),$C$3+SQRT(E522*($C$4-$C$3)*($C$5-$C$3)),$C$4-SQRT((1-E522)*($C$4-$C$3)*($C$4-$C$5)))</f>
        <v>303.73601157226994</v>
      </c>
    </row>
    <row r="523" spans="5:6" x14ac:dyDescent="0.3">
      <c r="E523" s="2">
        <f t="shared" ca="1" si="8"/>
        <v>0.10974139200751221</v>
      </c>
      <c r="F523" s="2">
        <f ca="1">IF(E523&lt;(($C$5-$C$3)/($C$4-$C$3)),$C$3+SQRT(E523*($C$4-$C$3)*($C$5-$C$3)),$C$4-SQRT((1-E523)*($C$4-$C$3)*($C$4-$C$5)))</f>
        <v>199.38171502180921</v>
      </c>
    </row>
    <row r="524" spans="5:6" x14ac:dyDescent="0.3">
      <c r="E524" s="2">
        <f t="shared" ca="1" si="8"/>
        <v>8.000589657624535E-2</v>
      </c>
      <c r="F524" s="2">
        <f ca="1">IF(E524&lt;(($C$5-$C$3)/($C$4-$C$3)),$C$3+SQRT(E524*($C$4-$C$3)*($C$5-$C$3)),$C$4-SQRT((1-E524)*($C$4-$C$3)*($C$4-$C$5)))</f>
        <v>184.85594081655145</v>
      </c>
    </row>
    <row r="525" spans="5:6" x14ac:dyDescent="0.3">
      <c r="E525" s="2">
        <f t="shared" ca="1" si="8"/>
        <v>0.14885462059569476</v>
      </c>
      <c r="F525" s="2">
        <f ca="1">IF(E525&lt;(($C$5-$C$3)/($C$4-$C$3)),$C$3+SQRT(E525*($C$4-$C$3)*($C$5-$C$3)),$C$4-SQRT((1-E525)*($C$4-$C$3)*($C$4-$C$5)))</f>
        <v>217.16880927552472</v>
      </c>
    </row>
    <row r="526" spans="5:6" x14ac:dyDescent="0.3">
      <c r="E526" s="2">
        <f t="shared" ca="1" si="8"/>
        <v>0.20940690181886767</v>
      </c>
      <c r="F526" s="2">
        <f ca="1">IF(E526&lt;(($C$5-$C$3)/($C$4-$C$3)),$C$3+SQRT(E526*($C$4-$C$3)*($C$5-$C$3)),$C$4-SQRT((1-E526)*($C$4-$C$3)*($C$4-$C$5)))</f>
        <v>245.52864157052636</v>
      </c>
    </row>
    <row r="527" spans="5:6" x14ac:dyDescent="0.3">
      <c r="E527" s="2">
        <f t="shared" ca="1" si="8"/>
        <v>0.42853080169073687</v>
      </c>
      <c r="F527" s="2">
        <f ca="1">IF(E527&lt;(($C$5-$C$3)/($C$4-$C$3)),$C$3+SQRT(E527*($C$4-$C$3)*($C$5-$C$3)),$C$4-SQRT((1-E527)*($C$4-$C$3)*($C$4-$C$5)))</f>
        <v>358.55021803521561</v>
      </c>
    </row>
    <row r="528" spans="5:6" x14ac:dyDescent="0.3">
      <c r="E528" s="2">
        <f t="shared" ca="1" si="8"/>
        <v>0.73101489867991687</v>
      </c>
      <c r="F528" s="2">
        <f ca="1">IF(E528&lt;(($C$5-$C$3)/($C$4-$C$3)),$C$3+SQRT(E528*($C$4-$C$3)*($C$5-$C$3)),$C$4-SQRT((1-E528)*($C$4-$C$3)*($C$4-$C$5)))</f>
        <v>559.92128777858397</v>
      </c>
    </row>
    <row r="529" spans="5:6" x14ac:dyDescent="0.3">
      <c r="E529" s="2">
        <f t="shared" ca="1" si="8"/>
        <v>0.42182575804596245</v>
      </c>
      <c r="F529" s="2">
        <f ca="1">IF(E529&lt;(($C$5-$C$3)/($C$4-$C$3)),$C$3+SQRT(E529*($C$4-$C$3)*($C$5-$C$3)),$C$4-SQRT((1-E529)*($C$4-$C$3)*($C$4-$C$5)))</f>
        <v>354.79812910461339</v>
      </c>
    </row>
    <row r="530" spans="5:6" x14ac:dyDescent="0.3">
      <c r="E530" s="2">
        <f t="shared" ca="1" si="8"/>
        <v>0.67698584746816726</v>
      </c>
      <c r="F530" s="2">
        <f ca="1">IF(E530&lt;(($C$5-$C$3)/($C$4-$C$3)),$C$3+SQRT(E530*($C$4-$C$3)*($C$5-$C$3)),$C$4-SQRT((1-E530)*($C$4-$C$3)*($C$4-$C$5)))</f>
        <v>517.74468398687441</v>
      </c>
    </row>
    <row r="531" spans="5:6" x14ac:dyDescent="0.3">
      <c r="E531" s="2">
        <f t="shared" ca="1" si="8"/>
        <v>0.2201495358790756</v>
      </c>
      <c r="F531" s="2">
        <f ca="1">IF(E531&lt;(($C$5-$C$3)/($C$4-$C$3)),$C$3+SQRT(E531*($C$4-$C$3)*($C$5-$C$3)),$C$4-SQRT((1-E531)*($C$4-$C$3)*($C$4-$C$5)))</f>
        <v>250.67207834816031</v>
      </c>
    </row>
    <row r="532" spans="5:6" x14ac:dyDescent="0.3">
      <c r="E532" s="2">
        <f t="shared" ca="1" si="8"/>
        <v>0.99232883847381104</v>
      </c>
      <c r="F532" s="2">
        <f ca="1">IF(E532&lt;(($C$5-$C$3)/($C$4-$C$3)),$C$3+SQRT(E532*($C$4-$C$3)*($C$5-$C$3)),$C$4-SQRT((1-E532)*($C$4-$C$3)*($C$4-$C$5)))</f>
        <v>925.68152114812858</v>
      </c>
    </row>
    <row r="533" spans="5:6" x14ac:dyDescent="0.3">
      <c r="E533" s="2">
        <f t="shared" ca="1" si="8"/>
        <v>0.15500411322439778</v>
      </c>
      <c r="F533" s="2">
        <f ca="1">IF(E533&lt;(($C$5-$C$3)/($C$4-$C$3)),$C$3+SQRT(E533*($C$4-$C$3)*($C$5-$C$3)),$C$4-SQRT((1-E533)*($C$4-$C$3)*($C$4-$C$5)))</f>
        <v>220.00189841357076</v>
      </c>
    </row>
    <row r="534" spans="5:6" x14ac:dyDescent="0.3">
      <c r="E534" s="2">
        <f t="shared" ca="1" si="8"/>
        <v>0.86067080629361925</v>
      </c>
      <c r="F534" s="2">
        <f ca="1">IF(E534&lt;(($C$5-$C$3)/($C$4-$C$3)),$C$3+SQRT(E534*($C$4-$C$3)*($C$5-$C$3)),$C$4-SQRT((1-E534)*($C$4-$C$3)*($C$4-$C$5)))</f>
        <v>683.27137882945567</v>
      </c>
    </row>
    <row r="535" spans="5:6" x14ac:dyDescent="0.3">
      <c r="E535" s="2">
        <f t="shared" ca="1" si="8"/>
        <v>0.39831199097137038</v>
      </c>
      <c r="F535" s="2">
        <f ca="1">IF(E535&lt;(($C$5-$C$3)/($C$4-$C$3)),$C$3+SQRT(E535*($C$4-$C$3)*($C$5-$C$3)),$C$4-SQRT((1-E535)*($C$4-$C$3)*($C$4-$C$5)))</f>
        <v>341.80901973620655</v>
      </c>
    </row>
    <row r="536" spans="5:6" x14ac:dyDescent="0.3">
      <c r="E536" s="2">
        <f t="shared" ca="1" si="8"/>
        <v>0.91699850971134078</v>
      </c>
      <c r="F536" s="2">
        <f ca="1">IF(E536&lt;(($C$5-$C$3)/($C$4-$C$3)),$C$3+SQRT(E536*($C$4-$C$3)*($C$5-$C$3)),$C$4-SQRT((1-E536)*($C$4-$C$3)*($C$4-$C$5)))</f>
        <v>755.53921989849857</v>
      </c>
    </row>
    <row r="537" spans="5:6" x14ac:dyDescent="0.3">
      <c r="E537" s="2">
        <f t="shared" ca="1" si="8"/>
        <v>0.24293897798404585</v>
      </c>
      <c r="F537" s="2">
        <f ca="1">IF(E537&lt;(($C$5-$C$3)/($C$4-$C$3)),$C$3+SQRT(E537*($C$4-$C$3)*($C$5-$C$3)),$C$4-SQRT((1-E537)*($C$4-$C$3)*($C$4-$C$5)))</f>
        <v>261.70200064507355</v>
      </c>
    </row>
    <row r="538" spans="5:6" x14ac:dyDescent="0.3">
      <c r="E538" s="2">
        <f t="shared" ca="1" si="8"/>
        <v>0.84704665987418293</v>
      </c>
      <c r="F538" s="2">
        <f ca="1">IF(E538&lt;(($C$5-$C$3)/($C$4-$C$3)),$C$3+SQRT(E538*($C$4-$C$3)*($C$5-$C$3)),$C$4-SQRT((1-E538)*($C$4-$C$3)*($C$4-$C$5)))</f>
        <v>668.14701313595469</v>
      </c>
    </row>
    <row r="539" spans="5:6" x14ac:dyDescent="0.3">
      <c r="E539" s="2">
        <f t="shared" ca="1" si="8"/>
        <v>0.34423010701478962</v>
      </c>
      <c r="F539" s="2">
        <f ca="1">IF(E539&lt;(($C$5-$C$3)/($C$4-$C$3)),$C$3+SQRT(E539*($C$4-$C$3)*($C$5-$C$3)),$C$4-SQRT((1-E539)*($C$4-$C$3)*($C$4-$C$5)))</f>
        <v>312.86513481751524</v>
      </c>
    </row>
    <row r="540" spans="5:6" x14ac:dyDescent="0.3">
      <c r="E540" s="2">
        <f t="shared" ca="1" si="8"/>
        <v>0.58581239836942067</v>
      </c>
      <c r="F540" s="2">
        <f ca="1">IF(E540&lt;(($C$5-$C$3)/($C$4-$C$3)),$C$3+SQRT(E540*($C$4-$C$3)*($C$5-$C$3)),$C$4-SQRT((1-E540)*($C$4-$C$3)*($C$4-$C$5)))</f>
        <v>453.90928118670877</v>
      </c>
    </row>
    <row r="541" spans="5:6" x14ac:dyDescent="0.3">
      <c r="E541" s="2">
        <f t="shared" ca="1" si="8"/>
        <v>0.71667016311574228</v>
      </c>
      <c r="F541" s="2">
        <f ca="1">IF(E541&lt;(($C$5-$C$3)/($C$4-$C$3)),$C$3+SQRT(E541*($C$4-$C$3)*($C$5-$C$3)),$C$4-SQRT((1-E541)*($C$4-$C$3)*($C$4-$C$5)))</f>
        <v>548.33919523976226</v>
      </c>
    </row>
    <row r="542" spans="5:6" x14ac:dyDescent="0.3">
      <c r="E542" s="2">
        <f t="shared" ca="1" si="8"/>
        <v>0.10466990616839222</v>
      </c>
      <c r="F542" s="2">
        <f ca="1">IF(E542&lt;(($C$5-$C$3)/($C$4-$C$3)),$C$3+SQRT(E542*($C$4-$C$3)*($C$5-$C$3)),$C$4-SQRT((1-E542)*($C$4-$C$3)*($C$4-$C$5)))</f>
        <v>197.05818644068773</v>
      </c>
    </row>
    <row r="543" spans="5:6" x14ac:dyDescent="0.3">
      <c r="E543" s="2">
        <f t="shared" ca="1" si="8"/>
        <v>9.5617070615726441E-2</v>
      </c>
      <c r="F543" s="2">
        <f ca="1">IF(E543&lt;(($C$5-$C$3)/($C$4-$C$3)),$C$3+SQRT(E543*($C$4-$C$3)*($C$5-$C$3)),$C$4-SQRT((1-E543)*($C$4-$C$3)*($C$4-$C$5)))</f>
        <v>192.76603018031642</v>
      </c>
    </row>
    <row r="544" spans="5:6" x14ac:dyDescent="0.3">
      <c r="E544" s="2">
        <f t="shared" ca="1" si="8"/>
        <v>0.70747803891480887</v>
      </c>
      <c r="F544" s="2">
        <f ca="1">IF(E544&lt;(($C$5-$C$3)/($C$4-$C$3)),$C$3+SQRT(E544*($C$4-$C$3)*($C$5-$C$3)),$C$4-SQRT((1-E544)*($C$4-$C$3)*($C$4-$C$5)))</f>
        <v>541.07101640739916</v>
      </c>
    </row>
    <row r="545" spans="5:6" x14ac:dyDescent="0.3">
      <c r="E545" s="2">
        <f t="shared" ca="1" si="8"/>
        <v>0.41450535155206802</v>
      </c>
      <c r="F545" s="2">
        <f ca="1">IF(E545&lt;(($C$5-$C$3)/($C$4-$C$3)),$C$3+SQRT(E545*($C$4-$C$3)*($C$5-$C$3)),$C$4-SQRT((1-E545)*($C$4-$C$3)*($C$4-$C$5)))</f>
        <v>350.7264468018808</v>
      </c>
    </row>
    <row r="546" spans="5:6" x14ac:dyDescent="0.3">
      <c r="E546" s="2">
        <f t="shared" ca="1" si="8"/>
        <v>0.23688880618596564</v>
      </c>
      <c r="F546" s="2">
        <f ca="1">IF(E546&lt;(($C$5-$C$3)/($C$4-$C$3)),$C$3+SQRT(E546*($C$4-$C$3)*($C$5-$C$3)),$C$4-SQRT((1-E546)*($C$4-$C$3)*($C$4-$C$5)))</f>
        <v>258.75775920006777</v>
      </c>
    </row>
    <row r="547" spans="5:6" x14ac:dyDescent="0.3">
      <c r="E547" s="2">
        <f t="shared" ca="1" si="8"/>
        <v>4.6986275886965023E-2</v>
      </c>
      <c r="F547" s="2">
        <f ca="1">IF(E547&lt;(($C$5-$C$3)/($C$4-$C$3)),$C$3+SQRT(E547*($C$4-$C$3)*($C$5-$C$3)),$C$4-SQRT((1-E547)*($C$4-$C$3)*($C$4-$C$5)))</f>
        <v>165.02895378081098</v>
      </c>
    </row>
    <row r="548" spans="5:6" x14ac:dyDescent="0.3">
      <c r="E548" s="2">
        <f t="shared" ca="1" si="8"/>
        <v>0.3879560376878215</v>
      </c>
      <c r="F548" s="2">
        <f ca="1">IF(E548&lt;(($C$5-$C$3)/($C$4-$C$3)),$C$3+SQRT(E548*($C$4-$C$3)*($C$5-$C$3)),$C$4-SQRT((1-E548)*($C$4-$C$3)*($C$4-$C$5)))</f>
        <v>336.16895759179158</v>
      </c>
    </row>
    <row r="549" spans="5:6" x14ac:dyDescent="0.3">
      <c r="E549" s="2">
        <f t="shared" ca="1" si="8"/>
        <v>0.53868840559291942</v>
      </c>
      <c r="F549" s="2">
        <f ca="1">IF(E549&lt;(($C$5-$C$3)/($C$4-$C$3)),$C$3+SQRT(E549*($C$4-$C$3)*($C$5-$C$3)),$C$4-SQRT((1-E549)*($C$4-$C$3)*($C$4-$C$5)))</f>
        <v>423.68034219445713</v>
      </c>
    </row>
    <row r="550" spans="5:6" x14ac:dyDescent="0.3">
      <c r="E550" s="2">
        <f t="shared" ca="1" si="8"/>
        <v>0.68385344338806286</v>
      </c>
      <c r="F550" s="2">
        <f ca="1">IF(E550&lt;(($C$5-$C$3)/($C$4-$C$3)),$C$3+SQRT(E550*($C$4-$C$3)*($C$5-$C$3)),$C$4-SQRT((1-E550)*($C$4-$C$3)*($C$4-$C$5)))</f>
        <v>522.89883592617934</v>
      </c>
    </row>
    <row r="551" spans="5:6" x14ac:dyDescent="0.3">
      <c r="E551" s="2">
        <f t="shared" ca="1" si="8"/>
        <v>4.3889904461619E-2</v>
      </c>
      <c r="F551" s="2">
        <f ca="1">IF(E551&lt;(($C$5-$C$3)/($C$4-$C$3)),$C$3+SQRT(E551*($C$4-$C$3)*($C$5-$C$3)),$C$4-SQRT((1-E551)*($C$4-$C$3)*($C$4-$C$5)))</f>
        <v>162.84975259733096</v>
      </c>
    </row>
    <row r="552" spans="5:6" x14ac:dyDescent="0.3">
      <c r="E552" s="2">
        <f t="shared" ca="1" si="8"/>
        <v>0.25132596283831343</v>
      </c>
      <c r="F552" s="2">
        <f ca="1">IF(E552&lt;(($C$5-$C$3)/($C$4-$C$3)),$C$3+SQRT(E552*($C$4-$C$3)*($C$5-$C$3)),$C$4-SQRT((1-E552)*($C$4-$C$3)*($C$4-$C$5)))</f>
        <v>265.80295100265187</v>
      </c>
    </row>
    <row r="553" spans="5:6" x14ac:dyDescent="0.3">
      <c r="E553" s="2">
        <f t="shared" ca="1" si="8"/>
        <v>0.23135835292365148</v>
      </c>
      <c r="F553" s="2">
        <f ca="1">IF(E553&lt;(($C$5-$C$3)/($C$4-$C$3)),$C$3+SQRT(E553*($C$4-$C$3)*($C$5-$C$3)),$C$4-SQRT((1-E553)*($C$4-$C$3)*($C$4-$C$5)))</f>
        <v>256.07662632837582</v>
      </c>
    </row>
    <row r="554" spans="5:6" x14ac:dyDescent="0.3">
      <c r="E554" s="2">
        <f t="shared" ca="1" si="8"/>
        <v>0.74726723562088382</v>
      </c>
      <c r="F554" s="2">
        <f ca="1">IF(E554&lt;(($C$5-$C$3)/($C$4-$C$3)),$C$3+SQRT(E554*($C$4-$C$3)*($C$5-$C$3)),$C$4-SQRT((1-E554)*($C$4-$C$3)*($C$4-$C$5)))</f>
        <v>573.42340622935762</v>
      </c>
    </row>
    <row r="555" spans="5:6" x14ac:dyDescent="0.3">
      <c r="E555" s="2">
        <f t="shared" ca="1" si="8"/>
        <v>0.21257321018895037</v>
      </c>
      <c r="F555" s="2">
        <f ca="1">IF(E555&lt;(($C$5-$C$3)/($C$4-$C$3)),$C$3+SQRT(E555*($C$4-$C$3)*($C$5-$C$3)),$C$4-SQRT((1-E555)*($C$4-$C$3)*($C$4-$C$5)))</f>
        <v>247.04097809777477</v>
      </c>
    </row>
    <row r="556" spans="5:6" x14ac:dyDescent="0.3">
      <c r="E556" s="2">
        <f t="shared" ca="1" si="8"/>
        <v>0.30488792725400404</v>
      </c>
      <c r="F556" s="2">
        <f ca="1">IF(E556&lt;(($C$5-$C$3)/($C$4-$C$3)),$C$3+SQRT(E556*($C$4-$C$3)*($C$5-$C$3)),$C$4-SQRT((1-E556)*($C$4-$C$3)*($C$4-$C$5)))</f>
        <v>292.55339962855351</v>
      </c>
    </row>
    <row r="557" spans="5:6" x14ac:dyDescent="0.3">
      <c r="E557" s="2">
        <f t="shared" ca="1" si="8"/>
        <v>0.41073474663562515</v>
      </c>
      <c r="F557" s="2">
        <f ca="1">IF(E557&lt;(($C$5-$C$3)/($C$4-$C$3)),$C$3+SQRT(E557*($C$4-$C$3)*($C$5-$C$3)),$C$4-SQRT((1-E557)*($C$4-$C$3)*($C$4-$C$5)))</f>
        <v>348.63913041820672</v>
      </c>
    </row>
    <row r="558" spans="5:6" x14ac:dyDescent="0.3">
      <c r="E558" s="2">
        <f t="shared" ca="1" si="8"/>
        <v>0.55786862479811272</v>
      </c>
      <c r="F558" s="2">
        <f ca="1">IF(E558&lt;(($C$5-$C$3)/($C$4-$C$3)),$C$3+SQRT(E558*($C$4-$C$3)*($C$5-$C$3)),$C$4-SQRT((1-E558)*($C$4-$C$3)*($C$4-$C$5)))</f>
        <v>435.78852356110406</v>
      </c>
    </row>
    <row r="559" spans="5:6" x14ac:dyDescent="0.3">
      <c r="E559" s="2">
        <f t="shared" ca="1" si="8"/>
        <v>0.14535900856200257</v>
      </c>
      <c r="F559" s="2">
        <f ca="1">IF(E559&lt;(($C$5-$C$3)/($C$4-$C$3)),$C$3+SQRT(E559*($C$4-$C$3)*($C$5-$C$3)),$C$4-SQRT((1-E559)*($C$4-$C$3)*($C$4-$C$5)))</f>
        <v>215.56293188340578</v>
      </c>
    </row>
    <row r="560" spans="5:6" x14ac:dyDescent="0.3">
      <c r="E560" s="2">
        <f t="shared" ca="1" si="8"/>
        <v>0.1155554290989349</v>
      </c>
      <c r="F560" s="2">
        <f ca="1">IF(E560&lt;(($C$5-$C$3)/($C$4-$C$3)),$C$3+SQRT(E560*($C$4-$C$3)*($C$5-$C$3)),$C$4-SQRT((1-E560)*($C$4-$C$3)*($C$4-$C$5)))</f>
        <v>202.00244922132322</v>
      </c>
    </row>
    <row r="561" spans="5:6" x14ac:dyDescent="0.3">
      <c r="E561" s="2">
        <f t="shared" ca="1" si="8"/>
        <v>0.88720695464907484</v>
      </c>
      <c r="F561" s="2">
        <f ca="1">IF(E561&lt;(($C$5-$C$3)/($C$4-$C$3)),$C$3+SQRT(E561*($C$4-$C$3)*($C$5-$C$3)),$C$4-SQRT((1-E561)*($C$4-$C$3)*($C$4-$C$5)))</f>
        <v>715.02457535312601</v>
      </c>
    </row>
    <row r="562" spans="5:6" x14ac:dyDescent="0.3">
      <c r="E562" s="2">
        <f t="shared" ca="1" si="8"/>
        <v>0.94261231457798944</v>
      </c>
      <c r="F562" s="2">
        <f ca="1">IF(E562&lt;(($C$5-$C$3)/($C$4-$C$3)),$C$3+SQRT(E562*($C$4-$C$3)*($C$5-$C$3)),$C$4-SQRT((1-E562)*($C$4-$C$3)*($C$4-$C$5)))</f>
        <v>796.72891621323117</v>
      </c>
    </row>
    <row r="563" spans="5:6" x14ac:dyDescent="0.3">
      <c r="E563" s="2">
        <f t="shared" ca="1" si="8"/>
        <v>0.72745552930415547</v>
      </c>
      <c r="F563" s="2">
        <f ca="1">IF(E563&lt;(($C$5-$C$3)/($C$4-$C$3)),$C$3+SQRT(E563*($C$4-$C$3)*($C$5-$C$3)),$C$4-SQRT((1-E563)*($C$4-$C$3)*($C$4-$C$5)))</f>
        <v>557.01916644056928</v>
      </c>
    </row>
    <row r="564" spans="5:6" x14ac:dyDescent="0.3">
      <c r="E564" s="2">
        <f t="shared" ca="1" si="8"/>
        <v>0.79254041307984258</v>
      </c>
      <c r="F564" s="2">
        <f ca="1">IF(E564&lt;(($C$5-$C$3)/($C$4-$C$3)),$C$3+SQRT(E564*($C$4-$C$3)*($C$5-$C$3)),$C$4-SQRT((1-E564)*($C$4-$C$3)*($C$4-$C$5)))</f>
        <v>613.51467999092984</v>
      </c>
    </row>
    <row r="565" spans="5:6" x14ac:dyDescent="0.3">
      <c r="E565" s="2">
        <f t="shared" ca="1" si="8"/>
        <v>6.1790580346705259E-2</v>
      </c>
      <c r="F565" s="2">
        <f ca="1">IF(E565&lt;(($C$5-$C$3)/($C$4-$C$3)),$C$3+SQRT(E565*($C$4-$C$3)*($C$5-$C$3)),$C$4-SQRT((1-E565)*($C$4-$C$3)*($C$4-$C$5)))</f>
        <v>174.57313344096167</v>
      </c>
    </row>
    <row r="566" spans="5:6" x14ac:dyDescent="0.3">
      <c r="E566" s="2">
        <f t="shared" ca="1" si="8"/>
        <v>0.55622045928672226</v>
      </c>
      <c r="F566" s="2">
        <f ca="1">IF(E566&lt;(($C$5-$C$3)/($C$4-$C$3)),$C$3+SQRT(E566*($C$4-$C$3)*($C$5-$C$3)),$C$4-SQRT((1-E566)*($C$4-$C$3)*($C$4-$C$5)))</f>
        <v>434.73787557137712</v>
      </c>
    </row>
    <row r="567" spans="5:6" x14ac:dyDescent="0.3">
      <c r="E567" s="2">
        <f t="shared" ca="1" si="8"/>
        <v>0.36731346442865265</v>
      </c>
      <c r="F567" s="2">
        <f ca="1">IF(E567&lt;(($C$5-$C$3)/($C$4-$C$3)),$C$3+SQRT(E567*($C$4-$C$3)*($C$5-$C$3)),$C$4-SQRT((1-E567)*($C$4-$C$3)*($C$4-$C$5)))</f>
        <v>325.06718437212578</v>
      </c>
    </row>
    <row r="568" spans="5:6" x14ac:dyDescent="0.3">
      <c r="E568" s="2">
        <f t="shared" ca="1" si="8"/>
        <v>0.10252392188265491</v>
      </c>
      <c r="F568" s="2">
        <f ca="1">IF(E568&lt;(($C$5-$C$3)/($C$4-$C$3)),$C$3+SQRT(E568*($C$4-$C$3)*($C$5-$C$3)),$C$4-SQRT((1-E568)*($C$4-$C$3)*($C$4-$C$5)))</f>
        <v>196.05807081884865</v>
      </c>
    </row>
    <row r="569" spans="5:6" x14ac:dyDescent="0.3">
      <c r="E569" s="2">
        <f t="shared" ca="1" si="8"/>
        <v>0.12201094166284465</v>
      </c>
      <c r="F569" s="2">
        <f ca="1">IF(E569&lt;(($C$5-$C$3)/($C$4-$C$3)),$C$3+SQRT(E569*($C$4-$C$3)*($C$5-$C$3)),$C$4-SQRT((1-E569)*($C$4-$C$3)*($C$4-$C$5)))</f>
        <v>204.92005307469128</v>
      </c>
    </row>
    <row r="570" spans="5:6" x14ac:dyDescent="0.3">
      <c r="E570" s="2">
        <f t="shared" ca="1" si="8"/>
        <v>8.6224328528941685E-2</v>
      </c>
      <c r="F570" s="2">
        <f ca="1">IF(E570&lt;(($C$5-$C$3)/($C$4-$C$3)),$C$3+SQRT(E570*($C$4-$C$3)*($C$5-$C$3)),$C$4-SQRT((1-E570)*($C$4-$C$3)*($C$4-$C$5)))</f>
        <v>188.09193815329954</v>
      </c>
    </row>
    <row r="571" spans="5:6" x14ac:dyDescent="0.3">
      <c r="E571" s="2">
        <f t="shared" ca="1" si="8"/>
        <v>0.62759586423008629</v>
      </c>
      <c r="F571" s="2">
        <f ca="1">IF(E571&lt;(($C$5-$C$3)/($C$4-$C$3)),$C$3+SQRT(E571*($C$4-$C$3)*($C$5-$C$3)),$C$4-SQRT((1-E571)*($C$4-$C$3)*($C$4-$C$5)))</f>
        <v>482.18634842799099</v>
      </c>
    </row>
    <row r="572" spans="5:6" x14ac:dyDescent="0.3">
      <c r="E572" s="2">
        <f t="shared" ca="1" si="8"/>
        <v>2.5833163084880706E-3</v>
      </c>
      <c r="F572" s="2">
        <f ca="1">IF(E572&lt;(($C$5-$C$3)/($C$4-$C$3)),$C$3+SQRT(E572*($C$4-$C$3)*($C$5-$C$3)),$C$4-SQRT((1-E572)*($C$4-$C$3)*($C$4-$C$5)))</f>
        <v>115.24790043789395</v>
      </c>
    </row>
    <row r="573" spans="5:6" x14ac:dyDescent="0.3">
      <c r="E573" s="2">
        <f t="shared" ca="1" si="8"/>
        <v>0.80511943474206304</v>
      </c>
      <c r="F573" s="2">
        <f ca="1">IF(E573&lt;(($C$5-$C$3)/($C$4-$C$3)),$C$3+SQRT(E573*($C$4-$C$3)*($C$5-$C$3)),$C$4-SQRT((1-E573)*($C$4-$C$3)*($C$4-$C$5)))</f>
        <v>625.41488686052321</v>
      </c>
    </row>
    <row r="574" spans="5:6" x14ac:dyDescent="0.3">
      <c r="E574" s="2">
        <f t="shared" ca="1" si="8"/>
        <v>0.11904807045259347</v>
      </c>
      <c r="F574" s="2">
        <f ca="1">IF(E574&lt;(($C$5-$C$3)/($C$4-$C$3)),$C$3+SQRT(E574*($C$4-$C$3)*($C$5-$C$3)),$C$4-SQRT((1-E574)*($C$4-$C$3)*($C$4-$C$5)))</f>
        <v>203.57964034428858</v>
      </c>
    </row>
    <row r="575" spans="5:6" x14ac:dyDescent="0.3">
      <c r="E575" s="2">
        <f t="shared" ca="1" si="8"/>
        <v>0.86888198981442633</v>
      </c>
      <c r="F575" s="2">
        <f ca="1">IF(E575&lt;(($C$5-$C$3)/($C$4-$C$3)),$C$3+SQRT(E575*($C$4-$C$3)*($C$5-$C$3)),$C$4-SQRT((1-E575)*($C$4-$C$3)*($C$4-$C$5)))</f>
        <v>692.74608654467386</v>
      </c>
    </row>
    <row r="576" spans="5:6" x14ac:dyDescent="0.3">
      <c r="E576" s="2">
        <f t="shared" ca="1" si="8"/>
        <v>5.5483987530531187E-2</v>
      </c>
      <c r="F576" s="2">
        <f ca="1">IF(E576&lt;(($C$5-$C$3)/($C$4-$C$3)),$C$3+SQRT(E576*($C$4-$C$3)*($C$5-$C$3)),$C$4-SQRT((1-E576)*($C$4-$C$3)*($C$4-$C$5)))</f>
        <v>170.66511782872655</v>
      </c>
    </row>
    <row r="577" spans="5:6" x14ac:dyDescent="0.3">
      <c r="E577" s="2">
        <f t="shared" ca="1" si="8"/>
        <v>0.52734467190879064</v>
      </c>
      <c r="F577" s="2">
        <f ca="1">IF(E577&lt;(($C$5-$C$3)/($C$4-$C$3)),$C$3+SQRT(E577*($C$4-$C$3)*($C$5-$C$3)),$C$4-SQRT((1-E577)*($C$4-$C$3)*($C$4-$C$5)))</f>
        <v>416.637474441775</v>
      </c>
    </row>
    <row r="578" spans="5:6" x14ac:dyDescent="0.3">
      <c r="E578" s="2">
        <f t="shared" ca="1" si="8"/>
        <v>0.36458134507455664</v>
      </c>
      <c r="F578" s="2">
        <f ca="1">IF(E578&lt;(($C$5-$C$3)/($C$4-$C$3)),$C$3+SQRT(E578*($C$4-$C$3)*($C$5-$C$3)),$C$4-SQRT((1-E578)*($C$4-$C$3)*($C$4-$C$5)))</f>
        <v>323.6114788479041</v>
      </c>
    </row>
    <row r="579" spans="5:6" x14ac:dyDescent="0.3">
      <c r="E579" s="2">
        <f t="shared" ref="E579:E642" ca="1" si="9">RAND()</f>
        <v>0.50509926568403019</v>
      </c>
      <c r="F579" s="2">
        <f ca="1">IF(E579&lt;(($C$5-$C$3)/($C$4-$C$3)),$C$3+SQRT(E579*($C$4-$C$3)*($C$5-$C$3)),$C$4-SQRT((1-E579)*($C$4-$C$3)*($C$4-$C$5)))</f>
        <v>403.06740019705887</v>
      </c>
    </row>
    <row r="580" spans="5:6" x14ac:dyDescent="0.3">
      <c r="E580" s="2">
        <f t="shared" ca="1" si="9"/>
        <v>0.66579036551541559</v>
      </c>
      <c r="F580" s="2">
        <f ca="1">IF(E580&lt;(($C$5-$C$3)/($C$4-$C$3)),$C$3+SQRT(E580*($C$4-$C$3)*($C$5-$C$3)),$C$4-SQRT((1-E580)*($C$4-$C$3)*($C$4-$C$5)))</f>
        <v>509.45852690226002</v>
      </c>
    </row>
    <row r="581" spans="5:6" x14ac:dyDescent="0.3">
      <c r="E581" s="2">
        <f t="shared" ca="1" si="9"/>
        <v>0.30553128893161707</v>
      </c>
      <c r="F581" s="2">
        <f ca="1">IF(E581&lt;(($C$5-$C$3)/($C$4-$C$3)),$C$3+SQRT(E581*($C$4-$C$3)*($C$5-$C$3)),$C$4-SQRT((1-E581)*($C$4-$C$3)*($C$4-$C$5)))</f>
        <v>292.88086437345248</v>
      </c>
    </row>
    <row r="582" spans="5:6" x14ac:dyDescent="0.3">
      <c r="E582" s="2">
        <f t="shared" ca="1" si="9"/>
        <v>9.7847522389876262E-2</v>
      </c>
      <c r="F582" s="2">
        <f ca="1">IF(E582&lt;(($C$5-$C$3)/($C$4-$C$3)),$C$3+SQRT(E582*($C$4-$C$3)*($C$5-$C$3)),$C$4-SQRT((1-E582)*($C$4-$C$3)*($C$4-$C$5)))</f>
        <v>193.84176583530845</v>
      </c>
    </row>
    <row r="583" spans="5:6" x14ac:dyDescent="0.3">
      <c r="E583" s="2">
        <f t="shared" ca="1" si="9"/>
        <v>0.20620285670654526</v>
      </c>
      <c r="F583" s="2">
        <f ca="1">IF(E583&lt;(($C$5-$C$3)/($C$4-$C$3)),$C$3+SQRT(E583*($C$4-$C$3)*($C$5-$C$3)),$C$4-SQRT((1-E583)*($C$4-$C$3)*($C$4-$C$5)))</f>
        <v>244.00136033767399</v>
      </c>
    </row>
    <row r="584" spans="5:6" x14ac:dyDescent="0.3">
      <c r="E584" s="2">
        <f t="shared" ca="1" si="9"/>
        <v>0.44308777488038165</v>
      </c>
      <c r="F584" s="2">
        <f ca="1">IF(E584&lt;(($C$5-$C$3)/($C$4-$C$3)),$C$3+SQRT(E584*($C$4-$C$3)*($C$5-$C$3)),$C$4-SQRT((1-E584)*($C$4-$C$3)*($C$4-$C$5)))</f>
        <v>366.77270898505549</v>
      </c>
    </row>
    <row r="585" spans="5:6" x14ac:dyDescent="0.3">
      <c r="E585" s="2">
        <f t="shared" ca="1" si="9"/>
        <v>0.38148743070922864</v>
      </c>
      <c r="F585" s="2">
        <f ca="1">IF(E585&lt;(($C$5-$C$3)/($C$4-$C$3)),$C$3+SQRT(E585*($C$4-$C$3)*($C$5-$C$3)),$C$4-SQRT((1-E585)*($C$4-$C$3)*($C$4-$C$5)))</f>
        <v>332.67020905001152</v>
      </c>
    </row>
    <row r="586" spans="5:6" x14ac:dyDescent="0.3">
      <c r="E586" s="2">
        <f t="shared" ca="1" si="9"/>
        <v>9.6199710148020423E-2</v>
      </c>
      <c r="F586" s="2">
        <f ca="1">IF(E586&lt;(($C$5-$C$3)/($C$4-$C$3)),$C$3+SQRT(E586*($C$4-$C$3)*($C$5-$C$3)),$C$4-SQRT((1-E586)*($C$4-$C$3)*($C$4-$C$5)))</f>
        <v>193.04823433747595</v>
      </c>
    </row>
    <row r="587" spans="5:6" x14ac:dyDescent="0.3">
      <c r="E587" s="2">
        <f t="shared" ca="1" si="9"/>
        <v>0.84217324262005067</v>
      </c>
      <c r="F587" s="2">
        <f ca="1">IF(E587&lt;(($C$5-$C$3)/($C$4-$C$3)),$C$3+SQRT(E587*($C$4-$C$3)*($C$5-$C$3)),$C$4-SQRT((1-E587)*($C$4-$C$3)*($C$4-$C$5)))</f>
        <v>662.901697848293</v>
      </c>
    </row>
    <row r="588" spans="5:6" x14ac:dyDescent="0.3">
      <c r="E588" s="2">
        <f t="shared" ca="1" si="9"/>
        <v>7.5221680846230043E-2</v>
      </c>
      <c r="F588" s="2">
        <f ca="1">IF(E588&lt;(($C$5-$C$3)/($C$4-$C$3)),$C$3+SQRT(E588*($C$4-$C$3)*($C$5-$C$3)),$C$4-SQRT((1-E588)*($C$4-$C$3)*($C$4-$C$5)))</f>
        <v>182.27971363684188</v>
      </c>
    </row>
    <row r="589" spans="5:6" x14ac:dyDescent="0.3">
      <c r="E589" s="2">
        <f t="shared" ca="1" si="9"/>
        <v>0.36958537915831335</v>
      </c>
      <c r="F589" s="2">
        <f ca="1">IF(E589&lt;(($C$5-$C$3)/($C$4-$C$3)),$C$3+SQRT(E589*($C$4-$C$3)*($C$5-$C$3)),$C$4-SQRT((1-E589)*($C$4-$C$3)*($C$4-$C$5)))</f>
        <v>326.2800826708368</v>
      </c>
    </row>
    <row r="590" spans="5:6" x14ac:dyDescent="0.3">
      <c r="E590" s="2">
        <f t="shared" ca="1" si="9"/>
        <v>0.2806952438819017</v>
      </c>
      <c r="F590" s="2">
        <f ca="1">IF(E590&lt;(($C$5-$C$3)/($C$4-$C$3)),$C$3+SQRT(E590*($C$4-$C$3)*($C$5-$C$3)),$C$4-SQRT((1-E590)*($C$4-$C$3)*($C$4-$C$5)))</f>
        <v>280.34770589886205</v>
      </c>
    </row>
    <row r="591" spans="5:6" x14ac:dyDescent="0.3">
      <c r="E591" s="2">
        <f t="shared" ca="1" si="9"/>
        <v>0.52849751130645917</v>
      </c>
      <c r="F591" s="2">
        <f ca="1">IF(E591&lt;(($C$5-$C$3)/($C$4-$C$3)),$C$3+SQRT(E591*($C$4-$C$3)*($C$5-$C$3)),$C$4-SQRT((1-E591)*($C$4-$C$3)*($C$4-$C$5)))</f>
        <v>417.34933977609751</v>
      </c>
    </row>
    <row r="592" spans="5:6" x14ac:dyDescent="0.3">
      <c r="E592" s="2">
        <f t="shared" ca="1" si="9"/>
        <v>0.76408765053930616</v>
      </c>
      <c r="F592" s="2">
        <f ca="1">IF(E592&lt;(($C$5-$C$3)/($C$4-$C$3)),$C$3+SQRT(E592*($C$4-$C$3)*($C$5-$C$3)),$C$4-SQRT((1-E592)*($C$4-$C$3)*($C$4-$C$5)))</f>
        <v>587.8630183886678</v>
      </c>
    </row>
    <row r="593" spans="5:6" x14ac:dyDescent="0.3">
      <c r="E593" s="2">
        <f t="shared" ca="1" si="9"/>
        <v>0.29475353931087589</v>
      </c>
      <c r="F593" s="2">
        <f ca="1">IF(E593&lt;(($C$5-$C$3)/($C$4-$C$3)),$C$3+SQRT(E593*($C$4-$C$3)*($C$5-$C$3)),$C$4-SQRT((1-E593)*($C$4-$C$3)*($C$4-$C$5)))</f>
        <v>287.41495125411916</v>
      </c>
    </row>
    <row r="594" spans="5:6" x14ac:dyDescent="0.3">
      <c r="E594" s="2">
        <f t="shared" ca="1" si="9"/>
        <v>0.24357482795851781</v>
      </c>
      <c r="F594" s="2">
        <f ca="1">IF(E594&lt;(($C$5-$C$3)/($C$4-$C$3)),$C$3+SQRT(E594*($C$4-$C$3)*($C$5-$C$3)),$C$4-SQRT((1-E594)*($C$4-$C$3)*($C$4-$C$5)))</f>
        <v>262.01211129865612</v>
      </c>
    </row>
    <row r="595" spans="5:6" x14ac:dyDescent="0.3">
      <c r="E595" s="2">
        <f t="shared" ca="1" si="9"/>
        <v>0.73281111233129326</v>
      </c>
      <c r="F595" s="2">
        <f ca="1">IF(E595&lt;(($C$5-$C$3)/($C$4-$C$3)),$C$3+SQRT(E595*($C$4-$C$3)*($C$5-$C$3)),$C$4-SQRT((1-E595)*($C$4-$C$3)*($C$4-$C$5)))</f>
        <v>561.39311551063315</v>
      </c>
    </row>
    <row r="596" spans="5:6" x14ac:dyDescent="0.3">
      <c r="E596" s="2">
        <f t="shared" ca="1" si="9"/>
        <v>0.36697426651496834</v>
      </c>
      <c r="F596" s="2">
        <f ca="1">IF(E596&lt;(($C$5-$C$3)/($C$4-$C$3)),$C$3+SQRT(E596*($C$4-$C$3)*($C$5-$C$3)),$C$4-SQRT((1-E596)*($C$4-$C$3)*($C$4-$C$5)))</f>
        <v>324.88628505323436</v>
      </c>
    </row>
    <row r="597" spans="5:6" x14ac:dyDescent="0.3">
      <c r="E597" s="2">
        <f t="shared" ca="1" si="9"/>
        <v>0.76958037703051319</v>
      </c>
      <c r="F597" s="2">
        <f ca="1">IF(E597&lt;(($C$5-$C$3)/($C$4-$C$3)),$C$3+SQRT(E597*($C$4-$C$3)*($C$5-$C$3)),$C$4-SQRT((1-E597)*($C$4-$C$3)*($C$4-$C$5)))</f>
        <v>592.68914998734635</v>
      </c>
    </row>
    <row r="598" spans="5:6" x14ac:dyDescent="0.3">
      <c r="E598" s="2">
        <f t="shared" ca="1" si="9"/>
        <v>0.33635294786094383</v>
      </c>
      <c r="F598" s="2">
        <f ca="1">IF(E598&lt;(($C$5-$C$3)/($C$4-$C$3)),$C$3+SQRT(E598*($C$4-$C$3)*($C$5-$C$3)),$C$4-SQRT((1-E598)*($C$4-$C$3)*($C$4-$C$5)))</f>
        <v>308.75049545036165</v>
      </c>
    </row>
    <row r="599" spans="5:6" x14ac:dyDescent="0.3">
      <c r="E599" s="2">
        <f t="shared" ca="1" si="9"/>
        <v>0.44318035772772346</v>
      </c>
      <c r="F599" s="2">
        <f ca="1">IF(E599&lt;(($C$5-$C$3)/($C$4-$C$3)),$C$3+SQRT(E599*($C$4-$C$3)*($C$5-$C$3)),$C$4-SQRT((1-E599)*($C$4-$C$3)*($C$4-$C$5)))</f>
        <v>366.82534602525413</v>
      </c>
    </row>
    <row r="600" spans="5:6" x14ac:dyDescent="0.3">
      <c r="E600" s="2">
        <f t="shared" ca="1" si="9"/>
        <v>0.28295486552657312</v>
      </c>
      <c r="F600" s="2">
        <f ca="1">IF(E600&lt;(($C$5-$C$3)/($C$4-$C$3)),$C$3+SQRT(E600*($C$4-$C$3)*($C$5-$C$3)),$C$4-SQRT((1-E600)*($C$4-$C$3)*($C$4-$C$5)))</f>
        <v>281.47895172036374</v>
      </c>
    </row>
    <row r="601" spans="5:6" x14ac:dyDescent="0.3">
      <c r="E601" s="2">
        <f t="shared" ca="1" si="9"/>
        <v>0.98761231693197393</v>
      </c>
      <c r="F601" s="2">
        <f ca="1">IF(E601&lt;(($C$5-$C$3)/($C$4-$C$3)),$C$3+SQRT(E601*($C$4-$C$3)*($C$5-$C$3)),$C$4-SQRT((1-E601)*($C$4-$C$3)*($C$4-$C$5)))</f>
        <v>905.55884472869479</v>
      </c>
    </row>
    <row r="602" spans="5:6" x14ac:dyDescent="0.3">
      <c r="E602" s="2">
        <f t="shared" ca="1" si="9"/>
        <v>0.32735398257437132</v>
      </c>
      <c r="F602" s="2">
        <f ca="1">IF(E602&lt;(($C$5-$C$3)/($C$4-$C$3)),$C$3+SQRT(E602*($C$4-$C$3)*($C$5-$C$3)),$C$4-SQRT((1-E602)*($C$4-$C$3)*($C$4-$C$5)))</f>
        <v>304.07965071679882</v>
      </c>
    </row>
    <row r="603" spans="5:6" x14ac:dyDescent="0.3">
      <c r="E603" s="2">
        <f t="shared" ca="1" si="9"/>
        <v>0.57961707110081617</v>
      </c>
      <c r="F603" s="2">
        <f ca="1">IF(E603&lt;(($C$5-$C$3)/($C$4-$C$3)),$C$3+SQRT(E603*($C$4-$C$3)*($C$5-$C$3)),$C$4-SQRT((1-E603)*($C$4-$C$3)*($C$4-$C$5)))</f>
        <v>449.84028790958132</v>
      </c>
    </row>
    <row r="604" spans="5:6" x14ac:dyDescent="0.3">
      <c r="E604" s="2">
        <f t="shared" ca="1" si="9"/>
        <v>0.18433663634474107</v>
      </c>
      <c r="F604" s="2">
        <f ca="1">IF(E604&lt;(($C$5-$C$3)/($C$4-$C$3)),$C$3+SQRT(E604*($C$4-$C$3)*($C$5-$C$3)),$C$4-SQRT((1-E604)*($C$4-$C$3)*($C$4-$C$5)))</f>
        <v>233.65959141398105</v>
      </c>
    </row>
    <row r="605" spans="5:6" x14ac:dyDescent="0.3">
      <c r="E605" s="2">
        <f t="shared" ca="1" si="9"/>
        <v>0.69225426846504146</v>
      </c>
      <c r="F605" s="2">
        <f ca="1">IF(E605&lt;(($C$5-$C$3)/($C$4-$C$3)),$C$3+SQRT(E605*($C$4-$C$3)*($C$5-$C$3)),$C$4-SQRT((1-E605)*($C$4-$C$3)*($C$4-$C$5)))</f>
        <v>529.28041605944395</v>
      </c>
    </row>
    <row r="606" spans="5:6" x14ac:dyDescent="0.3">
      <c r="E606" s="2">
        <f t="shared" ca="1" si="9"/>
        <v>0.91890683115838423</v>
      </c>
      <c r="F606" s="2">
        <f ca="1">IF(E606&lt;(($C$5-$C$3)/($C$4-$C$3)),$C$3+SQRT(E606*($C$4-$C$3)*($C$5-$C$3)),$C$4-SQRT((1-E606)*($C$4-$C$3)*($C$4-$C$5)))</f>
        <v>758.36581043659544</v>
      </c>
    </row>
    <row r="607" spans="5:6" x14ac:dyDescent="0.3">
      <c r="E607" s="2">
        <f t="shared" ca="1" si="9"/>
        <v>0.38724815636112397</v>
      </c>
      <c r="F607" s="2">
        <f ca="1">IF(E607&lt;(($C$5-$C$3)/($C$4-$C$3)),$C$3+SQRT(E607*($C$4-$C$3)*($C$5-$C$3)),$C$4-SQRT((1-E607)*($C$4-$C$3)*($C$4-$C$5)))</f>
        <v>335.78517976486648</v>
      </c>
    </row>
    <row r="608" spans="5:6" x14ac:dyDescent="0.3">
      <c r="E608" s="2">
        <f t="shared" ca="1" si="9"/>
        <v>0.6389923631063601</v>
      </c>
      <c r="F608" s="2">
        <f ca="1">IF(E608&lt;(($C$5-$C$3)/($C$4-$C$3)),$C$3+SQRT(E608*($C$4-$C$3)*($C$5-$C$3)),$C$4-SQRT((1-E608)*($C$4-$C$3)*($C$4-$C$5)))</f>
        <v>490.17110854383628</v>
      </c>
    </row>
    <row r="609" spans="5:6" x14ac:dyDescent="0.3">
      <c r="E609" s="2">
        <f t="shared" ca="1" si="9"/>
        <v>0.99917091857437801</v>
      </c>
      <c r="F609" s="2">
        <f ca="1">IF(E609&lt;(($C$5-$C$3)/($C$4-$C$3)),$C$3+SQRT(E609*($C$4-$C$3)*($C$5-$C$3)),$C$4-SQRT((1-E609)*($C$4-$C$3)*($C$4-$C$5)))</f>
        <v>975.56767251267627</v>
      </c>
    </row>
    <row r="610" spans="5:6" x14ac:dyDescent="0.3">
      <c r="E610" s="2">
        <f t="shared" ca="1" si="9"/>
        <v>0.12650562368402629</v>
      </c>
      <c r="F610" s="2">
        <f ca="1">IF(E610&lt;(($C$5-$C$3)/($C$4-$C$3)),$C$3+SQRT(E610*($C$4-$C$3)*($C$5-$C$3)),$C$4-SQRT((1-E610)*($C$4-$C$3)*($C$4-$C$5)))</f>
        <v>206.9577874113503</v>
      </c>
    </row>
    <row r="611" spans="5:6" x14ac:dyDescent="0.3">
      <c r="E611" s="2">
        <f t="shared" ca="1" si="9"/>
        <v>0.6773766559454224</v>
      </c>
      <c r="F611" s="2">
        <f ca="1">IF(E611&lt;(($C$5-$C$3)/($C$4-$C$3)),$C$3+SQRT(E611*($C$4-$C$3)*($C$5-$C$3)),$C$4-SQRT((1-E611)*($C$4-$C$3)*($C$4-$C$5)))</f>
        <v>518.03650789785343</v>
      </c>
    </row>
    <row r="612" spans="5:6" x14ac:dyDescent="0.3">
      <c r="E612" s="2">
        <f t="shared" ca="1" si="9"/>
        <v>0.35789746498057473</v>
      </c>
      <c r="F612" s="2">
        <f ca="1">IF(E612&lt;(($C$5-$C$3)/($C$4-$C$3)),$C$3+SQRT(E612*($C$4-$C$3)*($C$5-$C$3)),$C$4-SQRT((1-E612)*($C$4-$C$3)*($C$4-$C$5)))</f>
        <v>320.06336676570652</v>
      </c>
    </row>
    <row r="613" spans="5:6" x14ac:dyDescent="0.3">
      <c r="E613" s="2">
        <f t="shared" ca="1" si="9"/>
        <v>0.17027533081524049</v>
      </c>
      <c r="F613" s="2">
        <f ca="1">IF(E613&lt;(($C$5-$C$3)/($C$4-$C$3)),$C$3+SQRT(E613*($C$4-$C$3)*($C$5-$C$3)),$C$4-SQRT((1-E613)*($C$4-$C$3)*($C$4-$C$5)))</f>
        <v>227.08230592576876</v>
      </c>
    </row>
    <row r="614" spans="5:6" x14ac:dyDescent="0.3">
      <c r="E614" s="2">
        <f t="shared" ca="1" si="9"/>
        <v>0.86391538827307246</v>
      </c>
      <c r="F614" s="2">
        <f ca="1">IF(E614&lt;(($C$5-$C$3)/($C$4-$C$3)),$C$3+SQRT(E614*($C$4-$C$3)*($C$5-$C$3)),$C$4-SQRT((1-E614)*($C$4-$C$3)*($C$4-$C$5)))</f>
        <v>686.98095833737557</v>
      </c>
    </row>
    <row r="615" spans="5:6" x14ac:dyDescent="0.3">
      <c r="E615" s="2">
        <f t="shared" ca="1" si="9"/>
        <v>0.97881783023025404</v>
      </c>
      <c r="F615" s="2">
        <f ca="1">IF(E615&lt;(($C$5-$C$3)/($C$4-$C$3)),$C$3+SQRT(E615*($C$4-$C$3)*($C$5-$C$3)),$C$4-SQRT((1-E615)*($C$4-$C$3)*($C$4-$C$5)))</f>
        <v>876.50440398857495</v>
      </c>
    </row>
    <row r="616" spans="5:6" x14ac:dyDescent="0.3">
      <c r="E616" s="2">
        <f t="shared" ca="1" si="9"/>
        <v>0.62753988381865344</v>
      </c>
      <c r="F616" s="2">
        <f ca="1">IF(E616&lt;(($C$5-$C$3)/($C$4-$C$3)),$C$3+SQRT(E616*($C$4-$C$3)*($C$5-$C$3)),$C$4-SQRT((1-E616)*($C$4-$C$3)*($C$4-$C$5)))</f>
        <v>482.1474305841773</v>
      </c>
    </row>
    <row r="617" spans="5:6" x14ac:dyDescent="0.3">
      <c r="E617" s="2">
        <f t="shared" ca="1" si="9"/>
        <v>2.8285977741304147E-2</v>
      </c>
      <c r="F617" s="2">
        <f ca="1">IF(E617&lt;(($C$5-$C$3)/($C$4-$C$3)),$C$3+SQRT(E617*($C$4-$C$3)*($C$5-$C$3)),$C$4-SQRT((1-E617)*($C$4-$C$3)*($C$4-$C$5)))</f>
        <v>150.45530692323032</v>
      </c>
    </row>
    <row r="618" spans="5:6" x14ac:dyDescent="0.3">
      <c r="E618" s="2">
        <f t="shared" ca="1" si="9"/>
        <v>0.97694300214439855</v>
      </c>
      <c r="F618" s="2">
        <f ca="1">IF(E618&lt;(($C$5-$C$3)/($C$4-$C$3)),$C$3+SQRT(E618*($C$4-$C$3)*($C$5-$C$3)),$C$4-SQRT((1-E618)*($C$4-$C$3)*($C$4-$C$5)))</f>
        <v>871.15498280479358</v>
      </c>
    </row>
    <row r="619" spans="5:6" x14ac:dyDescent="0.3">
      <c r="E619" s="2">
        <f t="shared" ca="1" si="9"/>
        <v>0.89656755667971233</v>
      </c>
      <c r="F619" s="2">
        <f ca="1">IF(E619&lt;(($C$5-$C$3)/($C$4-$C$3)),$C$3+SQRT(E619*($C$4-$C$3)*($C$5-$C$3)),$C$4-SQRT((1-E619)*($C$4-$C$3)*($C$4-$C$5)))</f>
        <v>727.10558966771214</v>
      </c>
    </row>
    <row r="620" spans="5:6" x14ac:dyDescent="0.3">
      <c r="E620" s="2">
        <f t="shared" ca="1" si="9"/>
        <v>0.87438765775238847</v>
      </c>
      <c r="F620" s="2">
        <f ca="1">IF(E620&lt;(($C$5-$C$3)/($C$4-$C$3)),$C$3+SQRT(E620*($C$4-$C$3)*($C$5-$C$3)),$C$4-SQRT((1-E620)*($C$4-$C$3)*($C$4-$C$5)))</f>
        <v>699.26608701664475</v>
      </c>
    </row>
    <row r="621" spans="5:6" x14ac:dyDescent="0.3">
      <c r="E621" s="2">
        <f t="shared" ca="1" si="9"/>
        <v>0.13777631014150082</v>
      </c>
      <c r="F621" s="2">
        <f ca="1">IF(E621&lt;(($C$5-$C$3)/($C$4-$C$3)),$C$3+SQRT(E621*($C$4-$C$3)*($C$5-$C$3)),$C$4-SQRT((1-E621)*($C$4-$C$3)*($C$4-$C$5)))</f>
        <v>212.09070528510745</v>
      </c>
    </row>
    <row r="622" spans="5:6" x14ac:dyDescent="0.3">
      <c r="E622" s="2">
        <f t="shared" ca="1" si="9"/>
        <v>2.7118771520977303E-2</v>
      </c>
      <c r="F622" s="2">
        <f ca="1">IF(E622&lt;(($C$5-$C$3)/($C$4-$C$3)),$C$3+SQRT(E622*($C$4-$C$3)*($C$5-$C$3)),$C$4-SQRT((1-E622)*($C$4-$C$3)*($C$4-$C$5)))</f>
        <v>149.40333426893329</v>
      </c>
    </row>
    <row r="623" spans="5:6" x14ac:dyDescent="0.3">
      <c r="E623" s="2">
        <f t="shared" ca="1" si="9"/>
        <v>0.87551172940162447</v>
      </c>
      <c r="F623" s="2">
        <f ca="1">IF(E623&lt;(($C$5-$C$3)/($C$4-$C$3)),$C$3+SQRT(E623*($C$4-$C$3)*($C$5-$C$3)),$C$4-SQRT((1-E623)*($C$4-$C$3)*($C$4-$C$5)))</f>
        <v>700.61470505245188</v>
      </c>
    </row>
    <row r="624" spans="5:6" x14ac:dyDescent="0.3">
      <c r="E624" s="2">
        <f t="shared" ca="1" si="9"/>
        <v>0.10506230463185529</v>
      </c>
      <c r="F624" s="2">
        <f ca="1">IF(E624&lt;(($C$5-$C$3)/($C$4-$C$3)),$C$3+SQRT(E624*($C$4-$C$3)*($C$5-$C$3)),$C$4-SQRT((1-E624)*($C$4-$C$3)*($C$4-$C$5)))</f>
        <v>197.23994763916204</v>
      </c>
    </row>
    <row r="625" spans="5:6" x14ac:dyDescent="0.3">
      <c r="E625" s="2">
        <f t="shared" ca="1" si="9"/>
        <v>0.37954358696916191</v>
      </c>
      <c r="F625" s="2">
        <f ca="1">IF(E625&lt;(($C$5-$C$3)/($C$4-$C$3)),$C$3+SQRT(E625*($C$4-$C$3)*($C$5-$C$3)),$C$4-SQRT((1-E625)*($C$4-$C$3)*($C$4-$C$5)))</f>
        <v>331.62239910197206</v>
      </c>
    </row>
    <row r="626" spans="5:6" x14ac:dyDescent="0.3">
      <c r="E626" s="2">
        <f t="shared" ca="1" si="9"/>
        <v>0.68130766890352812</v>
      </c>
      <c r="F626" s="2">
        <f ca="1">IF(E626&lt;(($C$5-$C$3)/($C$4-$C$3)),$C$3+SQRT(E626*($C$4-$C$3)*($C$5-$C$3)),$C$4-SQRT((1-E626)*($C$4-$C$3)*($C$4-$C$5)))</f>
        <v>520.98175568204113</v>
      </c>
    </row>
    <row r="627" spans="5:6" x14ac:dyDescent="0.3">
      <c r="E627" s="2">
        <f t="shared" ca="1" si="9"/>
        <v>0.60759333431499007</v>
      </c>
      <c r="F627" s="2">
        <f ca="1">IF(E627&lt;(($C$5-$C$3)/($C$4-$C$3)),$C$3+SQRT(E627*($C$4-$C$3)*($C$5-$C$3)),$C$4-SQRT((1-E627)*($C$4-$C$3)*($C$4-$C$5)))</f>
        <v>468.4618552792216</v>
      </c>
    </row>
    <row r="628" spans="5:6" x14ac:dyDescent="0.3">
      <c r="E628" s="2">
        <f t="shared" ca="1" si="9"/>
        <v>0.23559206144318323</v>
      </c>
      <c r="F628" s="2">
        <f ca="1">IF(E628&lt;(($C$5-$C$3)/($C$4-$C$3)),$C$3+SQRT(E628*($C$4-$C$3)*($C$5-$C$3)),$C$4-SQRT((1-E628)*($C$4-$C$3)*($C$4-$C$5)))</f>
        <v>258.12823496179067</v>
      </c>
    </row>
    <row r="629" spans="5:6" x14ac:dyDescent="0.3">
      <c r="E629" s="2">
        <f t="shared" ca="1" si="9"/>
        <v>0.53322080155970097</v>
      </c>
      <c r="F629" s="2">
        <f ca="1">IF(E629&lt;(($C$5-$C$3)/($C$4-$C$3)),$C$3+SQRT(E629*($C$4-$C$3)*($C$5-$C$3)),$C$4-SQRT((1-E629)*($C$4-$C$3)*($C$4-$C$5)))</f>
        <v>420.27504549397281</v>
      </c>
    </row>
    <row r="630" spans="5:6" x14ac:dyDescent="0.3">
      <c r="E630" s="2">
        <f t="shared" ca="1" si="9"/>
        <v>0.6345635599289785</v>
      </c>
      <c r="F630" s="2">
        <f ca="1">IF(E630&lt;(($C$5-$C$3)/($C$4-$C$3)),$C$3+SQRT(E630*($C$4-$C$3)*($C$5-$C$3)),$C$4-SQRT((1-E630)*($C$4-$C$3)*($C$4-$C$5)))</f>
        <v>487.05337816578276</v>
      </c>
    </row>
    <row r="631" spans="5:6" x14ac:dyDescent="0.3">
      <c r="E631" s="2">
        <f t="shared" ca="1" si="9"/>
        <v>0.97683534923153614</v>
      </c>
      <c r="F631" s="2">
        <f ca="1">IF(E631&lt;(($C$5-$C$3)/($C$4-$C$3)),$C$3+SQRT(E631*($C$4-$C$3)*($C$5-$C$3)),$C$4-SQRT((1-E631)*($C$4-$C$3)*($C$4-$C$5)))</f>
        <v>870.85454497624016</v>
      </c>
    </row>
    <row r="632" spans="5:6" x14ac:dyDescent="0.3">
      <c r="E632" s="2">
        <f t="shared" ca="1" si="9"/>
        <v>0.51337366502099879</v>
      </c>
      <c r="F632" s="2">
        <f ca="1">IF(E632&lt;(($C$5-$C$3)/($C$4-$C$3)),$C$3+SQRT(E632*($C$4-$C$3)*($C$5-$C$3)),$C$4-SQRT((1-E632)*($C$4-$C$3)*($C$4-$C$5)))</f>
        <v>408.07858529625673</v>
      </c>
    </row>
    <row r="633" spans="5:6" x14ac:dyDescent="0.3">
      <c r="E633" s="2">
        <f t="shared" ca="1" si="9"/>
        <v>0.26758672304150044</v>
      </c>
      <c r="F633" s="2">
        <f ca="1">IF(E633&lt;(($C$5-$C$3)/($C$4-$C$3)),$C$3+SQRT(E633*($C$4-$C$3)*($C$5-$C$3)),$C$4-SQRT((1-E633)*($C$4-$C$3)*($C$4-$C$5)))</f>
        <v>273.81988500777595</v>
      </c>
    </row>
    <row r="634" spans="5:6" x14ac:dyDescent="0.3">
      <c r="E634" s="2">
        <f t="shared" ca="1" si="9"/>
        <v>0.83638880722959863</v>
      </c>
      <c r="F634" s="2">
        <f ca="1">IF(E634&lt;(($C$5-$C$3)/($C$4-$C$3)),$C$3+SQRT(E634*($C$4-$C$3)*($C$5-$C$3)),$C$4-SQRT((1-E634)*($C$4-$C$3)*($C$4-$C$5)))</f>
        <v>656.77986831380508</v>
      </c>
    </row>
    <row r="635" spans="5:6" x14ac:dyDescent="0.3">
      <c r="E635" s="2">
        <f t="shared" ca="1" si="9"/>
        <v>0.75110250774949139</v>
      </c>
      <c r="F635" s="2">
        <f ca="1">IF(E635&lt;(($C$5-$C$3)/($C$4-$C$3)),$C$3+SQRT(E635*($C$4-$C$3)*($C$5-$C$3)),$C$4-SQRT((1-E635)*($C$4-$C$3)*($C$4-$C$5)))</f>
        <v>576.67247382155006</v>
      </c>
    </row>
    <row r="636" spans="5:6" x14ac:dyDescent="0.3">
      <c r="E636" s="2">
        <f t="shared" ca="1" si="9"/>
        <v>2.6642774283217929E-2</v>
      </c>
      <c r="F636" s="2">
        <f ca="1">IF(E636&lt;(($C$5-$C$3)/($C$4-$C$3)),$C$3+SQRT(E636*($C$4-$C$3)*($C$5-$C$3)),$C$4-SQRT((1-E636)*($C$4-$C$3)*($C$4-$C$5)))</f>
        <v>148.96784338205649</v>
      </c>
    </row>
    <row r="637" spans="5:6" x14ac:dyDescent="0.3">
      <c r="E637" s="2">
        <f t="shared" ca="1" si="9"/>
        <v>0.61494566874994205</v>
      </c>
      <c r="F637" s="2">
        <f ca="1">IF(E637&lt;(($C$5-$C$3)/($C$4-$C$3)),$C$3+SQRT(E637*($C$4-$C$3)*($C$5-$C$3)),$C$4-SQRT((1-E637)*($C$4-$C$3)*($C$4-$C$5)))</f>
        <v>473.46498834356544</v>
      </c>
    </row>
    <row r="638" spans="5:6" x14ac:dyDescent="0.3">
      <c r="E638" s="2">
        <f t="shared" ca="1" si="9"/>
        <v>0.47552271989837913</v>
      </c>
      <c r="F638" s="2">
        <f ca="1">IF(E638&lt;(($C$5-$C$3)/($C$4-$C$3)),$C$3+SQRT(E638*($C$4-$C$3)*($C$5-$C$3)),$C$4-SQRT((1-E638)*($C$4-$C$3)*($C$4-$C$5)))</f>
        <v>385.48910369858618</v>
      </c>
    </row>
    <row r="639" spans="5:6" x14ac:dyDescent="0.3">
      <c r="E639" s="2">
        <f t="shared" ca="1" si="9"/>
        <v>0.50738684375780874</v>
      </c>
      <c r="F639" s="2">
        <f ca="1">IF(E639&lt;(($C$5-$C$3)/($C$4-$C$3)),$C$3+SQRT(E639*($C$4-$C$3)*($C$5-$C$3)),$C$4-SQRT((1-E639)*($C$4-$C$3)*($C$4-$C$5)))</f>
        <v>404.44859794105287</v>
      </c>
    </row>
    <row r="640" spans="5:6" x14ac:dyDescent="0.3">
      <c r="E640" s="2">
        <f t="shared" ca="1" si="9"/>
        <v>0.44240354646795732</v>
      </c>
      <c r="F640" s="2">
        <f ca="1">IF(E640&lt;(($C$5-$C$3)/($C$4-$C$3)),$C$3+SQRT(E640*($C$4-$C$3)*($C$5-$C$3)),$C$4-SQRT((1-E640)*($C$4-$C$3)*($C$4-$C$5)))</f>
        <v>366.38383342667885</v>
      </c>
    </row>
    <row r="641" spans="5:6" x14ac:dyDescent="0.3">
      <c r="E641" s="2">
        <f t="shared" ca="1" si="9"/>
        <v>0.69496319078400637</v>
      </c>
      <c r="F641" s="2">
        <f ca="1">IF(E641&lt;(($C$5-$C$3)/($C$4-$C$3)),$C$3+SQRT(E641*($C$4-$C$3)*($C$5-$C$3)),$C$4-SQRT((1-E641)*($C$4-$C$3)*($C$4-$C$5)))</f>
        <v>531.35674267571562</v>
      </c>
    </row>
    <row r="642" spans="5:6" x14ac:dyDescent="0.3">
      <c r="E642" s="2">
        <f t="shared" ca="1" si="9"/>
        <v>0.72277889014465668</v>
      </c>
      <c r="F642" s="2">
        <f ca="1">IF(E642&lt;(($C$5-$C$3)/($C$4-$C$3)),$C$3+SQRT(E642*($C$4-$C$3)*($C$5-$C$3)),$C$4-SQRT((1-E642)*($C$4-$C$3)*($C$4-$C$5)))</f>
        <v>553.23473826197369</v>
      </c>
    </row>
    <row r="643" spans="5:6" x14ac:dyDescent="0.3">
      <c r="E643" s="2">
        <f t="shared" ref="E643:E706" ca="1" si="10">RAND()</f>
        <v>0.31859987645479848</v>
      </c>
      <c r="F643" s="2">
        <f ca="1">IF(E643&lt;(($C$5-$C$3)/($C$4-$C$3)),$C$3+SQRT(E643*($C$4-$C$3)*($C$5-$C$3)),$C$4-SQRT((1-E643)*($C$4-$C$3)*($C$4-$C$5)))</f>
        <v>299.56578542125374</v>
      </c>
    </row>
    <row r="644" spans="5:6" x14ac:dyDescent="0.3">
      <c r="E644" s="2">
        <f t="shared" ca="1" si="10"/>
        <v>0.78087118712051529</v>
      </c>
      <c r="F644" s="2">
        <f ca="1">IF(E644&lt;(($C$5-$C$3)/($C$4-$C$3)),$C$3+SQRT(E644*($C$4-$C$3)*($C$5-$C$3)),$C$4-SQRT((1-E644)*($C$4-$C$3)*($C$4-$C$5)))</f>
        <v>602.79382523275274</v>
      </c>
    </row>
    <row r="645" spans="5:6" x14ac:dyDescent="0.3">
      <c r="E645" s="2">
        <f t="shared" ca="1" si="10"/>
        <v>0.67167077386336915</v>
      </c>
      <c r="F645" s="2">
        <f ca="1">IF(E645&lt;(($C$5-$C$3)/($C$4-$C$3)),$C$3+SQRT(E645*($C$4-$C$3)*($C$5-$C$3)),$C$4-SQRT((1-E645)*($C$4-$C$3)*($C$4-$C$5)))</f>
        <v>513.79320981872934</v>
      </c>
    </row>
    <row r="646" spans="5:6" x14ac:dyDescent="0.3">
      <c r="E646" s="2">
        <f t="shared" ca="1" si="10"/>
        <v>0.37821599089635061</v>
      </c>
      <c r="F646" s="2">
        <f ca="1">IF(E646&lt;(($C$5-$C$3)/($C$4-$C$3)),$C$3+SQRT(E646*($C$4-$C$3)*($C$5-$C$3)),$C$4-SQRT((1-E646)*($C$4-$C$3)*($C$4-$C$5)))</f>
        <v>330.90771447084558</v>
      </c>
    </row>
    <row r="647" spans="5:6" x14ac:dyDescent="0.3">
      <c r="E647" s="2">
        <f t="shared" ca="1" si="10"/>
        <v>0.84773718871431336</v>
      </c>
      <c r="F647" s="2">
        <f ca="1">IF(E647&lt;(($C$5-$C$3)/($C$4-$C$3)),$C$3+SQRT(E647*($C$4-$C$3)*($C$5-$C$3)),$C$4-SQRT((1-E647)*($C$4-$C$3)*($C$4-$C$5)))</f>
        <v>668.89695844692937</v>
      </c>
    </row>
    <row r="648" spans="5:6" x14ac:dyDescent="0.3">
      <c r="E648" s="2">
        <f t="shared" ca="1" si="10"/>
        <v>9.3399980111128933E-2</v>
      </c>
      <c r="F648" s="2">
        <f ca="1">IF(E648&lt;(($C$5-$C$3)/($C$4-$C$3)),$C$3+SQRT(E648*($C$4-$C$3)*($C$5-$C$3)),$C$4-SQRT((1-E648)*($C$4-$C$3)*($C$4-$C$5)))</f>
        <v>191.68423097786012</v>
      </c>
    </row>
    <row r="649" spans="5:6" x14ac:dyDescent="0.3">
      <c r="E649" s="2">
        <f t="shared" ca="1" si="10"/>
        <v>0.32879238746583805</v>
      </c>
      <c r="F649" s="2">
        <f ca="1">IF(E649&lt;(($C$5-$C$3)/($C$4-$C$3)),$C$3+SQRT(E649*($C$4-$C$3)*($C$5-$C$3)),$C$4-SQRT((1-E649)*($C$4-$C$3)*($C$4-$C$5)))</f>
        <v>304.82413662110173</v>
      </c>
    </row>
    <row r="650" spans="5:6" x14ac:dyDescent="0.3">
      <c r="E650" s="2">
        <f t="shared" ca="1" si="10"/>
        <v>0.70319261126454535</v>
      </c>
      <c r="F650" s="2">
        <f ca="1">IF(E650&lt;(($C$5-$C$3)/($C$4-$C$3)),$C$3+SQRT(E650*($C$4-$C$3)*($C$5-$C$3)),$C$4-SQRT((1-E650)*($C$4-$C$3)*($C$4-$C$5)))</f>
        <v>537.72159915314307</v>
      </c>
    </row>
    <row r="651" spans="5:6" x14ac:dyDescent="0.3">
      <c r="E651" s="2">
        <f t="shared" ca="1" si="10"/>
        <v>0.10369218851487838</v>
      </c>
      <c r="F651" s="2">
        <f ca="1">IF(E651&lt;(($C$5-$C$3)/($C$4-$C$3)),$C$3+SQRT(E651*($C$4-$C$3)*($C$5-$C$3)),$C$4-SQRT((1-E651)*($C$4-$C$3)*($C$4-$C$5)))</f>
        <v>196.60381445025376</v>
      </c>
    </row>
    <row r="652" spans="5:6" x14ac:dyDescent="0.3">
      <c r="E652" s="2">
        <f t="shared" ca="1" si="10"/>
        <v>0.18492716708864476</v>
      </c>
      <c r="F652" s="2">
        <f ca="1">IF(E652&lt;(($C$5-$C$3)/($C$4-$C$3)),$C$3+SQRT(E652*($C$4-$C$3)*($C$5-$C$3)),$C$4-SQRT((1-E652)*($C$4-$C$3)*($C$4-$C$5)))</f>
        <v>233.93705239309759</v>
      </c>
    </row>
    <row r="653" spans="5:6" x14ac:dyDescent="0.3">
      <c r="E653" s="2">
        <f t="shared" ca="1" si="10"/>
        <v>0.25393248194061679</v>
      </c>
      <c r="F653" s="2">
        <f ca="1">IF(E653&lt;(($C$5-$C$3)/($C$4-$C$3)),$C$3+SQRT(E653*($C$4-$C$3)*($C$5-$C$3)),$C$4-SQRT((1-E653)*($C$4-$C$3)*($C$4-$C$5)))</f>
        <v>267.08212397107138</v>
      </c>
    </row>
    <row r="654" spans="5:6" x14ac:dyDescent="0.3">
      <c r="E654" s="2">
        <f t="shared" ca="1" si="10"/>
        <v>6.1509431180849172E-2</v>
      </c>
      <c r="F654" s="2">
        <f ca="1">IF(E654&lt;(($C$5-$C$3)/($C$4-$C$3)),$C$3+SQRT(E654*($C$4-$C$3)*($C$5-$C$3)),$C$4-SQRT((1-E654)*($C$4-$C$3)*($C$4-$C$5)))</f>
        <v>174.40328491589889</v>
      </c>
    </row>
    <row r="655" spans="5:6" x14ac:dyDescent="0.3">
      <c r="E655" s="2">
        <f t="shared" ca="1" si="10"/>
        <v>0.47748122681530569</v>
      </c>
      <c r="F655" s="2">
        <f ca="1">IF(E655&lt;(($C$5-$C$3)/($C$4-$C$3)),$C$3+SQRT(E655*($C$4-$C$3)*($C$5-$C$3)),$C$4-SQRT((1-E655)*($C$4-$C$3)*($C$4-$C$5)))</f>
        <v>386.63753237340984</v>
      </c>
    </row>
    <row r="656" spans="5:6" x14ac:dyDescent="0.3">
      <c r="E656" s="2">
        <f t="shared" ca="1" si="10"/>
        <v>0.32347598842730774</v>
      </c>
      <c r="F656" s="2">
        <f ca="1">IF(E656&lt;(($C$5-$C$3)/($C$4-$C$3)),$C$3+SQRT(E656*($C$4-$C$3)*($C$5-$C$3)),$C$4-SQRT((1-E656)*($C$4-$C$3)*($C$4-$C$5)))</f>
        <v>302.07644520883355</v>
      </c>
    </row>
    <row r="657" spans="5:6" x14ac:dyDescent="0.3">
      <c r="E657" s="2">
        <f t="shared" ca="1" si="10"/>
        <v>0.47787427066710808</v>
      </c>
      <c r="F657" s="2">
        <f ca="1">IF(E657&lt;(($C$5-$C$3)/($C$4-$C$3)),$C$3+SQRT(E657*($C$4-$C$3)*($C$5-$C$3)),$C$4-SQRT((1-E657)*($C$4-$C$3)*($C$4-$C$5)))</f>
        <v>386.86826446539055</v>
      </c>
    </row>
    <row r="658" spans="5:6" x14ac:dyDescent="0.3">
      <c r="E658" s="2">
        <f t="shared" ca="1" si="10"/>
        <v>0.2551451582005263</v>
      </c>
      <c r="F658" s="2">
        <f ca="1">IF(E658&lt;(($C$5-$C$3)/($C$4-$C$3)),$C$3+SQRT(E658*($C$4-$C$3)*($C$5-$C$3)),$C$4-SQRT((1-E658)*($C$4-$C$3)*($C$4-$C$5)))</f>
        <v>267.67801747071599</v>
      </c>
    </row>
    <row r="659" spans="5:6" x14ac:dyDescent="0.3">
      <c r="E659" s="2">
        <f t="shared" ca="1" si="10"/>
        <v>0.52377827769174734</v>
      </c>
      <c r="F659" s="2">
        <f ca="1">IF(E659&lt;(($C$5-$C$3)/($C$4-$C$3)),$C$3+SQRT(E659*($C$4-$C$3)*($C$5-$C$3)),$C$4-SQRT((1-E659)*($C$4-$C$3)*($C$4-$C$5)))</f>
        <v>414.44074590017624</v>
      </c>
    </row>
    <row r="660" spans="5:6" x14ac:dyDescent="0.3">
      <c r="E660" s="2">
        <f t="shared" ca="1" si="10"/>
        <v>0.70793352314640201</v>
      </c>
      <c r="F660" s="2">
        <f ca="1">IF(E660&lt;(($C$5-$C$3)/($C$4-$C$3)),$C$3+SQRT(E660*($C$4-$C$3)*($C$5-$C$3)),$C$4-SQRT((1-E660)*($C$4-$C$3)*($C$4-$C$5)))</f>
        <v>541.42845341801831</v>
      </c>
    </row>
    <row r="661" spans="5:6" x14ac:dyDescent="0.3">
      <c r="E661" s="2">
        <f t="shared" ca="1" si="10"/>
        <v>0.20183966077593085</v>
      </c>
      <c r="F661" s="2">
        <f ca="1">IF(E661&lt;(($C$5-$C$3)/($C$4-$C$3)),$C$3+SQRT(E661*($C$4-$C$3)*($C$5-$C$3)),$C$4-SQRT((1-E661)*($C$4-$C$3)*($C$4-$C$5)))</f>
        <v>241.92649153177115</v>
      </c>
    </row>
    <row r="662" spans="5:6" x14ac:dyDescent="0.3">
      <c r="E662" s="2">
        <f t="shared" ca="1" si="10"/>
        <v>0.60369141723833708</v>
      </c>
      <c r="F662" s="2">
        <f ca="1">IF(E662&lt;(($C$5-$C$3)/($C$4-$C$3)),$C$3+SQRT(E662*($C$4-$C$3)*($C$5-$C$3)),$C$4-SQRT((1-E662)*($C$4-$C$3)*($C$4-$C$5)))</f>
        <v>465.82570298787562</v>
      </c>
    </row>
    <row r="663" spans="5:6" x14ac:dyDescent="0.3">
      <c r="E663" s="2">
        <f t="shared" ca="1" si="10"/>
        <v>0.16152725869901385</v>
      </c>
      <c r="F663" s="2">
        <f ca="1">IF(E663&lt;(($C$5-$C$3)/($C$4-$C$3)),$C$3+SQRT(E663*($C$4-$C$3)*($C$5-$C$3)),$C$4-SQRT((1-E663)*($C$4-$C$3)*($C$4-$C$5)))</f>
        <v>223.01842123721485</v>
      </c>
    </row>
    <row r="664" spans="5:6" x14ac:dyDescent="0.3">
      <c r="E664" s="2">
        <f t="shared" ca="1" si="10"/>
        <v>0.45753463774147374</v>
      </c>
      <c r="F664" s="2">
        <f ca="1">IF(E664&lt;(($C$5-$C$3)/($C$4-$C$3)),$C$3+SQRT(E664*($C$4-$C$3)*($C$5-$C$3)),$C$4-SQRT((1-E664)*($C$4-$C$3)*($C$4-$C$5)))</f>
        <v>375.03995261605814</v>
      </c>
    </row>
    <row r="665" spans="5:6" x14ac:dyDescent="0.3">
      <c r="E665" s="2">
        <f t="shared" ca="1" si="10"/>
        <v>8.986874513140819E-2</v>
      </c>
      <c r="F665" s="2">
        <f ca="1">IF(E665&lt;(($C$5-$C$3)/($C$4-$C$3)),$C$3+SQRT(E665*($C$4-$C$3)*($C$5-$C$3)),$C$4-SQRT((1-E665)*($C$4-$C$3)*($C$4-$C$5)))</f>
        <v>189.93434862068406</v>
      </c>
    </row>
    <row r="666" spans="5:6" x14ac:dyDescent="0.3">
      <c r="E666" s="2">
        <f t="shared" ca="1" si="10"/>
        <v>3.5966029853060633E-2</v>
      </c>
      <c r="F666" s="2">
        <f ca="1">IF(E666&lt;(($C$5-$C$3)/($C$4-$C$3)),$C$3+SQRT(E666*($C$4-$C$3)*($C$5-$C$3)),$C$4-SQRT((1-E666)*($C$4-$C$3)*($C$4-$C$5)))</f>
        <v>156.89413578546964</v>
      </c>
    </row>
    <row r="667" spans="5:6" x14ac:dyDescent="0.3">
      <c r="E667" s="2">
        <f t="shared" ca="1" si="10"/>
        <v>0.92572451671100653</v>
      </c>
      <c r="F667" s="2">
        <f ca="1">IF(E667&lt;(($C$5-$C$3)/($C$4-$C$3)),$C$3+SQRT(E667*($C$4-$C$3)*($C$5-$C$3)),$C$4-SQRT((1-E667)*($C$4-$C$3)*($C$4-$C$5)))</f>
        <v>768.74613956070857</v>
      </c>
    </row>
    <row r="668" spans="5:6" x14ac:dyDescent="0.3">
      <c r="E668" s="2">
        <f t="shared" ca="1" si="10"/>
        <v>0.55977703035539494</v>
      </c>
      <c r="F668" s="2">
        <f ca="1">IF(E668&lt;(($C$5-$C$3)/($C$4-$C$3)),$C$3+SQRT(E668*($C$4-$C$3)*($C$5-$C$3)),$C$4-SQRT((1-E668)*($C$4-$C$3)*($C$4-$C$5)))</f>
        <v>437.00751501985781</v>
      </c>
    </row>
    <row r="669" spans="5:6" x14ac:dyDescent="0.3">
      <c r="E669" s="2">
        <f t="shared" ca="1" si="10"/>
        <v>4.149545205522831E-2</v>
      </c>
      <c r="F669" s="2">
        <f ca="1">IF(E669&lt;(($C$5-$C$3)/($C$4-$C$3)),$C$3+SQRT(E669*($C$4-$C$3)*($C$5-$C$3)),$C$4-SQRT((1-E669)*($C$4-$C$3)*($C$4-$C$5)))</f>
        <v>161.1112975232121</v>
      </c>
    </row>
    <row r="670" spans="5:6" x14ac:dyDescent="0.3">
      <c r="E670" s="2">
        <f t="shared" ca="1" si="10"/>
        <v>0.38161103933450879</v>
      </c>
      <c r="F670" s="2">
        <f ca="1">IF(E670&lt;(($C$5-$C$3)/($C$4-$C$3)),$C$3+SQRT(E670*($C$4-$C$3)*($C$5-$C$3)),$C$4-SQRT((1-E670)*($C$4-$C$3)*($C$4-$C$5)))</f>
        <v>332.73689471157354</v>
      </c>
    </row>
    <row r="671" spans="5:6" x14ac:dyDescent="0.3">
      <c r="E671" s="2">
        <f t="shared" ca="1" si="10"/>
        <v>0.55297267465273447</v>
      </c>
      <c r="F671" s="2">
        <f ca="1">IF(E671&lt;(($C$5-$C$3)/($C$4-$C$3)),$C$3+SQRT(E671*($C$4-$C$3)*($C$5-$C$3)),$C$4-SQRT((1-E671)*($C$4-$C$3)*($C$4-$C$5)))</f>
        <v>432.67322092992015</v>
      </c>
    </row>
    <row r="672" spans="5:6" x14ac:dyDescent="0.3">
      <c r="E672" s="2">
        <f t="shared" ca="1" si="10"/>
        <v>0.93652926164521444</v>
      </c>
      <c r="F672" s="2">
        <f ca="1">IF(E672&lt;(($C$5-$C$3)/($C$4-$C$3)),$C$3+SQRT(E672*($C$4-$C$3)*($C$5-$C$3)),$C$4-SQRT((1-E672)*($C$4-$C$3)*($C$4-$C$5)))</f>
        <v>786.22691559636041</v>
      </c>
    </row>
    <row r="673" spans="5:6" x14ac:dyDescent="0.3">
      <c r="E673" s="2">
        <f t="shared" ca="1" si="10"/>
        <v>0.42093709311740535</v>
      </c>
      <c r="F673" s="2">
        <f ca="1">IF(E673&lt;(($C$5-$C$3)/($C$4-$C$3)),$C$3+SQRT(E673*($C$4-$C$3)*($C$5-$C$3)),$C$4-SQRT((1-E673)*($C$4-$C$3)*($C$4-$C$5)))</f>
        <v>354.30247564709668</v>
      </c>
    </row>
    <row r="674" spans="5:6" x14ac:dyDescent="0.3">
      <c r="E674" s="2">
        <f t="shared" ca="1" si="10"/>
        <v>7.9890651825613945E-2</v>
      </c>
      <c r="F674" s="2">
        <f ca="1">IF(E674&lt;(($C$5-$C$3)/($C$4-$C$3)),$C$3+SQRT(E674*($C$4-$C$3)*($C$5-$C$3)),$C$4-SQRT((1-E674)*($C$4-$C$3)*($C$4-$C$5)))</f>
        <v>184.79480328596355</v>
      </c>
    </row>
    <row r="675" spans="5:6" x14ac:dyDescent="0.3">
      <c r="E675" s="2">
        <f t="shared" ca="1" si="10"/>
        <v>0.57716836476325017</v>
      </c>
      <c r="F675" s="2">
        <f ca="1">IF(E675&lt;(($C$5-$C$3)/($C$4-$C$3)),$C$3+SQRT(E675*($C$4-$C$3)*($C$5-$C$3)),$C$4-SQRT((1-E675)*($C$4-$C$3)*($C$4-$C$5)))</f>
        <v>448.24029018923477</v>
      </c>
    </row>
    <row r="676" spans="5:6" x14ac:dyDescent="0.3">
      <c r="E676" s="2">
        <f t="shared" ca="1" si="10"/>
        <v>3.9312706826065802E-2</v>
      </c>
      <c r="F676" s="2">
        <f ca="1">IF(E676&lt;(($C$5-$C$3)/($C$4-$C$3)),$C$3+SQRT(E676*($C$4-$C$3)*($C$5-$C$3)),$C$4-SQRT((1-E676)*($C$4-$C$3)*($C$4-$C$5)))</f>
        <v>159.48229664653107</v>
      </c>
    </row>
    <row r="677" spans="5:6" x14ac:dyDescent="0.3">
      <c r="E677" s="2">
        <f t="shared" ca="1" si="10"/>
        <v>2.4180369100579635E-2</v>
      </c>
      <c r="F677" s="2">
        <f ca="1">IF(E677&lt;(($C$5-$C$3)/($C$4-$C$3)),$C$3+SQRT(E677*($C$4-$C$3)*($C$5-$C$3)),$C$4-SQRT((1-E677)*($C$4-$C$3)*($C$4-$C$5)))</f>
        <v>146.65011488787746</v>
      </c>
    </row>
    <row r="678" spans="5:6" x14ac:dyDescent="0.3">
      <c r="E678" s="2">
        <f t="shared" ca="1" si="10"/>
        <v>0.54328753904755855</v>
      </c>
      <c r="F678" s="2">
        <f ca="1">IF(E678&lt;(($C$5-$C$3)/($C$4-$C$3)),$C$3+SQRT(E678*($C$4-$C$3)*($C$5-$C$3)),$C$4-SQRT((1-E678)*($C$4-$C$3)*($C$4-$C$5)))</f>
        <v>426.56040258301152</v>
      </c>
    </row>
    <row r="679" spans="5:6" x14ac:dyDescent="0.3">
      <c r="E679" s="2">
        <f t="shared" ca="1" si="10"/>
        <v>0.21799159192503759</v>
      </c>
      <c r="F679" s="2">
        <f ca="1">IF(E679&lt;(($C$5-$C$3)/($C$4-$C$3)),$C$3+SQRT(E679*($C$4-$C$3)*($C$5-$C$3)),$C$4-SQRT((1-E679)*($C$4-$C$3)*($C$4-$C$5)))</f>
        <v>249.63605242924086</v>
      </c>
    </row>
    <row r="680" spans="5:6" x14ac:dyDescent="0.3">
      <c r="E680" s="2">
        <f t="shared" ca="1" si="10"/>
        <v>0.60808538542881874</v>
      </c>
      <c r="F680" s="2">
        <f ca="1">IF(E680&lt;(($C$5-$C$3)/($C$4-$C$3)),$C$3+SQRT(E680*($C$4-$C$3)*($C$5-$C$3)),$C$4-SQRT((1-E680)*($C$4-$C$3)*($C$4-$C$5)))</f>
        <v>468.79521605010893</v>
      </c>
    </row>
    <row r="681" spans="5:6" x14ac:dyDescent="0.3">
      <c r="E681" s="2">
        <f t="shared" ca="1" si="10"/>
        <v>0.84844125019674532</v>
      </c>
      <c r="F681" s="2">
        <f ca="1">IF(E681&lt;(($C$5-$C$3)/($C$4-$C$3)),$C$3+SQRT(E681*($C$4-$C$3)*($C$5-$C$3)),$C$4-SQRT((1-E681)*($C$4-$C$3)*($C$4-$C$5)))</f>
        <v>669.66335374599544</v>
      </c>
    </row>
    <row r="682" spans="5:6" x14ac:dyDescent="0.3">
      <c r="E682" s="2">
        <f t="shared" ca="1" si="10"/>
        <v>6.0605521809458107E-2</v>
      </c>
      <c r="F682" s="2">
        <f ca="1">IF(E682&lt;(($C$5-$C$3)/($C$4-$C$3)),$C$3+SQRT(E682*($C$4-$C$3)*($C$5-$C$3)),$C$4-SQRT((1-E682)*($C$4-$C$3)*($C$4-$C$5)))</f>
        <v>173.85456629654817</v>
      </c>
    </row>
    <row r="683" spans="5:6" x14ac:dyDescent="0.3">
      <c r="E683" s="2">
        <f t="shared" ca="1" si="10"/>
        <v>5.8149397069248931E-2</v>
      </c>
      <c r="F683" s="2">
        <f ca="1">IF(E683&lt;(($C$5-$C$3)/($C$4-$C$3)),$C$3+SQRT(E683*($C$4-$C$3)*($C$5-$C$3)),$C$4-SQRT((1-E683)*($C$4-$C$3)*($C$4-$C$5)))</f>
        <v>172.34255826436058</v>
      </c>
    </row>
    <row r="684" spans="5:6" x14ac:dyDescent="0.3">
      <c r="E684" s="2">
        <f t="shared" ca="1" si="10"/>
        <v>0.43912448255152248</v>
      </c>
      <c r="F684" s="2">
        <f ca="1">IF(E684&lt;(($C$5-$C$3)/($C$4-$C$3)),$C$3+SQRT(E684*($C$4-$C$3)*($C$5-$C$3)),$C$4-SQRT((1-E684)*($C$4-$C$3)*($C$4-$C$5)))</f>
        <v>364.52350746632351</v>
      </c>
    </row>
    <row r="685" spans="5:6" x14ac:dyDescent="0.3">
      <c r="E685" s="2">
        <f t="shared" ca="1" si="10"/>
        <v>4.7555133075465883E-2</v>
      </c>
      <c r="F685" s="2">
        <f ca="1">IF(E685&lt;(($C$5-$C$3)/($C$4-$C$3)),$C$3+SQRT(E685*($C$4-$C$3)*($C$5-$C$3)),$C$4-SQRT((1-E685)*($C$4-$C$3)*($C$4-$C$5)))</f>
        <v>165.42141833369197</v>
      </c>
    </row>
    <row r="686" spans="5:6" x14ac:dyDescent="0.3">
      <c r="E686" s="2">
        <f t="shared" ca="1" si="10"/>
        <v>0.47314610903172427</v>
      </c>
      <c r="F686" s="2">
        <f ca="1">IF(E686&lt;(($C$5-$C$3)/($C$4-$C$3)),$C$3+SQRT(E686*($C$4-$C$3)*($C$5-$C$3)),$C$4-SQRT((1-E686)*($C$4-$C$3)*($C$4-$C$5)))</f>
        <v>384.09838326469821</v>
      </c>
    </row>
    <row r="687" spans="5:6" x14ac:dyDescent="0.3">
      <c r="E687" s="2">
        <f t="shared" ca="1" si="10"/>
        <v>2.9505792123391217E-2</v>
      </c>
      <c r="F687" s="2">
        <f ca="1">IF(E687&lt;(($C$5-$C$3)/($C$4-$C$3)),$C$3+SQRT(E687*($C$4-$C$3)*($C$5-$C$3)),$C$4-SQRT((1-E687)*($C$4-$C$3)*($C$4-$C$5)))</f>
        <v>151.53175032060534</v>
      </c>
    </row>
    <row r="688" spans="5:6" x14ac:dyDescent="0.3">
      <c r="E688" s="2">
        <f t="shared" ca="1" si="10"/>
        <v>0.71425574268742897</v>
      </c>
      <c r="F688" s="2">
        <f ca="1">IF(E688&lt;(($C$5-$C$3)/($C$4-$C$3)),$C$3+SQRT(E688*($C$4-$C$3)*($C$5-$C$3)),$C$4-SQRT((1-E688)*($C$4-$C$3)*($C$4-$C$5)))</f>
        <v>546.41884379413295</v>
      </c>
    </row>
    <row r="689" spans="5:6" x14ac:dyDescent="0.3">
      <c r="E689" s="2">
        <f t="shared" ca="1" si="10"/>
        <v>0.410869698814051</v>
      </c>
      <c r="F689" s="2">
        <f ca="1">IF(E689&lt;(($C$5-$C$3)/($C$4-$C$3)),$C$3+SQRT(E689*($C$4-$C$3)*($C$5-$C$3)),$C$4-SQRT((1-E689)*($C$4-$C$3)*($C$4-$C$5)))</f>
        <v>348.71372127620918</v>
      </c>
    </row>
    <row r="690" spans="5:6" x14ac:dyDescent="0.3">
      <c r="E690" s="2">
        <f t="shared" ca="1" si="10"/>
        <v>0.2924935909152856</v>
      </c>
      <c r="F690" s="2">
        <f ca="1">IF(E690&lt;(($C$5-$C$3)/($C$4-$C$3)),$C$3+SQRT(E690*($C$4-$C$3)*($C$5-$C$3)),$C$4-SQRT((1-E690)*($C$4-$C$3)*($C$4-$C$5)))</f>
        <v>286.27413207801249</v>
      </c>
    </row>
    <row r="691" spans="5:6" x14ac:dyDescent="0.3">
      <c r="E691" s="2">
        <f t="shared" ca="1" si="10"/>
        <v>0.48374998185366558</v>
      </c>
      <c r="F691" s="2">
        <f ca="1">IF(E691&lt;(($C$5-$C$3)/($C$4-$C$3)),$C$3+SQRT(E691*($C$4-$C$3)*($C$5-$C$3)),$C$4-SQRT((1-E691)*($C$4-$C$3)*($C$4-$C$5)))</f>
        <v>390.32794629787998</v>
      </c>
    </row>
    <row r="692" spans="5:6" x14ac:dyDescent="0.3">
      <c r="E692" s="2">
        <f t="shared" ca="1" si="10"/>
        <v>0.349207849900248</v>
      </c>
      <c r="F692" s="2">
        <f ca="1">IF(E692&lt;(($C$5-$C$3)/($C$4-$C$3)),$C$3+SQRT(E692*($C$4-$C$3)*($C$5-$C$3)),$C$4-SQRT((1-E692)*($C$4-$C$3)*($C$4-$C$5)))</f>
        <v>315.47801490980476</v>
      </c>
    </row>
    <row r="693" spans="5:6" x14ac:dyDescent="0.3">
      <c r="E693" s="2">
        <f t="shared" ca="1" si="10"/>
        <v>0.88411089922030361</v>
      </c>
      <c r="F693" s="2">
        <f ca="1">IF(E693&lt;(($C$5-$C$3)/($C$4-$C$3)),$C$3+SQRT(E693*($C$4-$C$3)*($C$5-$C$3)),$C$4-SQRT((1-E693)*($C$4-$C$3)*($C$4-$C$5)))</f>
        <v>711.13990832691786</v>
      </c>
    </row>
    <row r="694" spans="5:6" x14ac:dyDescent="0.3">
      <c r="E694" s="2">
        <f t="shared" ca="1" si="10"/>
        <v>5.0873389470538211E-3</v>
      </c>
      <c r="F694" s="2">
        <f ca="1">IF(E694&lt;(($C$5-$C$3)/($C$4-$C$3)),$C$3+SQRT(E694*($C$4-$C$3)*($C$5-$C$3)),$C$4-SQRT((1-E694)*($C$4-$C$3)*($C$4-$C$5)))</f>
        <v>121.39767522967961</v>
      </c>
    </row>
    <row r="695" spans="5:6" x14ac:dyDescent="0.3">
      <c r="E695" s="2">
        <f t="shared" ca="1" si="10"/>
        <v>0.82311921973815361</v>
      </c>
      <c r="F695" s="2">
        <f ca="1">IF(E695&lt;(($C$5-$C$3)/($C$4-$C$3)),$C$3+SQRT(E695*($C$4-$C$3)*($C$5-$C$3)),$C$4-SQRT((1-E695)*($C$4-$C$3)*($C$4-$C$5)))</f>
        <v>643.13285134586931</v>
      </c>
    </row>
    <row r="696" spans="5:6" x14ac:dyDescent="0.3">
      <c r="E696" s="2">
        <f t="shared" ca="1" si="10"/>
        <v>0.65033141990648513</v>
      </c>
      <c r="F696" s="2">
        <f ca="1">IF(E696&lt;(($C$5-$C$3)/($C$4-$C$3)),$C$3+SQRT(E696*($C$4-$C$3)*($C$5-$C$3)),$C$4-SQRT((1-E696)*($C$4-$C$3)*($C$4-$C$5)))</f>
        <v>498.24171390266935</v>
      </c>
    </row>
    <row r="697" spans="5:6" x14ac:dyDescent="0.3">
      <c r="E697" s="2">
        <f t="shared" ca="1" si="10"/>
        <v>0.31592710452441419</v>
      </c>
      <c r="F697" s="2">
        <f ca="1">IF(E697&lt;(($C$5-$C$3)/($C$4-$C$3)),$C$3+SQRT(E697*($C$4-$C$3)*($C$5-$C$3)),$C$4-SQRT((1-E697)*($C$4-$C$3)*($C$4-$C$5)))</f>
        <v>298.19341358005067</v>
      </c>
    </row>
    <row r="698" spans="5:6" x14ac:dyDescent="0.3">
      <c r="E698" s="2">
        <f t="shared" ca="1" si="10"/>
        <v>0.90203057950780829</v>
      </c>
      <c r="F698" s="2">
        <f ca="1">IF(E698&lt;(($C$5-$C$3)/($C$4-$C$3)),$C$3+SQRT(E698*($C$4-$C$3)*($C$5-$C$3)),$C$4-SQRT((1-E698)*($C$4-$C$3)*($C$4-$C$5)))</f>
        <v>734.41012301976184</v>
      </c>
    </row>
    <row r="699" spans="5:6" x14ac:dyDescent="0.3">
      <c r="E699" s="2">
        <f t="shared" ca="1" si="10"/>
        <v>2.0450307178185079E-2</v>
      </c>
      <c r="F699" s="2">
        <f ca="1">IF(E699&lt;(($C$5-$C$3)/($C$4-$C$3)),$C$3+SQRT(E699*($C$4-$C$3)*($C$5-$C$3)),$C$4-SQRT((1-E699)*($C$4-$C$3)*($C$4-$C$5)))</f>
        <v>142.90137114401657</v>
      </c>
    </row>
    <row r="700" spans="5:6" x14ac:dyDescent="0.3">
      <c r="E700" s="2">
        <f t="shared" ca="1" si="10"/>
        <v>0.278903092775178</v>
      </c>
      <c r="F700" s="2">
        <f ca="1">IF(E700&lt;(($C$5-$C$3)/($C$4-$C$3)),$C$3+SQRT(E700*($C$4-$C$3)*($C$5-$C$3)),$C$4-SQRT((1-E700)*($C$4-$C$3)*($C$4-$C$5)))</f>
        <v>279.45175511845707</v>
      </c>
    </row>
    <row r="701" spans="5:6" x14ac:dyDescent="0.3">
      <c r="E701" s="2">
        <f t="shared" ca="1" si="10"/>
        <v>0.38872659180085545</v>
      </c>
      <c r="F701" s="2">
        <f ca="1">IF(E701&lt;(($C$5-$C$3)/($C$4-$C$3)),$C$3+SQRT(E701*($C$4-$C$3)*($C$5-$C$3)),$C$4-SQRT((1-E701)*($C$4-$C$3)*($C$4-$C$5)))</f>
        <v>336.58696583245819</v>
      </c>
    </row>
    <row r="702" spans="5:6" x14ac:dyDescent="0.3">
      <c r="E702" s="2">
        <f t="shared" ca="1" si="10"/>
        <v>0.26725602931364845</v>
      </c>
      <c r="F702" s="2">
        <f ca="1">IF(E702&lt;(($C$5-$C$3)/($C$4-$C$3)),$C$3+SQRT(E702*($C$4-$C$3)*($C$5-$C$3)),$C$4-SQRT((1-E702)*($C$4-$C$3)*($C$4-$C$5)))</f>
        <v>273.65596382005515</v>
      </c>
    </row>
    <row r="703" spans="5:6" x14ac:dyDescent="0.3">
      <c r="E703" s="2">
        <f t="shared" ca="1" si="10"/>
        <v>0.8381166140672528</v>
      </c>
      <c r="F703" s="2">
        <f ca="1">IF(E703&lt;(($C$5-$C$3)/($C$4-$C$3)),$C$3+SQRT(E703*($C$4-$C$3)*($C$5-$C$3)),$C$4-SQRT((1-E703)*($C$4-$C$3)*($C$4-$C$5)))</f>
        <v>658.59695685073632</v>
      </c>
    </row>
    <row r="704" spans="5:6" x14ac:dyDescent="0.3">
      <c r="E704" s="2">
        <f t="shared" ca="1" si="10"/>
        <v>9.1400989562553936E-2</v>
      </c>
      <c r="F704" s="2">
        <f ca="1">IF(E704&lt;(($C$5-$C$3)/($C$4-$C$3)),$C$3+SQRT(E704*($C$4-$C$3)*($C$5-$C$3)),$C$4-SQRT((1-E704)*($C$4-$C$3)*($C$4-$C$5)))</f>
        <v>190.69778972295774</v>
      </c>
    </row>
    <row r="705" spans="5:6" x14ac:dyDescent="0.3">
      <c r="E705" s="2">
        <f t="shared" ca="1" si="10"/>
        <v>0.47710262324743491</v>
      </c>
      <c r="F705" s="2">
        <f ca="1">IF(E705&lt;(($C$5-$C$3)/($C$4-$C$3)),$C$3+SQRT(E705*($C$4-$C$3)*($C$5-$C$3)),$C$4-SQRT((1-E705)*($C$4-$C$3)*($C$4-$C$5)))</f>
        <v>386.41535933349269</v>
      </c>
    </row>
    <row r="706" spans="5:6" x14ac:dyDescent="0.3">
      <c r="E706" s="2">
        <f t="shared" ca="1" si="10"/>
        <v>0.71345996590719052</v>
      </c>
      <c r="F706" s="2">
        <f ca="1">IF(E706&lt;(($C$5-$C$3)/($C$4-$C$3)),$C$3+SQRT(E706*($C$4-$C$3)*($C$5-$C$3)),$C$4-SQRT((1-E706)*($C$4-$C$3)*($C$4-$C$5)))</f>
        <v>545.78768780797805</v>
      </c>
    </row>
    <row r="707" spans="5:6" x14ac:dyDescent="0.3">
      <c r="E707" s="2">
        <f t="shared" ref="E707:E770" ca="1" si="11">RAND()</f>
        <v>0.18177896965994145</v>
      </c>
      <c r="F707" s="2">
        <f ca="1">IF(E707&lt;(($C$5-$C$3)/($C$4-$C$3)),$C$3+SQRT(E707*($C$4-$C$3)*($C$5-$C$3)),$C$4-SQRT((1-E707)*($C$4-$C$3)*($C$4-$C$5)))</f>
        <v>232.45902920766366</v>
      </c>
    </row>
    <row r="708" spans="5:6" x14ac:dyDescent="0.3">
      <c r="E708" s="2">
        <f t="shared" ca="1" si="11"/>
        <v>0.6264240311548871</v>
      </c>
      <c r="F708" s="2">
        <f ca="1">IF(E708&lt;(($C$5-$C$3)/($C$4-$C$3)),$C$3+SQRT(E708*($C$4-$C$3)*($C$5-$C$3)),$C$4-SQRT((1-E708)*($C$4-$C$3)*($C$4-$C$5)))</f>
        <v>481.37229386728552</v>
      </c>
    </row>
    <row r="709" spans="5:6" x14ac:dyDescent="0.3">
      <c r="E709" s="2">
        <f t="shared" ca="1" si="11"/>
        <v>6.1774030979372063E-2</v>
      </c>
      <c r="F709" s="2">
        <f ca="1">IF(E709&lt;(($C$5-$C$3)/($C$4-$C$3)),$C$3+SQRT(E709*($C$4-$C$3)*($C$5-$C$3)),$C$4-SQRT((1-E709)*($C$4-$C$3)*($C$4-$C$5)))</f>
        <v>174.56314631333288</v>
      </c>
    </row>
    <row r="710" spans="5:6" x14ac:dyDescent="0.3">
      <c r="E710" s="2">
        <f t="shared" ca="1" si="11"/>
        <v>0.18805337247251641</v>
      </c>
      <c r="F710" s="2">
        <f ca="1">IF(E710&lt;(($C$5-$C$3)/($C$4-$C$3)),$C$3+SQRT(E710*($C$4-$C$3)*($C$5-$C$3)),$C$4-SQRT((1-E710)*($C$4-$C$3)*($C$4-$C$5)))</f>
        <v>235.40757797386709</v>
      </c>
    </row>
    <row r="711" spans="5:6" x14ac:dyDescent="0.3">
      <c r="E711" s="2">
        <f t="shared" ca="1" si="11"/>
        <v>0.16268225865681107</v>
      </c>
      <c r="F711" s="2">
        <f ca="1">IF(E711&lt;(($C$5-$C$3)/($C$4-$C$3)),$C$3+SQRT(E711*($C$4-$C$3)*($C$5-$C$3)),$C$4-SQRT((1-E711)*($C$4-$C$3)*($C$4-$C$5)))</f>
        <v>223.5537534593293</v>
      </c>
    </row>
    <row r="712" spans="5:6" x14ac:dyDescent="0.3">
      <c r="E712" s="2">
        <f t="shared" ca="1" si="11"/>
        <v>0.34578882565523439</v>
      </c>
      <c r="F712" s="2">
        <f ca="1">IF(E712&lt;(($C$5-$C$3)/($C$4-$C$3)),$C$3+SQRT(E712*($C$4-$C$3)*($C$5-$C$3)),$C$4-SQRT((1-E712)*($C$4-$C$3)*($C$4-$C$5)))</f>
        <v>313.682256146447</v>
      </c>
    </row>
    <row r="713" spans="5:6" x14ac:dyDescent="0.3">
      <c r="E713" s="2">
        <f t="shared" ca="1" si="11"/>
        <v>0.34796342580589823</v>
      </c>
      <c r="F713" s="2">
        <f ca="1">IF(E713&lt;(($C$5-$C$3)/($C$4-$C$3)),$C$3+SQRT(E713*($C$4-$C$3)*($C$5-$C$3)),$C$4-SQRT((1-E713)*($C$4-$C$3)*($C$4-$C$5)))</f>
        <v>314.82386686359746</v>
      </c>
    </row>
    <row r="714" spans="5:6" x14ac:dyDescent="0.3">
      <c r="E714" s="2">
        <f t="shared" ca="1" si="11"/>
        <v>0.85740970582159848</v>
      </c>
      <c r="F714" s="2">
        <f ca="1">IF(E714&lt;(($C$5-$C$3)/($C$4-$C$3)),$C$3+SQRT(E714*($C$4-$C$3)*($C$5-$C$3)),$C$4-SQRT((1-E714)*($C$4-$C$3)*($C$4-$C$5)))</f>
        <v>679.58618661417063</v>
      </c>
    </row>
    <row r="715" spans="5:6" x14ac:dyDescent="0.3">
      <c r="E715" s="2">
        <f t="shared" ca="1" si="11"/>
        <v>0.87367208804349406</v>
      </c>
      <c r="F715" s="2">
        <f ca="1">IF(E715&lt;(($C$5-$C$3)/($C$4-$C$3)),$C$3+SQRT(E715*($C$4-$C$3)*($C$5-$C$3)),$C$4-SQRT((1-E715)*($C$4-$C$3)*($C$4-$C$5)))</f>
        <v>698.41071536162917</v>
      </c>
    </row>
    <row r="716" spans="5:6" x14ac:dyDescent="0.3">
      <c r="E716" s="2">
        <f t="shared" ca="1" si="11"/>
        <v>0.6574681523967878</v>
      </c>
      <c r="F716" s="2">
        <f ca="1">IF(E716&lt;(($C$5-$C$3)/($C$4-$C$3)),$C$3+SQRT(E716*($C$4-$C$3)*($C$5-$C$3)),$C$4-SQRT((1-E716)*($C$4-$C$3)*($C$4-$C$5)))</f>
        <v>503.38855201041451</v>
      </c>
    </row>
    <row r="717" spans="5:6" x14ac:dyDescent="0.3">
      <c r="E717" s="2">
        <f t="shared" ca="1" si="11"/>
        <v>0.27345743898233676</v>
      </c>
      <c r="F717" s="2">
        <f ca="1">IF(E717&lt;(($C$5-$C$3)/($C$4-$C$3)),$C$3+SQRT(E717*($C$4-$C$3)*($C$5-$C$3)),$C$4-SQRT((1-E717)*($C$4-$C$3)*($C$4-$C$5)))</f>
        <v>276.73611735914983</v>
      </c>
    </row>
    <row r="718" spans="5:6" x14ac:dyDescent="0.3">
      <c r="E718" s="2">
        <f t="shared" ca="1" si="11"/>
        <v>0.64865009314408717</v>
      </c>
      <c r="F718" s="2">
        <f ca="1">IF(E718&lt;(($C$5-$C$3)/($C$4-$C$3)),$C$3+SQRT(E718*($C$4-$C$3)*($C$5-$C$3)),$C$4-SQRT((1-E718)*($C$4-$C$3)*($C$4-$C$5)))</f>
        <v>497.03684733744439</v>
      </c>
    </row>
    <row r="719" spans="5:6" x14ac:dyDescent="0.3">
      <c r="E719" s="2">
        <f t="shared" ca="1" si="11"/>
        <v>0.91632231796586383</v>
      </c>
      <c r="F719" s="2">
        <f ca="1">IF(E719&lt;(($C$5-$C$3)/($C$4-$C$3)),$C$3+SQRT(E719*($C$4-$C$3)*($C$5-$C$3)),$C$4-SQRT((1-E719)*($C$4-$C$3)*($C$4-$C$5)))</f>
        <v>754.54546028932759</v>
      </c>
    </row>
    <row r="720" spans="5:6" x14ac:dyDescent="0.3">
      <c r="E720" s="2">
        <f t="shared" ca="1" si="11"/>
        <v>0.57804883932400541</v>
      </c>
      <c r="F720" s="2">
        <f ca="1">IF(E720&lt;(($C$5-$C$3)/($C$4-$C$3)),$C$3+SQRT(E720*($C$4-$C$3)*($C$5-$C$3)),$C$4-SQRT((1-E720)*($C$4-$C$3)*($C$4-$C$5)))</f>
        <v>448.81506217357855</v>
      </c>
    </row>
    <row r="721" spans="5:6" x14ac:dyDescent="0.3">
      <c r="E721" s="2">
        <f t="shared" ca="1" si="11"/>
        <v>0.89597353084950226</v>
      </c>
      <c r="F721" s="2">
        <f ca="1">IF(E721&lt;(($C$5-$C$3)/($C$4-$C$3)),$C$3+SQRT(E721*($C$4-$C$3)*($C$5-$C$3)),$C$4-SQRT((1-E721)*($C$4-$C$3)*($C$4-$C$5)))</f>
        <v>726.32307772053855</v>
      </c>
    </row>
    <row r="722" spans="5:6" x14ac:dyDescent="0.3">
      <c r="E722" s="2">
        <f t="shared" ca="1" si="11"/>
        <v>0.39081657752624654</v>
      </c>
      <c r="F722" s="2">
        <f ca="1">IF(E722&lt;(($C$5-$C$3)/($C$4-$C$3)),$C$3+SQRT(E722*($C$4-$C$3)*($C$5-$C$3)),$C$4-SQRT((1-E722)*($C$4-$C$3)*($C$4-$C$5)))</f>
        <v>337.72206425013485</v>
      </c>
    </row>
    <row r="723" spans="5:6" x14ac:dyDescent="0.3">
      <c r="E723" s="2">
        <f t="shared" ca="1" si="11"/>
        <v>0.2823282086534209</v>
      </c>
      <c r="F723" s="2">
        <f ca="1">IF(E723&lt;(($C$5-$C$3)/($C$4-$C$3)),$C$3+SQRT(E723*($C$4-$C$3)*($C$5-$C$3)),$C$4-SQRT((1-E723)*($C$4-$C$3)*($C$4-$C$5)))</f>
        <v>281.16504691999228</v>
      </c>
    </row>
    <row r="724" spans="5:6" x14ac:dyDescent="0.3">
      <c r="E724" s="2">
        <f t="shared" ca="1" si="11"/>
        <v>0.39625910724985991</v>
      </c>
      <c r="F724" s="2">
        <f ca="1">IF(E724&lt;(($C$5-$C$3)/($C$4-$C$3)),$C$3+SQRT(E724*($C$4-$C$3)*($C$5-$C$3)),$C$4-SQRT((1-E724)*($C$4-$C$3)*($C$4-$C$5)))</f>
        <v>340.68714347428283</v>
      </c>
    </row>
    <row r="725" spans="5:6" x14ac:dyDescent="0.3">
      <c r="E725" s="2">
        <f t="shared" ca="1" si="11"/>
        <v>0.92000640440448389</v>
      </c>
      <c r="F725" s="2">
        <f ca="1">IF(E725&lt;(($C$5-$C$3)/($C$4-$C$3)),$C$3+SQRT(E725*($C$4-$C$3)*($C$5-$C$3)),$C$4-SQRT((1-E725)*($C$4-$C$3)*($C$4-$C$5)))</f>
        <v>760.00960679899788</v>
      </c>
    </row>
    <row r="726" spans="5:6" x14ac:dyDescent="0.3">
      <c r="E726" s="2">
        <f t="shared" ca="1" si="11"/>
        <v>0.15587965653561253</v>
      </c>
      <c r="F726" s="2">
        <f ca="1">IF(E726&lt;(($C$5-$C$3)/($C$4-$C$3)),$C$3+SQRT(E726*($C$4-$C$3)*($C$5-$C$3)),$C$4-SQRT((1-E726)*($C$4-$C$3)*($C$4-$C$5)))</f>
        <v>220.406101040831</v>
      </c>
    </row>
    <row r="727" spans="5:6" x14ac:dyDescent="0.3">
      <c r="E727" s="2">
        <f t="shared" ca="1" si="11"/>
        <v>0.33821115072156438</v>
      </c>
      <c r="F727" s="2">
        <f ca="1">IF(E727&lt;(($C$5-$C$3)/($C$4-$C$3)),$C$3+SQRT(E727*($C$4-$C$3)*($C$5-$C$3)),$C$4-SQRT((1-E727)*($C$4-$C$3)*($C$4-$C$5)))</f>
        <v>309.71891849734607</v>
      </c>
    </row>
    <row r="728" spans="5:6" x14ac:dyDescent="0.3">
      <c r="E728" s="2">
        <f t="shared" ca="1" si="11"/>
        <v>0.86739358970651892</v>
      </c>
      <c r="F728" s="2">
        <f ca="1">IF(E728&lt;(($C$5-$C$3)/($C$4-$C$3)),$C$3+SQRT(E728*($C$4-$C$3)*($C$5-$C$3)),$C$4-SQRT((1-E728)*($C$4-$C$3)*($C$4-$C$5)))</f>
        <v>691.0070948851635</v>
      </c>
    </row>
    <row r="729" spans="5:6" x14ac:dyDescent="0.3">
      <c r="E729" s="2">
        <f t="shared" ca="1" si="11"/>
        <v>0.14807341428225496</v>
      </c>
      <c r="F729" s="2">
        <f ca="1">IF(E729&lt;(($C$5-$C$3)/($C$4-$C$3)),$C$3+SQRT(E729*($C$4-$C$3)*($C$5-$C$3)),$C$4-SQRT((1-E729)*($C$4-$C$3)*($C$4-$C$5)))</f>
        <v>216.80963890202509</v>
      </c>
    </row>
    <row r="730" spans="5:6" x14ac:dyDescent="0.3">
      <c r="E730" s="2">
        <f t="shared" ca="1" si="11"/>
        <v>6.1851708712054476E-2</v>
      </c>
      <c r="F730" s="2">
        <f ca="1">IF(E730&lt;(($C$5-$C$3)/($C$4-$C$3)),$C$3+SQRT(E730*($C$4-$C$3)*($C$5-$C$3)),$C$4-SQRT((1-E730)*($C$4-$C$3)*($C$4-$C$5)))</f>
        <v>174.61001128591863</v>
      </c>
    </row>
    <row r="731" spans="5:6" x14ac:dyDescent="0.3">
      <c r="E731" s="2">
        <f t="shared" ca="1" si="11"/>
        <v>0.31471546557128294</v>
      </c>
      <c r="F731" s="2">
        <f ca="1">IF(E731&lt;(($C$5-$C$3)/($C$4-$C$3)),$C$3+SQRT(E731*($C$4-$C$3)*($C$5-$C$3)),$C$4-SQRT((1-E731)*($C$4-$C$3)*($C$4-$C$5)))</f>
        <v>297.57216399926438</v>
      </c>
    </row>
    <row r="732" spans="5:6" x14ac:dyDescent="0.3">
      <c r="E732" s="2">
        <f t="shared" ca="1" si="11"/>
        <v>0.3640207869804335</v>
      </c>
      <c r="F732" s="2">
        <f ca="1">IF(E732&lt;(($C$5-$C$3)/($C$4-$C$3)),$C$3+SQRT(E732*($C$4-$C$3)*($C$5-$C$3)),$C$4-SQRT((1-E732)*($C$4-$C$3)*($C$4-$C$5)))</f>
        <v>323.31319402984673</v>
      </c>
    </row>
    <row r="733" spans="5:6" x14ac:dyDescent="0.3">
      <c r="E733" s="2">
        <f t="shared" ca="1" si="11"/>
        <v>0.72980742236485563</v>
      </c>
      <c r="F733" s="2">
        <f ca="1">IF(E733&lt;(($C$5-$C$3)/($C$4-$C$3)),$C$3+SQRT(E733*($C$4-$C$3)*($C$5-$C$3)),$C$4-SQRT((1-E733)*($C$4-$C$3)*($C$4-$C$5)))</f>
        <v>558.93463534607031</v>
      </c>
    </row>
    <row r="734" spans="5:6" x14ac:dyDescent="0.3">
      <c r="E734" s="2">
        <f t="shared" ca="1" si="11"/>
        <v>0.11132694249024677</v>
      </c>
      <c r="F734" s="2">
        <f ca="1">IF(E734&lt;(($C$5-$C$3)/($C$4-$C$3)),$C$3+SQRT(E734*($C$4-$C$3)*($C$5-$C$3)),$C$4-SQRT((1-E734)*($C$4-$C$3)*($C$4-$C$5)))</f>
        <v>200.09713001701118</v>
      </c>
    </row>
    <row r="735" spans="5:6" x14ac:dyDescent="0.3">
      <c r="E735" s="2">
        <f t="shared" ca="1" si="11"/>
        <v>0.34168981313159275</v>
      </c>
      <c r="F735" s="2">
        <f ca="1">IF(E735&lt;(($C$5-$C$3)/($C$4-$C$3)),$C$3+SQRT(E735*($C$4-$C$3)*($C$5-$C$3)),$C$4-SQRT((1-E735)*($C$4-$C$3)*($C$4-$C$5)))</f>
        <v>311.53552412252009</v>
      </c>
    </row>
    <row r="736" spans="5:6" x14ac:dyDescent="0.3">
      <c r="E736" s="2">
        <f t="shared" ca="1" si="11"/>
        <v>0.81069336284915416</v>
      </c>
      <c r="F736" s="2">
        <f ca="1">IF(E736&lt;(($C$5-$C$3)/($C$4-$C$3)),$C$3+SQRT(E736*($C$4-$C$3)*($C$5-$C$3)),$C$4-SQRT((1-E736)*($C$4-$C$3)*($C$4-$C$5)))</f>
        <v>630.8106464852907</v>
      </c>
    </row>
    <row r="737" spans="5:6" x14ac:dyDescent="0.3">
      <c r="E737" s="2">
        <f t="shared" ca="1" si="11"/>
        <v>0.12665596701806403</v>
      </c>
      <c r="F737" s="2">
        <f ca="1">IF(E737&lt;(($C$5-$C$3)/($C$4-$C$3)),$C$3+SQRT(E737*($C$4-$C$3)*($C$5-$C$3)),$C$4-SQRT((1-E737)*($C$4-$C$3)*($C$4-$C$5)))</f>
        <v>207.02603841803614</v>
      </c>
    </row>
    <row r="738" spans="5:6" x14ac:dyDescent="0.3">
      <c r="E738" s="2">
        <f t="shared" ca="1" si="11"/>
        <v>0.79603161757648633</v>
      </c>
      <c r="F738" s="2">
        <f ca="1">IF(E738&lt;(($C$5-$C$3)/($C$4-$C$3)),$C$3+SQRT(E738*($C$4-$C$3)*($C$5-$C$3)),$C$4-SQRT((1-E738)*($C$4-$C$3)*($C$4-$C$5)))</f>
        <v>616.78043454837825</v>
      </c>
    </row>
    <row r="739" spans="5:6" x14ac:dyDescent="0.3">
      <c r="E739" s="2">
        <f t="shared" ca="1" si="11"/>
        <v>0.81523464122804734</v>
      </c>
      <c r="F739" s="2">
        <f ca="1">IF(E739&lt;(($C$5-$C$3)/($C$4-$C$3)),$C$3+SQRT(E739*($C$4-$C$3)*($C$5-$C$3)),$C$4-SQRT((1-E739)*($C$4-$C$3)*($C$4-$C$5)))</f>
        <v>635.26577029869281</v>
      </c>
    </row>
    <row r="740" spans="5:6" x14ac:dyDescent="0.3">
      <c r="E740" s="2">
        <f t="shared" ca="1" si="11"/>
        <v>0.1506313500371731</v>
      </c>
      <c r="F740" s="2">
        <f ca="1">IF(E740&lt;(($C$5-$C$3)/($C$4-$C$3)),$C$3+SQRT(E740*($C$4-$C$3)*($C$5-$C$3)),$C$4-SQRT((1-E740)*($C$4-$C$3)*($C$4-$C$5)))</f>
        <v>217.98629936986697</v>
      </c>
    </row>
    <row r="741" spans="5:6" x14ac:dyDescent="0.3">
      <c r="E741" s="2">
        <f t="shared" ca="1" si="11"/>
        <v>0.7226788490356798</v>
      </c>
      <c r="F741" s="2">
        <f ca="1">IF(E741&lt;(($C$5-$C$3)/($C$4-$C$3)),$C$3+SQRT(E741*($C$4-$C$3)*($C$5-$C$3)),$C$4-SQRT((1-E741)*($C$4-$C$3)*($C$4-$C$5)))</f>
        <v>553.15413317978368</v>
      </c>
    </row>
    <row r="742" spans="5:6" x14ac:dyDescent="0.3">
      <c r="E742" s="2">
        <f t="shared" ca="1" si="11"/>
        <v>0.65877450343971833</v>
      </c>
      <c r="F742" s="2">
        <f ca="1">IF(E742&lt;(($C$5-$C$3)/($C$4-$C$3)),$C$3+SQRT(E742*($C$4-$C$3)*($C$5-$C$3)),$C$4-SQRT((1-E742)*($C$4-$C$3)*($C$4-$C$5)))</f>
        <v>504.33644725136105</v>
      </c>
    </row>
    <row r="743" spans="5:6" x14ac:dyDescent="0.3">
      <c r="E743" s="2">
        <f t="shared" ca="1" si="11"/>
        <v>0.21179629806451938</v>
      </c>
      <c r="F743" s="2">
        <f ca="1">IF(E743&lt;(($C$5-$C$3)/($C$4-$C$3)),$C$3+SQRT(E743*($C$4-$C$3)*($C$5-$C$3)),$C$4-SQRT((1-E743)*($C$4-$C$3)*($C$4-$C$5)))</f>
        <v>246.66961736994426</v>
      </c>
    </row>
    <row r="744" spans="5:6" x14ac:dyDescent="0.3">
      <c r="E744" s="2">
        <f t="shared" ca="1" si="11"/>
        <v>0.17823190854780779</v>
      </c>
      <c r="F744" s="2">
        <f ca="1">IF(E744&lt;(($C$5-$C$3)/($C$4-$C$3)),$C$3+SQRT(E744*($C$4-$C$3)*($C$5-$C$3)),$C$4-SQRT((1-E744)*($C$4-$C$3)*($C$4-$C$5)))</f>
        <v>230.79714909162067</v>
      </c>
    </row>
    <row r="745" spans="5:6" x14ac:dyDescent="0.3">
      <c r="E745" s="2">
        <f t="shared" ca="1" si="11"/>
        <v>0.32420741266320807</v>
      </c>
      <c r="F745" s="2">
        <f ca="1">IF(E745&lt;(($C$5-$C$3)/($C$4-$C$3)),$C$3+SQRT(E745*($C$4-$C$3)*($C$5-$C$3)),$C$4-SQRT((1-E745)*($C$4-$C$3)*($C$4-$C$5)))</f>
        <v>302.45382741893695</v>
      </c>
    </row>
    <row r="746" spans="5:6" x14ac:dyDescent="0.3">
      <c r="E746" s="2">
        <f t="shared" ca="1" si="11"/>
        <v>0.27376451281630354</v>
      </c>
      <c r="F746" s="2">
        <f ca="1">IF(E746&lt;(($C$5-$C$3)/($C$4-$C$3)),$C$3+SQRT(E746*($C$4-$C$3)*($C$5-$C$3)),$C$4-SQRT((1-E746)*($C$4-$C$3)*($C$4-$C$5)))</f>
        <v>276.88897756135577</v>
      </c>
    </row>
    <row r="747" spans="5:6" x14ac:dyDescent="0.3">
      <c r="E747" s="2">
        <f t="shared" ca="1" si="11"/>
        <v>0.86258111903363666</v>
      </c>
      <c r="F747" s="2">
        <f ca="1">IF(E747&lt;(($C$5-$C$3)/($C$4-$C$3)),$C$3+SQRT(E747*($C$4-$C$3)*($C$5-$C$3)),$C$4-SQRT((1-E747)*($C$4-$C$3)*($C$4-$C$5)))</f>
        <v>685.45017199848667</v>
      </c>
    </row>
    <row r="748" spans="5:6" x14ac:dyDescent="0.3">
      <c r="E748" s="2">
        <f t="shared" ca="1" si="11"/>
        <v>0.34301867359954097</v>
      </c>
      <c r="F748" s="2">
        <f ca="1">IF(E748&lt;(($C$5-$C$3)/($C$4-$C$3)),$C$3+SQRT(E748*($C$4-$C$3)*($C$5-$C$3)),$C$4-SQRT((1-E748)*($C$4-$C$3)*($C$4-$C$5)))</f>
        <v>312.2307399946327</v>
      </c>
    </row>
    <row r="749" spans="5:6" x14ac:dyDescent="0.3">
      <c r="E749" s="2">
        <f t="shared" ca="1" si="11"/>
        <v>0.16687669382485804</v>
      </c>
      <c r="F749" s="2">
        <f ca="1">IF(E749&lt;(($C$5-$C$3)/($C$4-$C$3)),$C$3+SQRT(E749*($C$4-$C$3)*($C$5-$C$3)),$C$4-SQRT((1-E749)*($C$4-$C$3)*($C$4-$C$5)))</f>
        <v>225.50094871194176</v>
      </c>
    </row>
    <row r="750" spans="5:6" x14ac:dyDescent="0.3">
      <c r="E750" s="2">
        <f t="shared" ca="1" si="11"/>
        <v>0.46863596131311969</v>
      </c>
      <c r="F750" s="2">
        <f ca="1">IF(E750&lt;(($C$5-$C$3)/($C$4-$C$3)),$C$3+SQRT(E750*($C$4-$C$3)*($C$5-$C$3)),$C$4-SQRT((1-E750)*($C$4-$C$3)*($C$4-$C$5)))</f>
        <v>381.46777945320116</v>
      </c>
    </row>
    <row r="751" spans="5:6" x14ac:dyDescent="0.3">
      <c r="E751" s="2">
        <f t="shared" ca="1" si="11"/>
        <v>0.1797804693800632</v>
      </c>
      <c r="F751" s="2">
        <f ca="1">IF(E751&lt;(($C$5-$C$3)/($C$4-$C$3)),$C$3+SQRT(E751*($C$4-$C$3)*($C$5-$C$3)),$C$4-SQRT((1-E751)*($C$4-$C$3)*($C$4-$C$5)))</f>
        <v>231.52224362291759</v>
      </c>
    </row>
    <row r="752" spans="5:6" x14ac:dyDescent="0.3">
      <c r="E752" s="2">
        <f t="shared" ca="1" si="11"/>
        <v>2.9655995280406522E-3</v>
      </c>
      <c r="F752" s="2">
        <f ca="1">IF(E752&lt;(($C$5-$C$3)/($C$4-$C$3)),$C$3+SQRT(E752*($C$4-$C$3)*($C$5-$C$3)),$C$4-SQRT((1-E752)*($C$4-$C$3)*($C$4-$C$5)))</f>
        <v>116.33719552198781</v>
      </c>
    </row>
    <row r="753" spans="5:6" x14ac:dyDescent="0.3">
      <c r="E753" s="2">
        <f t="shared" ca="1" si="11"/>
        <v>0.69431442558417877</v>
      </c>
      <c r="F753" s="2">
        <f ca="1">IF(E753&lt;(($C$5-$C$3)/($C$4-$C$3)),$C$3+SQRT(E753*($C$4-$C$3)*($C$5-$C$3)),$C$4-SQRT((1-E753)*($C$4-$C$3)*($C$4-$C$5)))</f>
        <v>530.8586422202884</v>
      </c>
    </row>
    <row r="754" spans="5:6" x14ac:dyDescent="0.3">
      <c r="E754" s="2">
        <f t="shared" ca="1" si="11"/>
        <v>0.18266420527128147</v>
      </c>
      <c r="F754" s="2">
        <f ca="1">IF(E754&lt;(($C$5-$C$3)/($C$4-$C$3)),$C$3+SQRT(E754*($C$4-$C$3)*($C$5-$C$3)),$C$4-SQRT((1-E754)*($C$4-$C$3)*($C$4-$C$5)))</f>
        <v>232.87434392749105</v>
      </c>
    </row>
    <row r="755" spans="5:6" x14ac:dyDescent="0.3">
      <c r="E755" s="2">
        <f t="shared" ca="1" si="11"/>
        <v>0.24948754661694628</v>
      </c>
      <c r="F755" s="2">
        <f ca="1">IF(E755&lt;(($C$5-$C$3)/($C$4-$C$3)),$C$3+SQRT(E755*($C$4-$C$3)*($C$5-$C$3)),$C$4-SQRT((1-E755)*($C$4-$C$3)*($C$4-$C$5)))</f>
        <v>264.90207017309683</v>
      </c>
    </row>
    <row r="756" spans="5:6" x14ac:dyDescent="0.3">
      <c r="E756" s="2">
        <f t="shared" ca="1" si="11"/>
        <v>0.42178685218236012</v>
      </c>
      <c r="F756" s="2">
        <f ca="1">IF(E756&lt;(($C$5-$C$3)/($C$4-$C$3)),$C$3+SQRT(E756*($C$4-$C$3)*($C$5-$C$3)),$C$4-SQRT((1-E756)*($C$4-$C$3)*($C$4-$C$5)))</f>
        <v>354.77642136333793</v>
      </c>
    </row>
    <row r="757" spans="5:6" x14ac:dyDescent="0.3">
      <c r="E757" s="2">
        <f t="shared" ca="1" si="11"/>
        <v>0.66084063684047567</v>
      </c>
      <c r="F757" s="2">
        <f ca="1">IF(E757&lt;(($C$5-$C$3)/($C$4-$C$3)),$C$3+SQRT(E757*($C$4-$C$3)*($C$5-$C$3)),$C$4-SQRT((1-E757)*($C$4-$C$3)*($C$4-$C$5)))</f>
        <v>505.83935661077021</v>
      </c>
    </row>
    <row r="758" spans="5:6" x14ac:dyDescent="0.3">
      <c r="E758" s="2">
        <f t="shared" ca="1" si="11"/>
        <v>0.75225666250756451</v>
      </c>
      <c r="F758" s="2">
        <f ca="1">IF(E758&lt;(($C$5-$C$3)/($C$4-$C$3)),$C$3+SQRT(E758*($C$4-$C$3)*($C$5-$C$3)),$C$4-SQRT((1-E758)*($C$4-$C$3)*($C$4-$C$5)))</f>
        <v>577.65511368722173</v>
      </c>
    </row>
    <row r="759" spans="5:6" x14ac:dyDescent="0.3">
      <c r="E759" s="2">
        <f t="shared" ca="1" si="11"/>
        <v>0.4228789048364332</v>
      </c>
      <c r="F759" s="2">
        <f ca="1">IF(E759&lt;(($C$5-$C$3)/($C$4-$C$3)),$C$3+SQRT(E759*($C$4-$C$3)*($C$5-$C$3)),$C$4-SQRT((1-E759)*($C$4-$C$3)*($C$4-$C$5)))</f>
        <v>355.38601588410449</v>
      </c>
    </row>
    <row r="760" spans="5:6" x14ac:dyDescent="0.3">
      <c r="E760" s="2">
        <f t="shared" ca="1" si="11"/>
        <v>0.65570781480759488</v>
      </c>
      <c r="F760" s="2">
        <f ca="1">IF(E760&lt;(($C$5-$C$3)/($C$4-$C$3)),$C$3+SQRT(E760*($C$4-$C$3)*($C$5-$C$3)),$C$4-SQRT((1-E760)*($C$4-$C$3)*($C$4-$C$5)))</f>
        <v>502.11409606363458</v>
      </c>
    </row>
    <row r="761" spans="5:6" x14ac:dyDescent="0.3">
      <c r="E761" s="2">
        <f t="shared" ca="1" si="11"/>
        <v>0.32738505891378789</v>
      </c>
      <c r="F761" s="2">
        <f ca="1">IF(E761&lt;(($C$5-$C$3)/($C$4-$C$3)),$C$3+SQRT(E761*($C$4-$C$3)*($C$5-$C$3)),$C$4-SQRT((1-E761)*($C$4-$C$3)*($C$4-$C$5)))</f>
        <v>304.0957267108696</v>
      </c>
    </row>
    <row r="762" spans="5:6" x14ac:dyDescent="0.3">
      <c r="E762" s="2">
        <f t="shared" ca="1" si="11"/>
        <v>0.53379811836220159</v>
      </c>
      <c r="F762" s="2">
        <f ca="1">IF(E762&lt;(($C$5-$C$3)/($C$4-$C$3)),$C$3+SQRT(E762*($C$4-$C$3)*($C$5-$C$3)),$C$4-SQRT((1-E762)*($C$4-$C$3)*($C$4-$C$5)))</f>
        <v>420.63366098882238</v>
      </c>
    </row>
    <row r="763" spans="5:6" x14ac:dyDescent="0.3">
      <c r="E763" s="2">
        <f t="shared" ca="1" si="11"/>
        <v>0.71411012078579761</v>
      </c>
      <c r="F763" s="2">
        <f ca="1">IF(E763&lt;(($C$5-$C$3)/($C$4-$C$3)),$C$3+SQRT(E763*($C$4-$C$3)*($C$5-$C$3)),$C$4-SQRT((1-E763)*($C$4-$C$3)*($C$4-$C$5)))</f>
        <v>546.30328077643571</v>
      </c>
    </row>
    <row r="764" spans="5:6" x14ac:dyDescent="0.3">
      <c r="E764" s="2">
        <f t="shared" ca="1" si="11"/>
        <v>0.97017554369776859</v>
      </c>
      <c r="F764" s="2">
        <f ca="1">IF(E764&lt;(($C$5-$C$3)/($C$4-$C$3)),$C$3+SQRT(E764*($C$4-$C$3)*($C$5-$C$3)),$C$4-SQRT((1-E764)*($C$4-$C$3)*($C$4-$C$5)))</f>
        <v>853.46123878779849</v>
      </c>
    </row>
    <row r="765" spans="5:6" x14ac:dyDescent="0.3">
      <c r="E765" s="2">
        <f t="shared" ca="1" si="11"/>
        <v>0.38109558766495932</v>
      </c>
      <c r="F765" s="2">
        <f ca="1">IF(E765&lt;(($C$5-$C$3)/($C$4-$C$3)),$C$3+SQRT(E765*($C$4-$C$3)*($C$5-$C$3)),$C$4-SQRT((1-E765)*($C$4-$C$3)*($C$4-$C$5)))</f>
        <v>332.45885753668381</v>
      </c>
    </row>
    <row r="766" spans="5:6" x14ac:dyDescent="0.3">
      <c r="E766" s="2">
        <f t="shared" ca="1" si="11"/>
        <v>4.9106919258640414E-2</v>
      </c>
      <c r="F766" s="2">
        <f ca="1">IF(E766&lt;(($C$5-$C$3)/($C$4-$C$3)),$C$3+SQRT(E766*($C$4-$C$3)*($C$5-$C$3)),$C$4-SQRT((1-E766)*($C$4-$C$3)*($C$4-$C$5)))</f>
        <v>166.48024318004286</v>
      </c>
    </row>
    <row r="767" spans="5:6" x14ac:dyDescent="0.3">
      <c r="E767" s="2">
        <f t="shared" ca="1" si="11"/>
        <v>0.634267079260322</v>
      </c>
      <c r="F767" s="2">
        <f ca="1">IF(E767&lt;(($C$5-$C$3)/($C$4-$C$3)),$C$3+SQRT(E767*($C$4-$C$3)*($C$5-$C$3)),$C$4-SQRT((1-E767)*($C$4-$C$3)*($C$4-$C$5)))</f>
        <v>486.84534209210562</v>
      </c>
    </row>
    <row r="768" spans="5:6" x14ac:dyDescent="0.3">
      <c r="E768" s="2">
        <f t="shared" ca="1" si="11"/>
        <v>0.21082472681366948</v>
      </c>
      <c r="F768" s="2">
        <f ca="1">IF(E768&lt;(($C$5-$C$3)/($C$4-$C$3)),$C$3+SQRT(E768*($C$4-$C$3)*($C$5-$C$3)),$C$4-SQRT((1-E768)*($C$4-$C$3)*($C$4-$C$5)))</f>
        <v>246.20546785336921</v>
      </c>
    </row>
    <row r="769" spans="5:6" x14ac:dyDescent="0.3">
      <c r="E769" s="2">
        <f t="shared" ca="1" si="11"/>
        <v>0.5467736707314802</v>
      </c>
      <c r="F769" s="2">
        <f ca="1">IF(E769&lt;(($C$5-$C$3)/($C$4-$C$3)),$C$3+SQRT(E769*($C$4-$C$3)*($C$5-$C$3)),$C$4-SQRT((1-E769)*($C$4-$C$3)*($C$4-$C$5)))</f>
        <v>428.75315574321621</v>
      </c>
    </row>
    <row r="770" spans="5:6" x14ac:dyDescent="0.3">
      <c r="E770" s="2">
        <f t="shared" ca="1" si="11"/>
        <v>3.4109621411847146E-2</v>
      </c>
      <c r="F770" s="2">
        <f ca="1">IF(E770&lt;(($C$5-$C$3)/($C$4-$C$3)),$C$3+SQRT(E770*($C$4-$C$3)*($C$5-$C$3)),$C$4-SQRT((1-E770)*($C$4-$C$3)*($C$4-$C$5)))</f>
        <v>155.40637081659693</v>
      </c>
    </row>
    <row r="771" spans="5:6" x14ac:dyDescent="0.3">
      <c r="E771" s="2">
        <f t="shared" ref="E771:E834" ca="1" si="12">RAND()</f>
        <v>0.21795674392104147</v>
      </c>
      <c r="F771" s="2">
        <f ca="1">IF(E771&lt;(($C$5-$C$3)/($C$4-$C$3)),$C$3+SQRT(E771*($C$4-$C$3)*($C$5-$C$3)),$C$4-SQRT((1-E771)*($C$4-$C$3)*($C$4-$C$5)))</f>
        <v>249.61933368666132</v>
      </c>
    </row>
    <row r="772" spans="5:6" x14ac:dyDescent="0.3">
      <c r="E772" s="2">
        <f t="shared" ca="1" si="12"/>
        <v>0.43146063430441584</v>
      </c>
      <c r="F772" s="2">
        <f ca="1">IF(E772&lt;(($C$5-$C$3)/($C$4-$C$3)),$C$3+SQRT(E772*($C$4-$C$3)*($C$5-$C$3)),$C$4-SQRT((1-E772)*($C$4-$C$3)*($C$4-$C$5)))</f>
        <v>360.19663700413344</v>
      </c>
    </row>
    <row r="773" spans="5:6" x14ac:dyDescent="0.3">
      <c r="E773" s="2">
        <f t="shared" ca="1" si="12"/>
        <v>0.28708746568198129</v>
      </c>
      <c r="F773" s="2">
        <f ca="1">IF(E773&lt;(($C$5-$C$3)/($C$4-$C$3)),$C$3+SQRT(E773*($C$4-$C$3)*($C$5-$C$3)),$C$4-SQRT((1-E773)*($C$4-$C$3)*($C$4-$C$5)))</f>
        <v>283.55249689249843</v>
      </c>
    </row>
    <row r="774" spans="5:6" x14ac:dyDescent="0.3">
      <c r="E774" s="2">
        <f t="shared" ca="1" si="12"/>
        <v>0.87359691191153022</v>
      </c>
      <c r="F774" s="2">
        <f ca="1">IF(E774&lt;(($C$5-$C$3)/($C$4-$C$3)),$C$3+SQRT(E774*($C$4-$C$3)*($C$5-$C$3)),$C$4-SQRT((1-E774)*($C$4-$C$3)*($C$4-$C$5)))</f>
        <v>698.32099273615631</v>
      </c>
    </row>
    <row r="775" spans="5:6" x14ac:dyDescent="0.3">
      <c r="E775" s="2">
        <f t="shared" ca="1" si="12"/>
        <v>0.84855930505674237</v>
      </c>
      <c r="F775" s="2">
        <f ca="1">IF(E775&lt;(($C$5-$C$3)/($C$4-$C$3)),$C$3+SQRT(E775*($C$4-$C$3)*($C$5-$C$3)),$C$4-SQRT((1-E775)*($C$4-$C$3)*($C$4-$C$5)))</f>
        <v>669.79203468246635</v>
      </c>
    </row>
    <row r="776" spans="5:6" x14ac:dyDescent="0.3">
      <c r="E776" s="2">
        <f t="shared" ca="1" si="12"/>
        <v>0.40878843178483071</v>
      </c>
      <c r="F776" s="2">
        <f ca="1">IF(E776&lt;(($C$5-$C$3)/($C$4-$C$3)),$C$3+SQRT(E776*($C$4-$C$3)*($C$5-$C$3)),$C$4-SQRT((1-E776)*($C$4-$C$3)*($C$4-$C$5)))</f>
        <v>347.56431036084336</v>
      </c>
    </row>
    <row r="777" spans="5:6" x14ac:dyDescent="0.3">
      <c r="E777" s="2">
        <f t="shared" ca="1" si="12"/>
        <v>0.61983191385516379</v>
      </c>
      <c r="F777" s="2">
        <f ca="1">IF(E777&lt;(($C$5-$C$3)/($C$4-$C$3)),$C$3+SQRT(E777*($C$4-$C$3)*($C$5-$C$3)),$C$4-SQRT((1-E777)*($C$4-$C$3)*($C$4-$C$5)))</f>
        <v>476.81645474625054</v>
      </c>
    </row>
    <row r="778" spans="5:6" x14ac:dyDescent="0.3">
      <c r="E778" s="2">
        <f t="shared" ca="1" si="12"/>
        <v>0.93007028080975374</v>
      </c>
      <c r="F778" s="2">
        <f ca="1">IF(E778&lt;(($C$5-$C$3)/($C$4-$C$3)),$C$3+SQRT(E778*($C$4-$C$3)*($C$5-$C$3)),$C$4-SQRT((1-E778)*($C$4-$C$3)*($C$4-$C$5)))</f>
        <v>775.61328511478825</v>
      </c>
    </row>
    <row r="779" spans="5:6" x14ac:dyDescent="0.3">
      <c r="E779" s="2">
        <f t="shared" ca="1" si="12"/>
        <v>0.99685519598998729</v>
      </c>
      <c r="F779" s="2">
        <f ca="1">IF(E779&lt;(($C$5-$C$3)/($C$4-$C$3)),$C$3+SQRT(E779*($C$4-$C$3)*($C$5-$C$3)),$C$4-SQRT((1-E779)*($C$4-$C$3)*($C$4-$C$5)))</f>
        <v>952.41577060402096</v>
      </c>
    </row>
    <row r="780" spans="5:6" x14ac:dyDescent="0.3">
      <c r="E780" s="2">
        <f t="shared" ca="1" si="12"/>
        <v>0.18633112021116316</v>
      </c>
      <c r="F780" s="2">
        <f ca="1">IF(E780&lt;(($C$5-$C$3)/($C$4-$C$3)),$C$3+SQRT(E780*($C$4-$C$3)*($C$5-$C$3)),$C$4-SQRT((1-E780)*($C$4-$C$3)*($C$4-$C$5)))</f>
        <v>234.59710384140658</v>
      </c>
    </row>
    <row r="781" spans="5:6" x14ac:dyDescent="0.3">
      <c r="E781" s="2">
        <f t="shared" ca="1" si="12"/>
        <v>0.51060467584523839</v>
      </c>
      <c r="F781" s="2">
        <f ca="1">IF(E781&lt;(($C$5-$C$3)/($C$4-$C$3)),$C$3+SQRT(E781*($C$4-$C$3)*($C$5-$C$3)),$C$4-SQRT((1-E781)*($C$4-$C$3)*($C$4-$C$5)))</f>
        <v>406.39690584412517</v>
      </c>
    </row>
    <row r="782" spans="5:6" x14ac:dyDescent="0.3">
      <c r="E782" s="2">
        <f t="shared" ca="1" si="12"/>
        <v>0.69277969067003053</v>
      </c>
      <c r="F782" s="2">
        <f ca="1">IF(E782&lt;(($C$5-$C$3)/($C$4-$C$3)),$C$3+SQRT(E782*($C$4-$C$3)*($C$5-$C$3)),$C$4-SQRT((1-E782)*($C$4-$C$3)*($C$4-$C$5)))</f>
        <v>529.68242355023767</v>
      </c>
    </row>
    <row r="783" spans="5:6" x14ac:dyDescent="0.3">
      <c r="E783" s="2">
        <f t="shared" ca="1" si="12"/>
        <v>0.26212442929481516</v>
      </c>
      <c r="F783" s="2">
        <f ca="1">IF(E783&lt;(($C$5-$C$3)/($C$4-$C$3)),$C$3+SQRT(E783*($C$4-$C$3)*($C$5-$C$3)),$C$4-SQRT((1-E783)*($C$4-$C$3)*($C$4-$C$5)))</f>
        <v>271.11701151163288</v>
      </c>
    </row>
    <row r="784" spans="5:6" x14ac:dyDescent="0.3">
      <c r="E784" s="2">
        <f t="shared" ca="1" si="12"/>
        <v>0.23495480117145362</v>
      </c>
      <c r="F784" s="2">
        <f ca="1">IF(E784&lt;(($C$5-$C$3)/($C$4-$C$3)),$C$3+SQRT(E784*($C$4-$C$3)*($C$5-$C$3)),$C$4-SQRT((1-E784)*($C$4-$C$3)*($C$4-$C$5)))</f>
        <v>257.81906306039264</v>
      </c>
    </row>
    <row r="785" spans="5:6" x14ac:dyDescent="0.3">
      <c r="E785" s="2">
        <f t="shared" ca="1" si="12"/>
        <v>0.47233626295491271</v>
      </c>
      <c r="F785" s="2">
        <f ca="1">IF(E785&lt;(($C$5-$C$3)/($C$4-$C$3)),$C$3+SQRT(E785*($C$4-$C$3)*($C$5-$C$3)),$C$4-SQRT((1-E785)*($C$4-$C$3)*($C$4-$C$5)))</f>
        <v>383.62520276015266</v>
      </c>
    </row>
    <row r="786" spans="5:6" x14ac:dyDescent="0.3">
      <c r="E786" s="2">
        <f t="shared" ca="1" si="12"/>
        <v>0.2853403661510322</v>
      </c>
      <c r="F786" s="2">
        <f ca="1">IF(E786&lt;(($C$5-$C$3)/($C$4-$C$3)),$C$3+SQRT(E786*($C$4-$C$3)*($C$5-$C$3)),$C$4-SQRT((1-E786)*($C$4-$C$3)*($C$4-$C$5)))</f>
        <v>282.67515282735621</v>
      </c>
    </row>
    <row r="787" spans="5:6" x14ac:dyDescent="0.3">
      <c r="E787" s="2">
        <f t="shared" ca="1" si="12"/>
        <v>0.65690109874044811</v>
      </c>
      <c r="F787" s="2">
        <f ca="1">IF(E787&lt;(($C$5-$C$3)/($C$4-$C$3)),$C$3+SQRT(E787*($C$4-$C$3)*($C$5-$C$3)),$C$4-SQRT((1-E787)*($C$4-$C$3)*($C$4-$C$5)))</f>
        <v>502.97765753753345</v>
      </c>
    </row>
    <row r="788" spans="5:6" x14ac:dyDescent="0.3">
      <c r="E788" s="2">
        <f t="shared" ca="1" si="12"/>
        <v>0.18006695346084278</v>
      </c>
      <c r="F788" s="2">
        <f ca="1">IF(E788&lt;(($C$5-$C$3)/($C$4-$C$3)),$C$3+SQRT(E788*($C$4-$C$3)*($C$5-$C$3)),$C$4-SQRT((1-E788)*($C$4-$C$3)*($C$4-$C$5)))</f>
        <v>231.65646126996467</v>
      </c>
    </row>
    <row r="789" spans="5:6" x14ac:dyDescent="0.3">
      <c r="E789" s="2">
        <f t="shared" ca="1" si="12"/>
        <v>8.1901859125109833E-2</v>
      </c>
      <c r="F789" s="2">
        <f ca="1">IF(E789&lt;(($C$5-$C$3)/($C$4-$C$3)),$C$3+SQRT(E789*($C$4-$C$3)*($C$5-$C$3)),$C$4-SQRT((1-E789)*($C$4-$C$3)*($C$4-$C$5)))</f>
        <v>185.8555025683263</v>
      </c>
    </row>
    <row r="790" spans="5:6" x14ac:dyDescent="0.3">
      <c r="E790" s="2">
        <f t="shared" ca="1" si="12"/>
        <v>0.49380898301641618</v>
      </c>
      <c r="F790" s="2">
        <f ca="1">IF(E790&lt;(($C$5-$C$3)/($C$4-$C$3)),$C$3+SQRT(E790*($C$4-$C$3)*($C$5-$C$3)),$C$4-SQRT((1-E790)*($C$4-$C$3)*($C$4-$C$5)))</f>
        <v>396.29681777534063</v>
      </c>
    </row>
    <row r="791" spans="5:6" x14ac:dyDescent="0.3">
      <c r="E791" s="2">
        <f t="shared" ca="1" si="12"/>
        <v>0.29733610259000898</v>
      </c>
      <c r="F791" s="2">
        <f ca="1">IF(E791&lt;(($C$5-$C$3)/($C$4-$C$3)),$C$3+SQRT(E791*($C$4-$C$3)*($C$5-$C$3)),$C$4-SQRT((1-E791)*($C$4-$C$3)*($C$4-$C$5)))</f>
        <v>288.72086623098983</v>
      </c>
    </row>
    <row r="792" spans="5:6" x14ac:dyDescent="0.3">
      <c r="E792" s="2">
        <f t="shared" ca="1" si="12"/>
        <v>0.43992634902473249</v>
      </c>
      <c r="F792" s="2">
        <f ca="1">IF(E792&lt;(($C$5-$C$3)/($C$4-$C$3)),$C$3+SQRT(E792*($C$4-$C$3)*($C$5-$C$3)),$C$4-SQRT((1-E792)*($C$4-$C$3)*($C$4-$C$5)))</f>
        <v>364.97793053926659</v>
      </c>
    </row>
    <row r="793" spans="5:6" x14ac:dyDescent="0.3">
      <c r="E793" s="2">
        <f t="shared" ca="1" si="12"/>
        <v>0.22188393837867559</v>
      </c>
      <c r="F793" s="2">
        <f ca="1">IF(E793&lt;(($C$5-$C$3)/($C$4-$C$3)),$C$3+SQRT(E793*($C$4-$C$3)*($C$5-$C$3)),$C$4-SQRT((1-E793)*($C$4-$C$3)*($C$4-$C$5)))</f>
        <v>251.50580204830339</v>
      </c>
    </row>
    <row r="794" spans="5:6" x14ac:dyDescent="0.3">
      <c r="E794" s="2">
        <f t="shared" ca="1" si="12"/>
        <v>0.17055483682592432</v>
      </c>
      <c r="F794" s="2">
        <f ca="1">IF(E794&lt;(($C$5-$C$3)/($C$4-$C$3)),$C$3+SQRT(E794*($C$4-$C$3)*($C$5-$C$3)),$C$4-SQRT((1-E794)*($C$4-$C$3)*($C$4-$C$5)))</f>
        <v>227.21250172810471</v>
      </c>
    </row>
    <row r="795" spans="5:6" x14ac:dyDescent="0.3">
      <c r="E795" s="2">
        <f t="shared" ca="1" si="12"/>
        <v>0.38143364281539338</v>
      </c>
      <c r="F795" s="2">
        <f ca="1">IF(E795&lt;(($C$5-$C$3)/($C$4-$C$3)),$C$3+SQRT(E795*($C$4-$C$3)*($C$5-$C$3)),$C$4-SQRT((1-E795)*($C$4-$C$3)*($C$4-$C$5)))</f>
        <v>332.64119308057616</v>
      </c>
    </row>
    <row r="796" spans="5:6" x14ac:dyDescent="0.3">
      <c r="E796" s="2">
        <f t="shared" ca="1" si="12"/>
        <v>0.30332018827039353</v>
      </c>
      <c r="F796" s="2">
        <f ca="1">IF(E796&lt;(($C$5-$C$3)/($C$4-$C$3)),$C$3+SQRT(E796*($C$4-$C$3)*($C$5-$C$3)),$C$4-SQRT((1-E796)*($C$4-$C$3)*($C$4-$C$5)))</f>
        <v>291.75606995519081</v>
      </c>
    </row>
    <row r="797" spans="5:6" x14ac:dyDescent="0.3">
      <c r="E797" s="2">
        <f t="shared" ca="1" si="12"/>
        <v>0.36550930215648381</v>
      </c>
      <c r="F797" s="2">
        <f ca="1">IF(E797&lt;(($C$5-$C$3)/($C$4-$C$3)),$C$3+SQRT(E797*($C$4-$C$3)*($C$5-$C$3)),$C$4-SQRT((1-E797)*($C$4-$C$3)*($C$4-$C$5)))</f>
        <v>324.10555376794832</v>
      </c>
    </row>
    <row r="798" spans="5:6" x14ac:dyDescent="0.3">
      <c r="E798" s="2">
        <f t="shared" ca="1" si="12"/>
        <v>0.74760617518021999</v>
      </c>
      <c r="F798" s="2">
        <f ca="1">IF(E798&lt;(($C$5-$C$3)/($C$4-$C$3)),$C$3+SQRT(E798*($C$4-$C$3)*($C$5-$C$3)),$C$4-SQRT((1-E798)*($C$4-$C$3)*($C$4-$C$5)))</f>
        <v>573.70954283465176</v>
      </c>
    </row>
    <row r="799" spans="5:6" x14ac:dyDescent="0.3">
      <c r="E799" s="2">
        <f t="shared" ca="1" si="12"/>
        <v>0.99032071627743246</v>
      </c>
      <c r="F799" s="2">
        <f ca="1">IF(E799&lt;(($C$5-$C$3)/($C$4-$C$3)),$C$3+SQRT(E799*($C$4-$C$3)*($C$5-$C$3)),$C$4-SQRT((1-E799)*($C$4-$C$3)*($C$4-$C$5)))</f>
        <v>916.51895855795385</v>
      </c>
    </row>
    <row r="800" spans="5:6" x14ac:dyDescent="0.3">
      <c r="E800" s="2">
        <f t="shared" ca="1" si="12"/>
        <v>0.99011619611096369</v>
      </c>
      <c r="F800" s="2">
        <f ca="1">IF(E800&lt;(($C$5-$C$3)/($C$4-$C$3)),$C$3+SQRT(E800*($C$4-$C$3)*($C$5-$C$3)),$C$4-SQRT((1-E800)*($C$4-$C$3)*($C$4-$C$5)))</f>
        <v>915.64160504071845</v>
      </c>
    </row>
    <row r="801" spans="5:6" x14ac:dyDescent="0.3">
      <c r="E801" s="2">
        <f t="shared" ca="1" si="12"/>
        <v>0.63073451967905947</v>
      </c>
      <c r="F801" s="2">
        <f ca="1">IF(E801&lt;(($C$5-$C$3)/($C$4-$C$3)),$C$3+SQRT(E801*($C$4-$C$3)*($C$5-$C$3)),$C$4-SQRT((1-E801)*($C$4-$C$3)*($C$4-$C$5)))</f>
        <v>484.37305556140961</v>
      </c>
    </row>
    <row r="802" spans="5:6" x14ac:dyDescent="0.3">
      <c r="E802" s="2">
        <f t="shared" ca="1" si="12"/>
        <v>0.95842429937709372</v>
      </c>
      <c r="F802" s="2">
        <f ca="1">IF(E802&lt;(($C$5-$C$3)/($C$4-$C$3)),$C$3+SQRT(E802*($C$4-$C$3)*($C$5-$C$3)),$C$4-SQRT((1-E802)*($C$4-$C$3)*($C$4-$C$5)))</f>
        <v>826.98409192073541</v>
      </c>
    </row>
    <row r="803" spans="5:6" x14ac:dyDescent="0.3">
      <c r="E803" s="2">
        <f t="shared" ca="1" si="12"/>
        <v>0.25693026802294572</v>
      </c>
      <c r="F803" s="2">
        <f ca="1">IF(E803&lt;(($C$5-$C$3)/($C$4-$C$3)),$C$3+SQRT(E803*($C$4-$C$3)*($C$5-$C$3)),$C$4-SQRT((1-E803)*($C$4-$C$3)*($C$4-$C$5)))</f>
        <v>268.55608073928249</v>
      </c>
    </row>
    <row r="804" spans="5:6" x14ac:dyDescent="0.3">
      <c r="E804" s="2">
        <f t="shared" ca="1" si="12"/>
        <v>0.73909129093308745</v>
      </c>
      <c r="F804" s="2">
        <f ca="1">IF(E804&lt;(($C$5-$C$3)/($C$4-$C$3)),$C$3+SQRT(E804*($C$4-$C$3)*($C$5-$C$3)),$C$4-SQRT((1-E804)*($C$4-$C$3)*($C$4-$C$5)))</f>
        <v>566.57841478743012</v>
      </c>
    </row>
    <row r="805" spans="5:6" x14ac:dyDescent="0.3">
      <c r="E805" s="2">
        <f t="shared" ca="1" si="12"/>
        <v>0.64718901079103053</v>
      </c>
      <c r="F805" s="2">
        <f ca="1">IF(E805&lt;(($C$5-$C$3)/($C$4-$C$3)),$C$3+SQRT(E805*($C$4-$C$3)*($C$5-$C$3)),$C$4-SQRT((1-E805)*($C$4-$C$3)*($C$4-$C$5)))</f>
        <v>495.99215062614547</v>
      </c>
    </row>
    <row r="806" spans="5:6" x14ac:dyDescent="0.3">
      <c r="E806" s="2">
        <f t="shared" ca="1" si="12"/>
        <v>0.62855584510461993</v>
      </c>
      <c r="F806" s="2">
        <f ca="1">IF(E806&lt;(($C$5-$C$3)/($C$4-$C$3)),$C$3+SQRT(E806*($C$4-$C$3)*($C$5-$C$3)),$C$4-SQRT((1-E806)*($C$4-$C$3)*($C$4-$C$5)))</f>
        <v>482.85418736619977</v>
      </c>
    </row>
    <row r="807" spans="5:6" x14ac:dyDescent="0.3">
      <c r="E807" s="2">
        <f t="shared" ca="1" si="12"/>
        <v>0.91027925174634783</v>
      </c>
      <c r="F807" s="2">
        <f ca="1">IF(E807&lt;(($C$5-$C$3)/($C$4-$C$3)),$C$3+SQRT(E807*($C$4-$C$3)*($C$5-$C$3)),$C$4-SQRT((1-E807)*($C$4-$C$3)*($C$4-$C$5)))</f>
        <v>745.83678719643638</v>
      </c>
    </row>
    <row r="808" spans="5:6" x14ac:dyDescent="0.3">
      <c r="E808" s="2">
        <f t="shared" ca="1" si="12"/>
        <v>0.97554378724773283</v>
      </c>
      <c r="F808" s="2">
        <f ca="1">IF(E808&lt;(($C$5-$C$3)/($C$4-$C$3)),$C$3+SQRT(E808*($C$4-$C$3)*($C$5-$C$3)),$C$4-SQRT((1-E808)*($C$4-$C$3)*($C$4-$C$5)))</f>
        <v>867.30307772358708</v>
      </c>
    </row>
    <row r="809" spans="5:6" x14ac:dyDescent="0.3">
      <c r="E809" s="2">
        <f t="shared" ca="1" si="12"/>
        <v>0.74847388996628406</v>
      </c>
      <c r="F809" s="2">
        <f ca="1">IF(E809&lt;(($C$5-$C$3)/($C$4-$C$3)),$C$3+SQRT(E809*($C$4-$C$3)*($C$5-$C$3)),$C$4-SQRT((1-E809)*($C$4-$C$3)*($C$4-$C$5)))</f>
        <v>574.44295420675326</v>
      </c>
    </row>
    <row r="810" spans="5:6" x14ac:dyDescent="0.3">
      <c r="E810" s="2">
        <f t="shared" ca="1" si="12"/>
        <v>0.3767920178598726</v>
      </c>
      <c r="F810" s="2">
        <f ca="1">IF(E810&lt;(($C$5-$C$3)/($C$4-$C$3)),$C$3+SQRT(E810*($C$4-$C$3)*($C$5-$C$3)),$C$4-SQRT((1-E810)*($C$4-$C$3)*($C$4-$C$5)))</f>
        <v>330.14199479226068</v>
      </c>
    </row>
    <row r="811" spans="5:6" x14ac:dyDescent="0.3">
      <c r="E811" s="2">
        <f t="shared" ca="1" si="12"/>
        <v>0.71014139723431735</v>
      </c>
      <c r="F811" s="2">
        <f ca="1">IF(E811&lt;(($C$5-$C$3)/($C$4-$C$3)),$C$3+SQRT(E811*($C$4-$C$3)*($C$5-$C$3)),$C$4-SQRT((1-E811)*($C$4-$C$3)*($C$4-$C$5)))</f>
        <v>543.16502542899423</v>
      </c>
    </row>
    <row r="812" spans="5:6" x14ac:dyDescent="0.3">
      <c r="E812" s="2">
        <f t="shared" ca="1" si="12"/>
        <v>0.50687854562921264</v>
      </c>
      <c r="F812" s="2">
        <f ca="1">IF(E812&lt;(($C$5-$C$3)/($C$4-$C$3)),$C$3+SQRT(E812*($C$4-$C$3)*($C$5-$C$3)),$C$4-SQRT((1-E812)*($C$4-$C$3)*($C$4-$C$5)))</f>
        <v>404.1414201784396</v>
      </c>
    </row>
    <row r="813" spans="5:6" x14ac:dyDescent="0.3">
      <c r="E813" s="2">
        <f t="shared" ca="1" si="12"/>
        <v>0.8084725458083124</v>
      </c>
      <c r="F813" s="2">
        <f ca="1">IF(E813&lt;(($C$5-$C$3)/($C$4-$C$3)),$C$3+SQRT(E813*($C$4-$C$3)*($C$5-$C$3)),$C$4-SQRT((1-E813)*($C$4-$C$3)*($C$4-$C$5)))</f>
        <v>628.65142114447906</v>
      </c>
    </row>
    <row r="814" spans="5:6" x14ac:dyDescent="0.3">
      <c r="E814" s="2">
        <f t="shared" ca="1" si="12"/>
        <v>0.96005059256510727</v>
      </c>
      <c r="F814" s="2">
        <f ca="1">IF(E814&lt;(($C$5-$C$3)/($C$4-$C$3)),$C$3+SQRT(E814*($C$4-$C$3)*($C$5-$C$3)),$C$4-SQRT((1-E814)*($C$4-$C$3)*($C$4-$C$5)))</f>
        <v>830.40172951022532</v>
      </c>
    </row>
    <row r="815" spans="5:6" x14ac:dyDescent="0.3">
      <c r="E815" s="2">
        <f t="shared" ca="1" si="12"/>
        <v>0.80993701769124959</v>
      </c>
      <c r="F815" s="2">
        <f ca="1">IF(E815&lt;(($C$5-$C$3)/($C$4-$C$3)),$C$3+SQRT(E815*($C$4-$C$3)*($C$5-$C$3)),$C$4-SQRT((1-E815)*($C$4-$C$3)*($C$4-$C$5)))</f>
        <v>630.07386242345581</v>
      </c>
    </row>
    <row r="816" spans="5:6" x14ac:dyDescent="0.3">
      <c r="E816" s="2">
        <f t="shared" ca="1" si="12"/>
        <v>0.18140861436053612</v>
      </c>
      <c r="F816" s="2">
        <f ca="1">IF(E816&lt;(($C$5-$C$3)/($C$4-$C$3)),$C$3+SQRT(E816*($C$4-$C$3)*($C$5-$C$3)),$C$4-SQRT((1-E816)*($C$4-$C$3)*($C$4-$C$5)))</f>
        <v>232.28534098897524</v>
      </c>
    </row>
    <row r="817" spans="5:6" x14ac:dyDescent="0.3">
      <c r="E817" s="2">
        <f t="shared" ca="1" si="12"/>
        <v>0.80070746400610637</v>
      </c>
      <c r="F817" s="2">
        <f ca="1">IF(E817&lt;(($C$5-$C$3)/($C$4-$C$3)),$C$3+SQRT(E817*($C$4-$C$3)*($C$5-$C$3)),$C$4-SQRT((1-E817)*($C$4-$C$3)*($C$4-$C$5)))</f>
        <v>621.19843464472933</v>
      </c>
    </row>
    <row r="818" spans="5:6" x14ac:dyDescent="0.3">
      <c r="E818" s="2">
        <f t="shared" ca="1" si="12"/>
        <v>0.77633057577138009</v>
      </c>
      <c r="F818" s="2">
        <f ca="1">IF(E818&lt;(($C$5-$C$3)/($C$4-$C$3)),$C$3+SQRT(E818*($C$4-$C$3)*($C$5-$C$3)),$C$4-SQRT((1-E818)*($C$4-$C$3)*($C$4-$C$5)))</f>
        <v>598.69963189076645</v>
      </c>
    </row>
    <row r="819" spans="5:6" x14ac:dyDescent="0.3">
      <c r="E819" s="2">
        <f t="shared" ca="1" si="12"/>
        <v>0.10863527166621989</v>
      </c>
      <c r="F819" s="2">
        <f ca="1">IF(E819&lt;(($C$5-$C$3)/($C$4-$C$3)),$C$3+SQRT(E819*($C$4-$C$3)*($C$5-$C$3)),$C$4-SQRT((1-E819)*($C$4-$C$3)*($C$4-$C$5)))</f>
        <v>198.87959572105757</v>
      </c>
    </row>
    <row r="820" spans="5:6" x14ac:dyDescent="0.3">
      <c r="E820" s="2">
        <f t="shared" ca="1" si="12"/>
        <v>0.91487620009236958</v>
      </c>
      <c r="F820" s="2">
        <f ca="1">IF(E820&lt;(($C$5-$C$3)/($C$4-$C$3)),$C$3+SQRT(E820*($C$4-$C$3)*($C$5-$C$3)),$C$4-SQRT((1-E820)*($C$4-$C$3)*($C$4-$C$5)))</f>
        <v>752.43357268503894</v>
      </c>
    </row>
    <row r="821" spans="5:6" x14ac:dyDescent="0.3">
      <c r="E821" s="2">
        <f t="shared" ca="1" si="12"/>
        <v>0.48225050603913511</v>
      </c>
      <c r="F821" s="2">
        <f ca="1">IF(E821&lt;(($C$5-$C$3)/($C$4-$C$3)),$C$3+SQRT(E821*($C$4-$C$3)*($C$5-$C$3)),$C$4-SQRT((1-E821)*($C$4-$C$3)*($C$4-$C$5)))</f>
        <v>389.44317573888122</v>
      </c>
    </row>
    <row r="822" spans="5:6" x14ac:dyDescent="0.3">
      <c r="E822" s="2">
        <f t="shared" ca="1" si="12"/>
        <v>0.62513423697401327</v>
      </c>
      <c r="F822" s="2">
        <f ca="1">IF(E822&lt;(($C$5-$C$3)/($C$4-$C$3)),$C$3+SQRT(E822*($C$4-$C$3)*($C$5-$C$3)),$C$4-SQRT((1-E822)*($C$4-$C$3)*($C$4-$C$5)))</f>
        <v>480.47776815740554</v>
      </c>
    </row>
    <row r="823" spans="5:6" x14ac:dyDescent="0.3">
      <c r="E823" s="2">
        <f t="shared" ca="1" si="12"/>
        <v>1.4168661352994216E-2</v>
      </c>
      <c r="F823" s="2">
        <f ca="1">IF(E823&lt;(($C$5-$C$3)/($C$4-$C$3)),$C$3+SQRT(E823*($C$4-$C$3)*($C$5-$C$3)),$C$4-SQRT((1-E823)*($C$4-$C$3)*($C$4-$C$5)))</f>
        <v>135.70965586181811</v>
      </c>
    </row>
    <row r="824" spans="5:6" x14ac:dyDescent="0.3">
      <c r="E824" s="2">
        <f t="shared" ca="1" si="12"/>
        <v>0.99763756395675274</v>
      </c>
      <c r="F824" s="2">
        <f ca="1">IF(E824&lt;(($C$5-$C$3)/($C$4-$C$3)),$C$3+SQRT(E824*($C$4-$C$3)*($C$5-$C$3)),$C$4-SQRT((1-E824)*($C$4-$C$3)*($C$4-$C$5)))</f>
        <v>958.75737700948173</v>
      </c>
    </row>
    <row r="825" spans="5:6" x14ac:dyDescent="0.3">
      <c r="E825" s="2">
        <f t="shared" ca="1" si="12"/>
        <v>0.93016685345263506</v>
      </c>
      <c r="F825" s="2">
        <f ca="1">IF(E825&lt;(($C$5-$C$3)/($C$4-$C$3)),$C$3+SQRT(E825*($C$4-$C$3)*($C$5-$C$3)),$C$4-SQRT((1-E825)*($C$4-$C$3)*($C$4-$C$5)))</f>
        <v>775.76827719053051</v>
      </c>
    </row>
    <row r="826" spans="5:6" x14ac:dyDescent="0.3">
      <c r="E826" s="2">
        <f t="shared" ca="1" si="12"/>
        <v>0.19595894275563008</v>
      </c>
      <c r="F826" s="2">
        <f ca="1">IF(E826&lt;(($C$5-$C$3)/($C$4-$C$3)),$C$3+SQRT(E826*($C$4-$C$3)*($C$5-$C$3)),$C$4-SQRT((1-E826)*($C$4-$C$3)*($C$4-$C$5)))</f>
        <v>239.13893435401337</v>
      </c>
    </row>
    <row r="827" spans="5:6" x14ac:dyDescent="0.3">
      <c r="E827" s="2">
        <f t="shared" ca="1" si="12"/>
        <v>0.1977666734292941</v>
      </c>
      <c r="F827" s="2">
        <f ca="1">IF(E827&lt;(($C$5-$C$3)/($C$4-$C$3)),$C$3+SQRT(E827*($C$4-$C$3)*($C$5-$C$3)),$C$4-SQRT((1-E827)*($C$4-$C$3)*($C$4-$C$5)))</f>
        <v>239.9947400636571</v>
      </c>
    </row>
    <row r="828" spans="5:6" x14ac:dyDescent="0.3">
      <c r="E828" s="2">
        <f t="shared" ca="1" si="12"/>
        <v>0.43677548023630275</v>
      </c>
      <c r="F828" s="2">
        <f ca="1">IF(E828&lt;(($C$5-$C$3)/($C$4-$C$3)),$C$3+SQRT(E828*($C$4-$C$3)*($C$5-$C$3)),$C$4-SQRT((1-E828)*($C$4-$C$3)*($C$4-$C$5)))</f>
        <v>363.19417855215704</v>
      </c>
    </row>
    <row r="829" spans="5:6" x14ac:dyDescent="0.3">
      <c r="E829" s="2">
        <f t="shared" ca="1" si="12"/>
        <v>0.40439709445642358</v>
      </c>
      <c r="F829" s="2">
        <f ca="1">IF(E829&lt;(($C$5-$C$3)/($C$4-$C$3)),$C$3+SQRT(E829*($C$4-$C$3)*($C$5-$C$3)),$C$4-SQRT((1-E829)*($C$4-$C$3)*($C$4-$C$5)))</f>
        <v>345.14574751982025</v>
      </c>
    </row>
    <row r="830" spans="5:6" x14ac:dyDescent="0.3">
      <c r="E830" s="2">
        <f t="shared" ca="1" si="12"/>
        <v>0.75929966097018653</v>
      </c>
      <c r="F830" s="2">
        <f ca="1">IF(E830&lt;(($C$5-$C$3)/($C$4-$C$3)),$C$3+SQRT(E830*($C$4-$C$3)*($C$5-$C$3)),$C$4-SQRT((1-E830)*($C$4-$C$3)*($C$4-$C$5)))</f>
        <v>583.70173661007698</v>
      </c>
    </row>
    <row r="831" spans="5:6" x14ac:dyDescent="0.3">
      <c r="E831" s="2">
        <f t="shared" ca="1" si="12"/>
        <v>0.55931952371057236</v>
      </c>
      <c r="F831" s="2">
        <f ca="1">IF(E831&lt;(($C$5-$C$3)/($C$4-$C$3)),$C$3+SQRT(E831*($C$4-$C$3)*($C$5-$C$3)),$C$4-SQRT((1-E831)*($C$4-$C$3)*($C$4-$C$5)))</f>
        <v>436.71504287049538</v>
      </c>
    </row>
    <row r="832" spans="5:6" x14ac:dyDescent="0.3">
      <c r="E832" s="2">
        <f t="shared" ca="1" si="12"/>
        <v>0.89896202730718977</v>
      </c>
      <c r="F832" s="2">
        <f ca="1">IF(E832&lt;(($C$5-$C$3)/($C$4-$C$3)),$C$3+SQRT(E832*($C$4-$C$3)*($C$5-$C$3)),$C$4-SQRT((1-E832)*($C$4-$C$3)*($C$4-$C$5)))</f>
        <v>730.28285123332739</v>
      </c>
    </row>
    <row r="833" spans="5:6" x14ac:dyDescent="0.3">
      <c r="E833" s="2">
        <f t="shared" ca="1" si="12"/>
        <v>0.30483246621118065</v>
      </c>
      <c r="F833" s="2">
        <f ca="1">IF(E833&lt;(($C$5-$C$3)/($C$4-$C$3)),$C$3+SQRT(E833*($C$4-$C$3)*($C$5-$C$3)),$C$4-SQRT((1-E833)*($C$4-$C$3)*($C$4-$C$5)))</f>
        <v>292.5251776013863</v>
      </c>
    </row>
    <row r="834" spans="5:6" x14ac:dyDescent="0.3">
      <c r="E834" s="2">
        <f t="shared" ca="1" si="12"/>
        <v>0.55064912614526862</v>
      </c>
      <c r="F834" s="2">
        <f ca="1">IF(E834&lt;(($C$5-$C$3)/($C$4-$C$3)),$C$3+SQRT(E834*($C$4-$C$3)*($C$5-$C$3)),$C$4-SQRT((1-E834)*($C$4-$C$3)*($C$4-$C$5)))</f>
        <v>431.20071275061662</v>
      </c>
    </row>
    <row r="835" spans="5:6" x14ac:dyDescent="0.3">
      <c r="E835" s="2">
        <f t="shared" ref="E835:E898" ca="1" si="13">RAND()</f>
        <v>7.2922623222898997E-2</v>
      </c>
      <c r="F835" s="2">
        <f ca="1">IF(E835&lt;(($C$5-$C$3)/($C$4-$C$3)),$C$3+SQRT(E835*($C$4-$C$3)*($C$5-$C$3)),$C$4-SQRT((1-E835)*($C$4-$C$3)*($C$4-$C$5)))</f>
        <v>181.01256748221789</v>
      </c>
    </row>
    <row r="836" spans="5:6" x14ac:dyDescent="0.3">
      <c r="E836" s="2">
        <f t="shared" ca="1" si="13"/>
        <v>0.20609494045897314</v>
      </c>
      <c r="F836" s="2">
        <f ca="1">IF(E836&lt;(($C$5-$C$3)/($C$4-$C$3)),$C$3+SQRT(E836*($C$4-$C$3)*($C$5-$C$3)),$C$4-SQRT((1-E836)*($C$4-$C$3)*($C$4-$C$5)))</f>
        <v>243.94997330233537</v>
      </c>
    </row>
    <row r="837" spans="5:6" x14ac:dyDescent="0.3">
      <c r="E837" s="2">
        <f t="shared" ca="1" si="13"/>
        <v>0.12295596659069541</v>
      </c>
      <c r="F837" s="2">
        <f ca="1">IF(E837&lt;(($C$5-$C$3)/($C$4-$C$3)),$C$3+SQRT(E837*($C$4-$C$3)*($C$5-$C$3)),$C$4-SQRT((1-E837)*($C$4-$C$3)*($C$4-$C$5)))</f>
        <v>205.34806106402834</v>
      </c>
    </row>
    <row r="838" spans="5:6" x14ac:dyDescent="0.3">
      <c r="E838" s="2">
        <f t="shared" ca="1" si="13"/>
        <v>0.92011936388461002</v>
      </c>
      <c r="F838" s="2">
        <f ca="1">IF(E838&lt;(($C$5-$C$3)/($C$4-$C$3)),$C$3+SQRT(E838*($C$4-$C$3)*($C$5-$C$3)),$C$4-SQRT((1-E838)*($C$4-$C$3)*($C$4-$C$5)))</f>
        <v>760.17911266305259</v>
      </c>
    </row>
    <row r="839" spans="5:6" x14ac:dyDescent="0.3">
      <c r="E839" s="2">
        <f t="shared" ca="1" si="13"/>
        <v>0.69187497698212053</v>
      </c>
      <c r="F839" s="2">
        <f ca="1">IF(E839&lt;(($C$5-$C$3)/($C$4-$C$3)),$C$3+SQRT(E839*($C$4-$C$3)*($C$5-$C$3)),$C$4-SQRT((1-E839)*($C$4-$C$3)*($C$4-$C$5)))</f>
        <v>528.99042836384615</v>
      </c>
    </row>
    <row r="840" spans="5:6" x14ac:dyDescent="0.3">
      <c r="E840" s="2">
        <f t="shared" ca="1" si="13"/>
        <v>0.39765949335896444</v>
      </c>
      <c r="F840" s="2">
        <f ca="1">IF(E840&lt;(($C$5-$C$3)/($C$4-$C$3)),$C$3+SQRT(E840*($C$4-$C$3)*($C$5-$C$3)),$C$4-SQRT((1-E840)*($C$4-$C$3)*($C$4-$C$5)))</f>
        <v>341.45223044827981</v>
      </c>
    </row>
    <row r="841" spans="5:6" x14ac:dyDescent="0.3">
      <c r="E841" s="2">
        <f t="shared" ca="1" si="13"/>
        <v>0.76281452462416266</v>
      </c>
      <c r="F841" s="2">
        <f ca="1">IF(E841&lt;(($C$5-$C$3)/($C$4-$C$3)),$C$3+SQRT(E841*($C$4-$C$3)*($C$5-$C$3)),$C$4-SQRT((1-E841)*($C$4-$C$3)*($C$4-$C$5)))</f>
        <v>586.75244432591876</v>
      </c>
    </row>
    <row r="842" spans="5:6" x14ac:dyDescent="0.3">
      <c r="E842" s="2">
        <f t="shared" ca="1" si="13"/>
        <v>0.9616480542460113</v>
      </c>
      <c r="F842" s="2">
        <f ca="1">IF(E842&lt;(($C$5-$C$3)/($C$4-$C$3)),$C$3+SQRT(E842*($C$4-$C$3)*($C$5-$C$3)),$C$4-SQRT((1-E842)*($C$4-$C$3)*($C$4-$C$5)))</f>
        <v>833.82719553768175</v>
      </c>
    </row>
    <row r="843" spans="5:6" x14ac:dyDescent="0.3">
      <c r="E843" s="2">
        <f t="shared" ca="1" si="13"/>
        <v>0.86231684897565175</v>
      </c>
      <c r="F843" s="2">
        <f ca="1">IF(E843&lt;(($C$5-$C$3)/($C$4-$C$3)),$C$3+SQRT(E843*($C$4-$C$3)*($C$5-$C$3)),$C$4-SQRT((1-E843)*($C$4-$C$3)*($C$4-$C$5)))</f>
        <v>685.14786210423995</v>
      </c>
    </row>
    <row r="844" spans="5:6" x14ac:dyDescent="0.3">
      <c r="E844" s="2">
        <f t="shared" ca="1" si="13"/>
        <v>0.64074230283212763</v>
      </c>
      <c r="F844" s="2">
        <f ca="1">IF(E844&lt;(($C$5-$C$3)/($C$4-$C$3)),$C$3+SQRT(E844*($C$4-$C$3)*($C$5-$C$3)),$C$4-SQRT((1-E844)*($C$4-$C$3)*($C$4-$C$5)))</f>
        <v>491.40827576447128</v>
      </c>
    </row>
    <row r="845" spans="5:6" x14ac:dyDescent="0.3">
      <c r="E845" s="2">
        <f t="shared" ca="1" si="13"/>
        <v>0.28198344933874275</v>
      </c>
      <c r="F845" s="2">
        <f ca="1">IF(E845&lt;(($C$5-$C$3)/($C$4-$C$3)),$C$3+SQRT(E845*($C$4-$C$3)*($C$5-$C$3)),$C$4-SQRT((1-E845)*($C$4-$C$3)*($C$4-$C$5)))</f>
        <v>280.99240861023918</v>
      </c>
    </row>
    <row r="846" spans="5:6" x14ac:dyDescent="0.3">
      <c r="E846" s="2">
        <f t="shared" ca="1" si="13"/>
        <v>0.92303748796474594</v>
      </c>
      <c r="F846" s="2">
        <f ca="1">IF(E846&lt;(($C$5-$C$3)/($C$4-$C$3)),$C$3+SQRT(E846*($C$4-$C$3)*($C$5-$C$3)),$C$4-SQRT((1-E846)*($C$4-$C$3)*($C$4-$C$5)))</f>
        <v>764.6003214416321</v>
      </c>
    </row>
    <row r="847" spans="5:6" x14ac:dyDescent="0.3">
      <c r="E847" s="2">
        <f t="shared" ca="1" si="13"/>
        <v>0.91534327441971086</v>
      </c>
      <c r="F847" s="2">
        <f ca="1">IF(E847&lt;(($C$5-$C$3)/($C$4-$C$3)),$C$3+SQRT(E847*($C$4-$C$3)*($C$5-$C$3)),$C$4-SQRT((1-E847)*($C$4-$C$3)*($C$4-$C$5)))</f>
        <v>753.11370548811715</v>
      </c>
    </row>
    <row r="848" spans="5:6" x14ac:dyDescent="0.3">
      <c r="E848" s="2">
        <f t="shared" ca="1" si="13"/>
        <v>0.57799926252131095</v>
      </c>
      <c r="F848" s="2">
        <f ca="1">IF(E848&lt;(($C$5-$C$3)/($C$4-$C$3)),$C$3+SQRT(E848*($C$4-$C$3)*($C$5-$C$3)),$C$4-SQRT((1-E848)*($C$4-$C$3)*($C$4-$C$5)))</f>
        <v>448.782682615417</v>
      </c>
    </row>
    <row r="849" spans="5:6" x14ac:dyDescent="0.3">
      <c r="E849" s="2">
        <f t="shared" ca="1" si="13"/>
        <v>0.30484888588705272</v>
      </c>
      <c r="F849" s="2">
        <f ca="1">IF(E849&lt;(($C$5-$C$3)/($C$4-$C$3)),$C$3+SQRT(E849*($C$4-$C$3)*($C$5-$C$3)),$C$4-SQRT((1-E849)*($C$4-$C$3)*($C$4-$C$5)))</f>
        <v>292.53353283613365</v>
      </c>
    </row>
    <row r="850" spans="5:6" x14ac:dyDescent="0.3">
      <c r="E850" s="2">
        <f t="shared" ca="1" si="13"/>
        <v>0.25136763892884006</v>
      </c>
      <c r="F850" s="2">
        <f ca="1">IF(E850&lt;(($C$5-$C$3)/($C$4-$C$3)),$C$3+SQRT(E850*($C$4-$C$3)*($C$5-$C$3)),$C$4-SQRT((1-E850)*($C$4-$C$3)*($C$4-$C$5)))</f>
        <v>265.82338639041677</v>
      </c>
    </row>
    <row r="851" spans="5:6" x14ac:dyDescent="0.3">
      <c r="E851" s="2">
        <f t="shared" ca="1" si="13"/>
        <v>0.23127897505892969</v>
      </c>
      <c r="F851" s="2">
        <f ca="1">IF(E851&lt;(($C$5-$C$3)/($C$4-$C$3)),$C$3+SQRT(E851*($C$4-$C$3)*($C$5-$C$3)),$C$4-SQRT((1-E851)*($C$4-$C$3)*($C$4-$C$5)))</f>
        <v>256.03821471961976</v>
      </c>
    </row>
    <row r="852" spans="5:6" x14ac:dyDescent="0.3">
      <c r="E852" s="2">
        <f t="shared" ca="1" si="13"/>
        <v>0.53861974030558191</v>
      </c>
      <c r="F852" s="2">
        <f ca="1">IF(E852&lt;(($C$5-$C$3)/($C$4-$C$3)),$C$3+SQRT(E852*($C$4-$C$3)*($C$5-$C$3)),$C$4-SQRT((1-E852)*($C$4-$C$3)*($C$4-$C$5)))</f>
        <v>423.63745178925694</v>
      </c>
    </row>
    <row r="853" spans="5:6" x14ac:dyDescent="0.3">
      <c r="E853" s="2">
        <f t="shared" ca="1" si="13"/>
        <v>0.48364680434364182</v>
      </c>
      <c r="F853" s="2">
        <f ca="1">IF(E853&lt;(($C$5-$C$3)/($C$4-$C$3)),$C$3+SQRT(E853*($C$4-$C$3)*($C$5-$C$3)),$C$4-SQRT((1-E853)*($C$4-$C$3)*($C$4-$C$5)))</f>
        <v>390.26702494241147</v>
      </c>
    </row>
    <row r="854" spans="5:6" x14ac:dyDescent="0.3">
      <c r="E854" s="2">
        <f t="shared" ca="1" si="13"/>
        <v>0.86229905730174483</v>
      </c>
      <c r="F854" s="2">
        <f ca="1">IF(E854&lt;(($C$5-$C$3)/($C$4-$C$3)),$C$3+SQRT(E854*($C$4-$C$3)*($C$5-$C$3)),$C$4-SQRT((1-E854)*($C$4-$C$3)*($C$4-$C$5)))</f>
        <v>685.12751987075194</v>
      </c>
    </row>
    <row r="855" spans="5:6" x14ac:dyDescent="0.3">
      <c r="E855" s="2">
        <f t="shared" ca="1" si="13"/>
        <v>2.9333987560733576E-2</v>
      </c>
      <c r="F855" s="2">
        <f ca="1">IF(E855&lt;(($C$5-$C$3)/($C$4-$C$3)),$C$3+SQRT(E855*($C$4-$C$3)*($C$5-$C$3)),$C$4-SQRT((1-E855)*($C$4-$C$3)*($C$4-$C$5)))</f>
        <v>151.38150329122359</v>
      </c>
    </row>
    <row r="856" spans="5:6" x14ac:dyDescent="0.3">
      <c r="E856" s="2">
        <f t="shared" ca="1" si="13"/>
        <v>0.41930439476853798</v>
      </c>
      <c r="F856" s="2">
        <f ca="1">IF(E856&lt;(($C$5-$C$3)/($C$4-$C$3)),$C$3+SQRT(E856*($C$4-$C$3)*($C$5-$C$3)),$C$4-SQRT((1-E856)*($C$4-$C$3)*($C$4-$C$5)))</f>
        <v>353.3928273158017</v>
      </c>
    </row>
    <row r="857" spans="5:6" x14ac:dyDescent="0.3">
      <c r="E857" s="2">
        <f t="shared" ca="1" si="13"/>
        <v>0.36862351060081522</v>
      </c>
      <c r="F857" s="2">
        <f ca="1">IF(E857&lt;(($C$5-$C$3)/($C$4-$C$3)),$C$3+SQRT(E857*($C$4-$C$3)*($C$5-$C$3)),$C$4-SQRT((1-E857)*($C$4-$C$3)*($C$4-$C$5)))</f>
        <v>325.76630730331112</v>
      </c>
    </row>
    <row r="858" spans="5:6" x14ac:dyDescent="0.3">
      <c r="E858" s="2">
        <f t="shared" ca="1" si="13"/>
        <v>0.53500629357657792</v>
      </c>
      <c r="F858" s="2">
        <f ca="1">IF(E858&lt;(($C$5-$C$3)/($C$4-$C$3)),$C$3+SQRT(E858*($C$4-$C$3)*($C$5-$C$3)),$C$4-SQRT((1-E858)*($C$4-$C$3)*($C$4-$C$5)))</f>
        <v>421.38487003461114</v>
      </c>
    </row>
    <row r="859" spans="5:6" x14ac:dyDescent="0.3">
      <c r="E859" s="2">
        <f t="shared" ca="1" si="13"/>
        <v>0.55083675967540724</v>
      </c>
      <c r="F859" s="2">
        <f ca="1">IF(E859&lt;(($C$5-$C$3)/($C$4-$C$3)),$C$3+SQRT(E859*($C$4-$C$3)*($C$5-$C$3)),$C$4-SQRT((1-E859)*($C$4-$C$3)*($C$4-$C$5)))</f>
        <v>431.31948069789939</v>
      </c>
    </row>
    <row r="860" spans="5:6" x14ac:dyDescent="0.3">
      <c r="E860" s="2">
        <f t="shared" ca="1" si="13"/>
        <v>0.32747923397098944</v>
      </c>
      <c r="F860" s="2">
        <f ca="1">IF(E860&lt;(($C$5-$C$3)/($C$4-$C$3)),$C$3+SQRT(E860*($C$4-$C$3)*($C$5-$C$3)),$C$4-SQRT((1-E860)*($C$4-$C$3)*($C$4-$C$5)))</f>
        <v>304.14444635334871</v>
      </c>
    </row>
    <row r="861" spans="5:6" x14ac:dyDescent="0.3">
      <c r="E861" s="2">
        <f t="shared" ca="1" si="13"/>
        <v>0.40342548316142068</v>
      </c>
      <c r="F861" s="2">
        <f ca="1">IF(E861&lt;(($C$5-$C$3)/($C$4-$C$3)),$C$3+SQRT(E861*($C$4-$C$3)*($C$5-$C$3)),$C$4-SQRT((1-E861)*($C$4-$C$3)*($C$4-$C$5)))</f>
        <v>344.6118309552902</v>
      </c>
    </row>
    <row r="862" spans="5:6" x14ac:dyDescent="0.3">
      <c r="E862" s="2">
        <f t="shared" ca="1" si="13"/>
        <v>0.57493094525515454</v>
      </c>
      <c r="F862" s="2">
        <f ca="1">IF(E862&lt;(($C$5-$C$3)/($C$4-$C$3)),$C$3+SQRT(E862*($C$4-$C$3)*($C$5-$C$3)),$C$4-SQRT((1-E862)*($C$4-$C$3)*($C$4-$C$5)))</f>
        <v>446.78239415552878</v>
      </c>
    </row>
    <row r="863" spans="5:6" x14ac:dyDescent="0.3">
      <c r="E863" s="2">
        <f t="shared" ca="1" si="13"/>
        <v>0.20798092991045081</v>
      </c>
      <c r="F863" s="2">
        <f ca="1">IF(E863&lt;(($C$5-$C$3)/($C$4-$C$3)),$C$3+SQRT(E863*($C$4-$C$3)*($C$5-$C$3)),$C$4-SQRT((1-E863)*($C$4-$C$3)*($C$4-$C$5)))</f>
        <v>244.8485380637369</v>
      </c>
    </row>
    <row r="864" spans="5:6" x14ac:dyDescent="0.3">
      <c r="E864" s="2">
        <f t="shared" ca="1" si="13"/>
        <v>0.26327953753816191</v>
      </c>
      <c r="F864" s="2">
        <f ca="1">IF(E864&lt;(($C$5-$C$3)/($C$4-$C$3)),$C$3+SQRT(E864*($C$4-$C$3)*($C$5-$C$3)),$C$4-SQRT((1-E864)*($C$4-$C$3)*($C$4-$C$5)))</f>
        <v>271.6877503621655</v>
      </c>
    </row>
    <row r="865" spans="5:6" x14ac:dyDescent="0.3">
      <c r="E865" s="2">
        <f t="shared" ca="1" si="13"/>
        <v>0.97085325013743329</v>
      </c>
      <c r="F865" s="2">
        <f ca="1">IF(E865&lt;(($C$5-$C$3)/($C$4-$C$3)),$C$3+SQRT(E865*($C$4-$C$3)*($C$5-$C$3)),$C$4-SQRT((1-E865)*($C$4-$C$3)*($C$4-$C$5)))</f>
        <v>855.13571902967919</v>
      </c>
    </row>
    <row r="866" spans="5:6" x14ac:dyDescent="0.3">
      <c r="E866" s="2">
        <f t="shared" ca="1" si="13"/>
        <v>0.49879166260806185</v>
      </c>
      <c r="F866" s="2">
        <f ca="1">IF(E866&lt;(($C$5-$C$3)/($C$4-$C$3)),$C$3+SQRT(E866*($C$4-$C$3)*($C$5-$C$3)),$C$4-SQRT((1-E866)*($C$4-$C$3)*($C$4-$C$5)))</f>
        <v>399.27543506013046</v>
      </c>
    </row>
    <row r="867" spans="5:6" x14ac:dyDescent="0.3">
      <c r="E867" s="2">
        <f t="shared" ca="1" si="13"/>
        <v>1.1443025059961198E-2</v>
      </c>
      <c r="F867" s="2">
        <f ca="1">IF(E867&lt;(($C$5-$C$3)/($C$4-$C$3)),$C$3+SQRT(E867*($C$4-$C$3)*($C$5-$C$3)),$C$4-SQRT((1-E867)*($C$4-$C$3)*($C$4-$C$5)))</f>
        <v>132.09162282273223</v>
      </c>
    </row>
    <row r="868" spans="5:6" x14ac:dyDescent="0.3">
      <c r="E868" s="2">
        <f t="shared" ca="1" si="13"/>
        <v>0.31580731770476633</v>
      </c>
      <c r="F868" s="2">
        <f ca="1">IF(E868&lt;(($C$5-$C$3)/($C$4-$C$3)),$C$3+SQRT(E868*($C$4-$C$3)*($C$5-$C$3)),$C$4-SQRT((1-E868)*($C$4-$C$3)*($C$4-$C$5)))</f>
        <v>298.13197020197003</v>
      </c>
    </row>
    <row r="869" spans="5:6" x14ac:dyDescent="0.3">
      <c r="E869" s="2">
        <f t="shared" ca="1" si="13"/>
        <v>0.52979561593399105</v>
      </c>
      <c r="F869" s="2">
        <f ca="1">IF(E869&lt;(($C$5-$C$3)/($C$4-$C$3)),$C$3+SQRT(E869*($C$4-$C$3)*($C$5-$C$3)),$C$4-SQRT((1-E869)*($C$4-$C$3)*($C$4-$C$5)))</f>
        <v>418.15194721686453</v>
      </c>
    </row>
    <row r="870" spans="5:6" x14ac:dyDescent="0.3">
      <c r="E870" s="2">
        <f t="shared" ca="1" si="13"/>
        <v>7.7468164086915481E-2</v>
      </c>
      <c r="F870" s="2">
        <f ca="1">IF(E870&lt;(($C$5-$C$3)/($C$4-$C$3)),$C$3+SQRT(E870*($C$4-$C$3)*($C$5-$C$3)),$C$4-SQRT((1-E870)*($C$4-$C$3)*($C$4-$C$5)))</f>
        <v>183.4993099841094</v>
      </c>
    </row>
    <row r="871" spans="5:6" x14ac:dyDescent="0.3">
      <c r="E871" s="2">
        <f t="shared" ca="1" si="13"/>
        <v>1.0763680320374114E-2</v>
      </c>
      <c r="F871" s="2">
        <f ca="1">IF(E871&lt;(($C$5-$C$3)/($C$4-$C$3)),$C$3+SQRT(E871*($C$4-$C$3)*($C$5-$C$3)),$C$4-SQRT((1-E871)*($C$4-$C$3)*($C$4-$C$5)))</f>
        <v>131.12444744623863</v>
      </c>
    </row>
    <row r="872" spans="5:6" x14ac:dyDescent="0.3">
      <c r="E872" s="2">
        <f t="shared" ca="1" si="13"/>
        <v>0.50716283473232038</v>
      </c>
      <c r="F872" s="2">
        <f ca="1">IF(E872&lt;(($C$5-$C$3)/($C$4-$C$3)),$C$3+SQRT(E872*($C$4-$C$3)*($C$5-$C$3)),$C$4-SQRT((1-E872)*($C$4-$C$3)*($C$4-$C$5)))</f>
        <v>404.31320394629415</v>
      </c>
    </row>
    <row r="873" spans="5:6" x14ac:dyDescent="0.3">
      <c r="E873" s="2">
        <f t="shared" ca="1" si="13"/>
        <v>0.73082286478646719</v>
      </c>
      <c r="F873" s="2">
        <f ca="1">IF(E873&lt;(($C$5-$C$3)/($C$4-$C$3)),$C$3+SQRT(E873*($C$4-$C$3)*($C$5-$C$3)),$C$4-SQRT((1-E873)*($C$4-$C$3)*($C$4-$C$5)))</f>
        <v>559.76422526815963</v>
      </c>
    </row>
    <row r="874" spans="5:6" x14ac:dyDescent="0.3">
      <c r="E874" s="2">
        <f t="shared" ca="1" si="13"/>
        <v>0.97549306895855192</v>
      </c>
      <c r="F874" s="2">
        <f ca="1">IF(E874&lt;(($C$5-$C$3)/($C$4-$C$3)),$C$3+SQRT(E874*($C$4-$C$3)*($C$5-$C$3)),$C$4-SQRT((1-E874)*($C$4-$C$3)*($C$4-$C$5)))</f>
        <v>867.16555284926051</v>
      </c>
    </row>
    <row r="875" spans="5:6" x14ac:dyDescent="0.3">
      <c r="E875" s="2">
        <f t="shared" ca="1" si="13"/>
        <v>0.54334193633699557</v>
      </c>
      <c r="F875" s="2">
        <f ca="1">IF(E875&lt;(($C$5-$C$3)/($C$4-$C$3)),$C$3+SQRT(E875*($C$4-$C$3)*($C$5-$C$3)),$C$4-SQRT((1-E875)*($C$4-$C$3)*($C$4-$C$5)))</f>
        <v>426.59455370796911</v>
      </c>
    </row>
    <row r="876" spans="5:6" x14ac:dyDescent="0.3">
      <c r="E876" s="2">
        <f t="shared" ca="1" si="13"/>
        <v>0.42108592624655494</v>
      </c>
      <c r="F876" s="2">
        <f ca="1">IF(E876&lt;(($C$5-$C$3)/($C$4-$C$3)),$C$3+SQRT(E876*($C$4-$C$3)*($C$5-$C$3)),$C$4-SQRT((1-E876)*($C$4-$C$3)*($C$4-$C$5)))</f>
        <v>354.3854608959922</v>
      </c>
    </row>
    <row r="877" spans="5:6" x14ac:dyDescent="0.3">
      <c r="E877" s="2">
        <f t="shared" ca="1" si="13"/>
        <v>5.1011553182950253E-2</v>
      </c>
      <c r="F877" s="2">
        <f ca="1">IF(E877&lt;(($C$5-$C$3)/($C$4-$C$3)),$C$3+SQRT(E877*($C$4-$C$3)*($C$5-$C$3)),$C$4-SQRT((1-E877)*($C$4-$C$3)*($C$4-$C$5)))</f>
        <v>167.75721206237404</v>
      </c>
    </row>
    <row r="878" spans="5:6" x14ac:dyDescent="0.3">
      <c r="E878" s="2">
        <f t="shared" ca="1" si="13"/>
        <v>0.89007104568829598</v>
      </c>
      <c r="F878" s="2">
        <f ca="1">IF(E878&lt;(($C$5-$C$3)/($C$4-$C$3)),$C$3+SQRT(E878*($C$4-$C$3)*($C$5-$C$3)),$C$4-SQRT((1-E878)*($C$4-$C$3)*($C$4-$C$5)))</f>
        <v>718.66595103964596</v>
      </c>
    </row>
    <row r="879" spans="5:6" x14ac:dyDescent="0.3">
      <c r="E879" s="2">
        <f t="shared" ca="1" si="13"/>
        <v>0.33187290563435534</v>
      </c>
      <c r="F879" s="2">
        <f ca="1">IF(E879&lt;(($C$5-$C$3)/($C$4-$C$3)),$C$3+SQRT(E879*($C$4-$C$3)*($C$5-$C$3)),$C$4-SQRT((1-E879)*($C$4-$C$3)*($C$4-$C$5)))</f>
        <v>306.42123162306632</v>
      </c>
    </row>
    <row r="880" spans="5:6" x14ac:dyDescent="0.3">
      <c r="E880" s="2">
        <f t="shared" ca="1" si="13"/>
        <v>0.68392399436446227</v>
      </c>
      <c r="F880" s="2">
        <f ca="1">IF(E880&lt;(($C$5-$C$3)/($C$4-$C$3)),$C$3+SQRT(E880*($C$4-$C$3)*($C$5-$C$3)),$C$4-SQRT((1-E880)*($C$4-$C$3)*($C$4-$C$5)))</f>
        <v>522.95207362615315</v>
      </c>
    </row>
    <row r="881" spans="5:6" x14ac:dyDescent="0.3">
      <c r="E881" s="2">
        <f t="shared" ca="1" si="13"/>
        <v>0.10321142449564824</v>
      </c>
      <c r="F881" s="2">
        <f ca="1">IF(E881&lt;(($C$5-$C$3)/($C$4-$C$3)),$C$3+SQRT(E881*($C$4-$C$3)*($C$5-$C$3)),$C$4-SQRT((1-E881)*($C$4-$C$3)*($C$4-$C$5)))</f>
        <v>196.37960471286618</v>
      </c>
    </row>
    <row r="882" spans="5:6" x14ac:dyDescent="0.3">
      <c r="E882" s="2">
        <f t="shared" ca="1" si="13"/>
        <v>0.62167512639852196</v>
      </c>
      <c r="F882" s="2">
        <f ca="1">IF(E882&lt;(($C$5-$C$3)/($C$4-$C$3)),$C$3+SQRT(E882*($C$4-$C$3)*($C$5-$C$3)),$C$4-SQRT((1-E882)*($C$4-$C$3)*($C$4-$C$5)))</f>
        <v>478.08630120194755</v>
      </c>
    </row>
    <row r="883" spans="5:6" x14ac:dyDescent="0.3">
      <c r="E883" s="2">
        <f t="shared" ca="1" si="13"/>
        <v>0.83676342801696912</v>
      </c>
      <c r="F883" s="2">
        <f ca="1">IF(E883&lt;(($C$5-$C$3)/($C$4-$C$3)),$C$3+SQRT(E883*($C$4-$C$3)*($C$5-$C$3)),$C$4-SQRT((1-E883)*($C$4-$C$3)*($C$4-$C$5)))</f>
        <v>657.17302931685458</v>
      </c>
    </row>
    <row r="884" spans="5:6" x14ac:dyDescent="0.3">
      <c r="E884" s="2">
        <f t="shared" ca="1" si="13"/>
        <v>0.18586138337078761</v>
      </c>
      <c r="F884" s="2">
        <f ca="1">IF(E884&lt;(($C$5-$C$3)/($C$4-$C$3)),$C$3+SQRT(E884*($C$4-$C$3)*($C$5-$C$3)),$C$4-SQRT((1-E884)*($C$4-$C$3)*($C$4-$C$5)))</f>
        <v>234.37619944712219</v>
      </c>
    </row>
    <row r="885" spans="5:6" x14ac:dyDescent="0.3">
      <c r="E885" s="2">
        <f t="shared" ca="1" si="13"/>
        <v>0.57217910967618135</v>
      </c>
      <c r="F885" s="2">
        <f ca="1">IF(E885&lt;(($C$5-$C$3)/($C$4-$C$3)),$C$3+SQRT(E885*($C$4-$C$3)*($C$5-$C$3)),$C$4-SQRT((1-E885)*($C$4-$C$3)*($C$4-$C$5)))</f>
        <v>444.99455765447726</v>
      </c>
    </row>
    <row r="886" spans="5:6" x14ac:dyDescent="0.3">
      <c r="E886" s="2">
        <f t="shared" ca="1" si="13"/>
        <v>0.91199179916445816</v>
      </c>
      <c r="F886" s="2">
        <f ca="1">IF(E886&lt;(($C$5-$C$3)/($C$4-$C$3)),$C$3+SQRT(E886*($C$4-$C$3)*($C$5-$C$3)),$C$4-SQRT((1-E886)*($C$4-$C$3)*($C$4-$C$5)))</f>
        <v>748.27414792757156</v>
      </c>
    </row>
    <row r="887" spans="5:6" x14ac:dyDescent="0.3">
      <c r="E887" s="2">
        <f t="shared" ca="1" si="13"/>
        <v>0.50427230420082636</v>
      </c>
      <c r="F887" s="2">
        <f ca="1">IF(E887&lt;(($C$5-$C$3)/($C$4-$C$3)),$C$3+SQRT(E887*($C$4-$C$3)*($C$5-$C$3)),$C$4-SQRT((1-E887)*($C$4-$C$3)*($C$4-$C$5)))</f>
        <v>402.56888181531338</v>
      </c>
    </row>
    <row r="888" spans="5:6" x14ac:dyDescent="0.3">
      <c r="E888" s="2">
        <f t="shared" ca="1" si="13"/>
        <v>0.61481531408476187</v>
      </c>
      <c r="F888" s="2">
        <f ca="1">IF(E888&lt;(($C$5-$C$3)/($C$4-$C$3)),$C$3+SQRT(E888*($C$4-$C$3)*($C$5-$C$3)),$C$4-SQRT((1-E888)*($C$4-$C$3)*($C$4-$C$5)))</f>
        <v>473.37587041707684</v>
      </c>
    </row>
    <row r="889" spans="5:6" x14ac:dyDescent="0.3">
      <c r="E889" s="2">
        <f t="shared" ca="1" si="13"/>
        <v>0.81626040431289992</v>
      </c>
      <c r="F889" s="2">
        <f ca="1">IF(E889&lt;(($C$5-$C$3)/($C$4-$C$3)),$C$3+SQRT(E889*($C$4-$C$3)*($C$5-$C$3)),$C$4-SQRT((1-E889)*($C$4-$C$3)*($C$4-$C$5)))</f>
        <v>636.27962815548528</v>
      </c>
    </row>
    <row r="890" spans="5:6" x14ac:dyDescent="0.3">
      <c r="E890" s="2">
        <f t="shared" ca="1" si="13"/>
        <v>0.97523811568999297</v>
      </c>
      <c r="F890" s="2">
        <f ca="1">IF(E890&lt;(($C$5-$C$3)/($C$4-$C$3)),$C$3+SQRT(E890*($C$4-$C$3)*($C$5-$C$3)),$C$4-SQRT((1-E890)*($C$4-$C$3)*($C$4-$C$5)))</f>
        <v>866.4763814780132</v>
      </c>
    </row>
    <row r="891" spans="5:6" x14ac:dyDescent="0.3">
      <c r="E891" s="2">
        <f t="shared" ca="1" si="13"/>
        <v>0.99125469732367166</v>
      </c>
      <c r="F891" s="2">
        <f ca="1">IF(E891&lt;(($C$5-$C$3)/($C$4-$C$3)),$C$3+SQRT(E891*($C$4-$C$3)*($C$5-$C$3)),$C$4-SQRT((1-E891)*($C$4-$C$3)*($C$4-$C$5)))</f>
        <v>920.64876858575917</v>
      </c>
    </row>
    <row r="892" spans="5:6" x14ac:dyDescent="0.3">
      <c r="E892" s="2">
        <f t="shared" ca="1" si="13"/>
        <v>0.50982380339828182</v>
      </c>
      <c r="F892" s="2">
        <f ca="1">IF(E892&lt;(($C$5-$C$3)/($C$4-$C$3)),$C$3+SQRT(E892*($C$4-$C$3)*($C$5-$C$3)),$C$4-SQRT((1-E892)*($C$4-$C$3)*($C$4-$C$5)))</f>
        <v>405.92352213436607</v>
      </c>
    </row>
    <row r="893" spans="5:6" x14ac:dyDescent="0.3">
      <c r="E893" s="2">
        <f t="shared" ca="1" si="13"/>
        <v>0.60841086018977952</v>
      </c>
      <c r="F893" s="2">
        <f ca="1">IF(E893&lt;(($C$5-$C$3)/($C$4-$C$3)),$C$3+SQRT(E893*($C$4-$C$3)*($C$5-$C$3)),$C$4-SQRT((1-E893)*($C$4-$C$3)*($C$4-$C$5)))</f>
        <v>469.01583765298722</v>
      </c>
    </row>
    <row r="894" spans="5:6" x14ac:dyDescent="0.3">
      <c r="E894" s="2">
        <f t="shared" ca="1" si="13"/>
        <v>0.80789537413656243</v>
      </c>
      <c r="F894" s="2">
        <f ca="1">IF(E894&lt;(($C$5-$C$3)/($C$4-$C$3)),$C$3+SQRT(E894*($C$4-$C$3)*($C$5-$C$3)),$C$4-SQRT((1-E894)*($C$4-$C$3)*($C$4-$C$5)))</f>
        <v>628.09230900440491</v>
      </c>
    </row>
    <row r="895" spans="5:6" x14ac:dyDescent="0.3">
      <c r="E895" s="2">
        <f t="shared" ca="1" si="13"/>
        <v>0.19935901763945785</v>
      </c>
      <c r="F895" s="2">
        <f ca="1">IF(E895&lt;(($C$5-$C$3)/($C$4-$C$3)),$C$3+SQRT(E895*($C$4-$C$3)*($C$5-$C$3)),$C$4-SQRT((1-E895)*($C$4-$C$3)*($C$4-$C$5)))</f>
        <v>240.74937780757114</v>
      </c>
    </row>
    <row r="896" spans="5:6" x14ac:dyDescent="0.3">
      <c r="E896" s="2">
        <f t="shared" ca="1" si="13"/>
        <v>0.32747881883065322</v>
      </c>
      <c r="F896" s="2">
        <f ca="1">IF(E896&lt;(($C$5-$C$3)/($C$4-$C$3)),$C$3+SQRT(E896*($C$4-$C$3)*($C$5-$C$3)),$C$4-SQRT((1-E896)*($C$4-$C$3)*($C$4-$C$5)))</f>
        <v>304.1442315810483</v>
      </c>
    </row>
    <row r="897" spans="5:6" x14ac:dyDescent="0.3">
      <c r="E897" s="2">
        <f t="shared" ca="1" si="13"/>
        <v>0.17033336936610577</v>
      </c>
      <c r="F897" s="2">
        <f ca="1">IF(E897&lt;(($C$5-$C$3)/($C$4-$C$3)),$C$3+SQRT(E897*($C$4-$C$3)*($C$5-$C$3)),$C$4-SQRT((1-E897)*($C$4-$C$3)*($C$4-$C$5)))</f>
        <v>227.10933887359988</v>
      </c>
    </row>
    <row r="898" spans="5:6" x14ac:dyDescent="0.3">
      <c r="E898" s="2">
        <f t="shared" ca="1" si="13"/>
        <v>6.4535640999291211E-2</v>
      </c>
      <c r="F898" s="2">
        <f ca="1">IF(E898&lt;(($C$5-$C$3)/($C$4-$C$3)),$C$3+SQRT(E898*($C$4-$C$3)*($C$5-$C$3)),$C$4-SQRT((1-E898)*($C$4-$C$3)*($C$4-$C$5)))</f>
        <v>176.21159813267406</v>
      </c>
    </row>
    <row r="899" spans="5:6" x14ac:dyDescent="0.3">
      <c r="E899" s="2">
        <f t="shared" ref="E899:E962" ca="1" si="14">RAND()</f>
        <v>0.41865442329658897</v>
      </c>
      <c r="F899" s="2">
        <f ca="1">IF(E899&lt;(($C$5-$C$3)/($C$4-$C$3)),$C$3+SQRT(E899*($C$4-$C$3)*($C$5-$C$3)),$C$4-SQRT((1-E899)*($C$4-$C$3)*($C$4-$C$5)))</f>
        <v>353.03105543893696</v>
      </c>
    </row>
    <row r="900" spans="5:6" x14ac:dyDescent="0.3">
      <c r="E900" s="2">
        <f t="shared" ca="1" si="14"/>
        <v>0.41872604987316819</v>
      </c>
      <c r="F900" s="2">
        <f ca="1">IF(E900&lt;(($C$5-$C$3)/($C$4-$C$3)),$C$3+SQRT(E900*($C$4-$C$3)*($C$5-$C$3)),$C$4-SQRT((1-E900)*($C$4-$C$3)*($C$4-$C$5)))</f>
        <v>353.07091262541076</v>
      </c>
    </row>
    <row r="901" spans="5:6" x14ac:dyDescent="0.3">
      <c r="E901" s="2">
        <f t="shared" ca="1" si="14"/>
        <v>7.0367635967276909E-2</v>
      </c>
      <c r="F901" s="2">
        <f ca="1">IF(E901&lt;(($C$5-$C$3)/($C$4-$C$3)),$C$3+SQRT(E901*($C$4-$C$3)*($C$5-$C$3)),$C$4-SQRT((1-E901)*($C$4-$C$3)*($C$4-$C$5)))</f>
        <v>179.58069638458136</v>
      </c>
    </row>
    <row r="902" spans="5:6" x14ac:dyDescent="0.3">
      <c r="E902" s="2">
        <f t="shared" ca="1" si="14"/>
        <v>0.85883228902725639</v>
      </c>
      <c r="F902" s="2">
        <f ca="1">IF(E902&lt;(($C$5-$C$3)/($C$4-$C$3)),$C$3+SQRT(E902*($C$4-$C$3)*($C$5-$C$3)),$C$4-SQRT((1-E902)*($C$4-$C$3)*($C$4-$C$5)))</f>
        <v>681.18853235748338</v>
      </c>
    </row>
    <row r="903" spans="5:6" x14ac:dyDescent="0.3">
      <c r="E903" s="2">
        <f t="shared" ca="1" si="14"/>
        <v>0.11593890056917899</v>
      </c>
      <c r="F903" s="2">
        <f ca="1">IF(E903&lt;(($C$5-$C$3)/($C$4-$C$3)),$C$3+SQRT(E903*($C$4-$C$3)*($C$5-$C$3)),$C$4-SQRT((1-E903)*($C$4-$C$3)*($C$4-$C$5)))</f>
        <v>202.17546315609525</v>
      </c>
    </row>
    <row r="904" spans="5:6" x14ac:dyDescent="0.3">
      <c r="E904" s="2">
        <f t="shared" ca="1" si="14"/>
        <v>0.98141508454068604</v>
      </c>
      <c r="F904" s="2">
        <f ca="1">IF(E904&lt;(($C$5-$C$3)/($C$4-$C$3)),$C$3+SQRT(E904*($C$4-$C$3)*($C$5-$C$3)),$C$4-SQRT((1-E904)*($C$4-$C$3)*($C$4-$C$5)))</f>
        <v>884.32312620620291</v>
      </c>
    </row>
    <row r="905" spans="5:6" x14ac:dyDescent="0.3">
      <c r="E905" s="2">
        <f t="shared" ca="1" si="14"/>
        <v>0.5302877028694517</v>
      </c>
      <c r="F905" s="2">
        <f ca="1">IF(E905&lt;(($C$5-$C$3)/($C$4-$C$3)),$C$3+SQRT(E905*($C$4-$C$3)*($C$5-$C$3)),$C$4-SQRT((1-E905)*($C$4-$C$3)*($C$4-$C$5)))</f>
        <v>418.45649007662826</v>
      </c>
    </row>
    <row r="906" spans="5:6" x14ac:dyDescent="0.3">
      <c r="E906" s="2">
        <f t="shared" ca="1" si="14"/>
        <v>0.97122646791447409</v>
      </c>
      <c r="F906" s="2">
        <f ca="1">IF(E906&lt;(($C$5-$C$3)/($C$4-$C$3)),$C$3+SQRT(E906*($C$4-$C$3)*($C$5-$C$3)),$C$4-SQRT((1-E906)*($C$4-$C$3)*($C$4-$C$5)))</f>
        <v>856.06618499609397</v>
      </c>
    </row>
    <row r="907" spans="5:6" x14ac:dyDescent="0.3">
      <c r="E907" s="2">
        <f t="shared" ca="1" si="14"/>
        <v>0.66997438588885594</v>
      </c>
      <c r="F907" s="2">
        <f ca="1">IF(E907&lt;(($C$5-$C$3)/($C$4-$C$3)),$C$3+SQRT(E907*($C$4-$C$3)*($C$5-$C$3)),$C$4-SQRT((1-E907)*($C$4-$C$3)*($C$4-$C$5)))</f>
        <v>512.53877881412586</v>
      </c>
    </row>
    <row r="908" spans="5:6" x14ac:dyDescent="0.3">
      <c r="E908" s="2">
        <f t="shared" ca="1" si="14"/>
        <v>4.848858913759968E-2</v>
      </c>
      <c r="F908" s="2">
        <f ca="1">IF(E908&lt;(($C$5-$C$3)/($C$4-$C$3)),$C$3+SQRT(E908*($C$4-$C$3)*($C$5-$C$3)),$C$4-SQRT((1-E908)*($C$4-$C$3)*($C$4-$C$5)))</f>
        <v>166.0603740708753</v>
      </c>
    </row>
    <row r="909" spans="5:6" x14ac:dyDescent="0.3">
      <c r="E909" s="2">
        <f t="shared" ca="1" si="14"/>
        <v>0.17646904240085426</v>
      </c>
      <c r="F909" s="2">
        <f ca="1">IF(E909&lt;(($C$5-$C$3)/($C$4-$C$3)),$C$3+SQRT(E909*($C$4-$C$3)*($C$5-$C$3)),$C$4-SQRT((1-E909)*($C$4-$C$3)*($C$4-$C$5)))</f>
        <v>229.97253979394668</v>
      </c>
    </row>
    <row r="910" spans="5:6" x14ac:dyDescent="0.3">
      <c r="E910" s="2">
        <f t="shared" ca="1" si="14"/>
        <v>0.2696777304249145</v>
      </c>
      <c r="F910" s="2">
        <f ca="1">IF(E910&lt;(($C$5-$C$3)/($C$4-$C$3)),$C$3+SQRT(E910*($C$4-$C$3)*($C$5-$C$3)),$C$4-SQRT((1-E910)*($C$4-$C$3)*($C$4-$C$5)))</f>
        <v>274.85723192321529</v>
      </c>
    </row>
    <row r="911" spans="5:6" x14ac:dyDescent="0.3">
      <c r="E911" s="2">
        <f t="shared" ca="1" si="14"/>
        <v>6.3608970045832325E-2</v>
      </c>
      <c r="F911" s="2">
        <f ca="1">IF(E911&lt;(($C$5-$C$3)/($C$4-$C$3)),$C$3+SQRT(E911*($C$4-$C$3)*($C$5-$C$3)),$C$4-SQRT((1-E911)*($C$4-$C$3)*($C$4-$C$5)))</f>
        <v>175.6624563712077</v>
      </c>
    </row>
    <row r="912" spans="5:6" x14ac:dyDescent="0.3">
      <c r="E912" s="2">
        <f t="shared" ca="1" si="14"/>
        <v>7.5473359782429972E-2</v>
      </c>
      <c r="F912" s="2">
        <f ca="1">IF(E912&lt;(($C$5-$C$3)/($C$4-$C$3)),$C$3+SQRT(E912*($C$4-$C$3)*($C$5-$C$3)),$C$4-SQRT((1-E912)*($C$4-$C$3)*($C$4-$C$5)))</f>
        <v>182.41724564930993</v>
      </c>
    </row>
    <row r="913" spans="5:6" x14ac:dyDescent="0.3">
      <c r="E913" s="2">
        <f t="shared" ca="1" si="14"/>
        <v>0.50347649089564628</v>
      </c>
      <c r="F913" s="2">
        <f ca="1">IF(E913&lt;(($C$5-$C$3)/($C$4-$C$3)),$C$3+SQRT(E913*($C$4-$C$3)*($C$5-$C$3)),$C$4-SQRT((1-E913)*($C$4-$C$3)*($C$4-$C$5)))</f>
        <v>402.08953299416578</v>
      </c>
    </row>
    <row r="914" spans="5:6" x14ac:dyDescent="0.3">
      <c r="E914" s="2">
        <f t="shared" ca="1" si="14"/>
        <v>0.79816462531697097</v>
      </c>
      <c r="F914" s="2">
        <f ca="1">IF(E914&lt;(($C$5-$C$3)/($C$4-$C$3)),$C$3+SQRT(E914*($C$4-$C$3)*($C$5-$C$3)),$C$4-SQRT((1-E914)*($C$4-$C$3)*($C$4-$C$5)))</f>
        <v>618.78946791598105</v>
      </c>
    </row>
    <row r="915" spans="5:6" x14ac:dyDescent="0.3">
      <c r="E915" s="2">
        <f t="shared" ca="1" si="14"/>
        <v>0.50506997112211416</v>
      </c>
      <c r="F915" s="2">
        <f ca="1">IF(E915&lt;(($C$5-$C$3)/($C$4-$C$3)),$C$3+SQRT(E915*($C$4-$C$3)*($C$5-$C$3)),$C$4-SQRT((1-E915)*($C$4-$C$3)*($C$4-$C$5)))</f>
        <v>403.04973340145182</v>
      </c>
    </row>
    <row r="916" spans="5:6" x14ac:dyDescent="0.3">
      <c r="E916" s="2">
        <f t="shared" ca="1" si="14"/>
        <v>0.30960001176262075</v>
      </c>
      <c r="F916" s="2">
        <f ca="1">IF(E916&lt;(($C$5-$C$3)/($C$4-$C$3)),$C$3+SQRT(E916*($C$4-$C$3)*($C$5-$C$3)),$C$4-SQRT((1-E916)*($C$4-$C$3)*($C$4-$C$5)))</f>
        <v>294.95532657078172</v>
      </c>
    </row>
    <row r="917" spans="5:6" x14ac:dyDescent="0.3">
      <c r="E917" s="2">
        <f t="shared" ca="1" si="14"/>
        <v>0.42300210964932117</v>
      </c>
      <c r="F917" s="2">
        <f ca="1">IF(E917&lt;(($C$5-$C$3)/($C$4-$C$3)),$C$3+SQRT(E917*($C$4-$C$3)*($C$5-$C$3)),$C$4-SQRT((1-E917)*($C$4-$C$3)*($C$4-$C$5)))</f>
        <v>355.45482621270935</v>
      </c>
    </row>
    <row r="918" spans="5:6" x14ac:dyDescent="0.3">
      <c r="E918" s="2">
        <f t="shared" ca="1" si="14"/>
        <v>0.76219175895319191</v>
      </c>
      <c r="F918" s="2">
        <f ca="1">IF(E918&lt;(($C$5-$C$3)/($C$4-$C$3)),$C$3+SQRT(E918*($C$4-$C$3)*($C$5-$C$3)),$C$4-SQRT((1-E918)*($C$4-$C$3)*($C$4-$C$5)))</f>
        <v>586.21027857896001</v>
      </c>
    </row>
    <row r="919" spans="5:6" x14ac:dyDescent="0.3">
      <c r="E919" s="2">
        <f t="shared" ca="1" si="14"/>
        <v>0.51931944323795087</v>
      </c>
      <c r="F919" s="2">
        <f ca="1">IF(E919&lt;(($C$5-$C$3)/($C$4-$C$3)),$C$3+SQRT(E919*($C$4-$C$3)*($C$5-$C$3)),$C$4-SQRT((1-E919)*($C$4-$C$3)*($C$4-$C$5)))</f>
        <v>411.70585514670017</v>
      </c>
    </row>
    <row r="920" spans="5:6" x14ac:dyDescent="0.3">
      <c r="E920" s="2">
        <f t="shared" ca="1" si="14"/>
        <v>0.85202161078256955</v>
      </c>
      <c r="F920" s="2">
        <f ca="1">IF(E920&lt;(($C$5-$C$3)/($C$4-$C$3)),$C$3+SQRT(E920*($C$4-$C$3)*($C$5-$C$3)),$C$4-SQRT((1-E920)*($C$4-$C$3)*($C$4-$C$5)))</f>
        <v>673.5885415054338</v>
      </c>
    </row>
    <row r="921" spans="5:6" x14ac:dyDescent="0.3">
      <c r="E921" s="2">
        <f t="shared" ca="1" si="14"/>
        <v>0.33824065745855081</v>
      </c>
      <c r="F921" s="2">
        <f ca="1">IF(E921&lt;(($C$5-$C$3)/($C$4-$C$3)),$C$3+SQRT(E921*($C$4-$C$3)*($C$5-$C$3)),$C$4-SQRT((1-E921)*($C$4-$C$3)*($C$4-$C$5)))</f>
        <v>309.73430721942771</v>
      </c>
    </row>
    <row r="922" spans="5:6" x14ac:dyDescent="0.3">
      <c r="E922" s="2">
        <f t="shared" ca="1" si="14"/>
        <v>6.2794588571121412E-2</v>
      </c>
      <c r="F922" s="2">
        <f ca="1">IF(E922&lt;(($C$5-$C$3)/($C$4-$C$3)),$C$3+SQRT(E922*($C$4-$C$3)*($C$5-$C$3)),$C$4-SQRT((1-E922)*($C$4-$C$3)*($C$4-$C$5)))</f>
        <v>175.17654535425879</v>
      </c>
    </row>
    <row r="923" spans="5:6" x14ac:dyDescent="0.3">
      <c r="E923" s="2">
        <f t="shared" ca="1" si="14"/>
        <v>0.97233835265887236</v>
      </c>
      <c r="F923" s="2">
        <f ca="1">IF(E923&lt;(($C$5-$C$3)/($C$4-$C$3)),$C$3+SQRT(E923*($C$4-$C$3)*($C$5-$C$3)),$C$4-SQRT((1-E923)*($C$4-$C$3)*($C$4-$C$5)))</f>
        <v>858.8745732137121</v>
      </c>
    </row>
    <row r="924" spans="5:6" x14ac:dyDescent="0.3">
      <c r="E924" s="2">
        <f t="shared" ca="1" si="14"/>
        <v>0.6160241937640738</v>
      </c>
      <c r="F924" s="2">
        <f ca="1">IF(E924&lt;(($C$5-$C$3)/($C$4-$C$3)),$C$3+SQRT(E924*($C$4-$C$3)*($C$5-$C$3)),$C$4-SQRT((1-E924)*($C$4-$C$3)*($C$4-$C$5)))</f>
        <v>474.20290939387382</v>
      </c>
    </row>
    <row r="925" spans="5:6" x14ac:dyDescent="0.3">
      <c r="E925" s="2">
        <f t="shared" ca="1" si="14"/>
        <v>0.64419886392489756</v>
      </c>
      <c r="F925" s="2">
        <f ca="1">IF(E925&lt;(($C$5-$C$3)/($C$4-$C$3)),$C$3+SQRT(E925*($C$4-$C$3)*($C$5-$C$3)),$C$4-SQRT((1-E925)*($C$4-$C$3)*($C$4-$C$5)))</f>
        <v>493.86087093164417</v>
      </c>
    </row>
    <row r="926" spans="5:6" x14ac:dyDescent="0.3">
      <c r="E926" s="2">
        <f t="shared" ca="1" si="14"/>
        <v>0.93658348234235245</v>
      </c>
      <c r="F926" s="2">
        <f ca="1">IF(E926&lt;(($C$5-$C$3)/($C$4-$C$3)),$C$3+SQRT(E926*($C$4-$C$3)*($C$5-$C$3)),$C$4-SQRT((1-E926)*($C$4-$C$3)*($C$4-$C$5)))</f>
        <v>786.31824431293569</v>
      </c>
    </row>
    <row r="927" spans="5:6" x14ac:dyDescent="0.3">
      <c r="E927" s="2">
        <f t="shared" ca="1" si="14"/>
        <v>0.67477854781502544</v>
      </c>
      <c r="F927" s="2">
        <f ca="1">IF(E927&lt;(($C$5-$C$3)/($C$4-$C$3)),$C$3+SQRT(E927*($C$4-$C$3)*($C$5-$C$3)),$C$4-SQRT((1-E927)*($C$4-$C$3)*($C$4-$C$5)))</f>
        <v>516.09975658904477</v>
      </c>
    </row>
    <row r="928" spans="5:6" x14ac:dyDescent="0.3">
      <c r="E928" s="2">
        <f t="shared" ca="1" si="14"/>
        <v>8.0636004989085297E-2</v>
      </c>
      <c r="F928" s="2">
        <f ca="1">IF(E928&lt;(($C$5-$C$3)/($C$4-$C$3)),$C$3+SQRT(E928*($C$4-$C$3)*($C$5-$C$3)),$C$4-SQRT((1-E928)*($C$4-$C$3)*($C$4-$C$5)))</f>
        <v>185.18943860020255</v>
      </c>
    </row>
    <row r="929" spans="5:6" x14ac:dyDescent="0.3">
      <c r="E929" s="2">
        <f t="shared" ca="1" si="14"/>
        <v>0.76497998517635057</v>
      </c>
      <c r="F929" s="2">
        <f ca="1">IF(E929&lt;(($C$5-$C$3)/($C$4-$C$3)),$C$3+SQRT(E929*($C$4-$C$3)*($C$5-$C$3)),$C$4-SQRT((1-E929)*($C$4-$C$3)*($C$4-$C$5)))</f>
        <v>588.64320757640621</v>
      </c>
    </row>
    <row r="930" spans="5:6" x14ac:dyDescent="0.3">
      <c r="E930" s="2">
        <f t="shared" ca="1" si="14"/>
        <v>0.62891838389798971</v>
      </c>
      <c r="F930" s="2">
        <f ca="1">IF(E930&lt;(($C$5-$C$3)/($C$4-$C$3)),$C$3+SQRT(E930*($C$4-$C$3)*($C$5-$C$3)),$C$4-SQRT((1-E930)*($C$4-$C$3)*($C$4-$C$5)))</f>
        <v>483.10662260631796</v>
      </c>
    </row>
    <row r="931" spans="5:6" x14ac:dyDescent="0.3">
      <c r="E931" s="2">
        <f t="shared" ca="1" si="14"/>
        <v>0.21628199527533687</v>
      </c>
      <c r="F931" s="2">
        <f ca="1">IF(E931&lt;(($C$5-$C$3)/($C$4-$C$3)),$C$3+SQRT(E931*($C$4-$C$3)*($C$5-$C$3)),$C$4-SQRT((1-E931)*($C$4-$C$3)*($C$4-$C$5)))</f>
        <v>248.81629184216365</v>
      </c>
    </row>
    <row r="932" spans="5:6" x14ac:dyDescent="0.3">
      <c r="E932" s="2">
        <f t="shared" ca="1" si="14"/>
        <v>2.7677393792123417E-2</v>
      </c>
      <c r="F932" s="2">
        <f ca="1">IF(E932&lt;(($C$5-$C$3)/($C$4-$C$3)),$C$3+SQRT(E932*($C$4-$C$3)*($C$5-$C$3)),$C$4-SQRT((1-E932)*($C$4-$C$3)*($C$4-$C$5)))</f>
        <v>149.90957264184004</v>
      </c>
    </row>
    <row r="933" spans="5:6" x14ac:dyDescent="0.3">
      <c r="E933" s="2">
        <f t="shared" ca="1" si="14"/>
        <v>0.6327561995731581</v>
      </c>
      <c r="F933" s="2">
        <f ca="1">IF(E933&lt;(($C$5-$C$3)/($C$4-$C$3)),$C$3+SQRT(E933*($C$4-$C$3)*($C$5-$C$3)),$C$4-SQRT((1-E933)*($C$4-$C$3)*($C$4-$C$5)))</f>
        <v>485.78648762666091</v>
      </c>
    </row>
    <row r="934" spans="5:6" x14ac:dyDescent="0.3">
      <c r="E934" s="2">
        <f t="shared" ca="1" si="14"/>
        <v>0.53467981299889167</v>
      </c>
      <c r="F934" s="2">
        <f ca="1">IF(E934&lt;(($C$5-$C$3)/($C$4-$C$3)),$C$3+SQRT(E934*($C$4-$C$3)*($C$5-$C$3)),$C$4-SQRT((1-E934)*($C$4-$C$3)*($C$4-$C$5)))</f>
        <v>421.18177754946419</v>
      </c>
    </row>
    <row r="935" spans="5:6" x14ac:dyDescent="0.3">
      <c r="E935" s="2">
        <f t="shared" ca="1" si="14"/>
        <v>6.5555404855006105E-2</v>
      </c>
      <c r="F935" s="2">
        <f ca="1">IF(E935&lt;(($C$5-$C$3)/($C$4-$C$3)),$C$3+SQRT(E935*($C$4-$C$3)*($C$5-$C$3)),$C$4-SQRT((1-E935)*($C$4-$C$3)*($C$4-$C$5)))</f>
        <v>176.81136919070346</v>
      </c>
    </row>
    <row r="936" spans="5:6" x14ac:dyDescent="0.3">
      <c r="E936" s="2">
        <f t="shared" ca="1" si="14"/>
        <v>0.89524754110598137</v>
      </c>
      <c r="F936" s="2">
        <f ca="1">IF(E936&lt;(($C$5-$C$3)/($C$4-$C$3)),$C$3+SQRT(E936*($C$4-$C$3)*($C$5-$C$3)),$C$4-SQRT((1-E936)*($C$4-$C$3)*($C$4-$C$5)))</f>
        <v>725.36975693909199</v>
      </c>
    </row>
    <row r="937" spans="5:6" x14ac:dyDescent="0.3">
      <c r="E937" s="2">
        <f t="shared" ca="1" si="14"/>
        <v>0.19716712026203953</v>
      </c>
      <c r="F937" s="2">
        <f ca="1">IF(E937&lt;(($C$5-$C$3)/($C$4-$C$3)),$C$3+SQRT(E937*($C$4-$C$3)*($C$5-$C$3)),$C$4-SQRT((1-E937)*($C$4-$C$3)*($C$4-$C$5)))</f>
        <v>239.71079620230591</v>
      </c>
    </row>
    <row r="938" spans="5:6" x14ac:dyDescent="0.3">
      <c r="E938" s="2">
        <f t="shared" ca="1" si="14"/>
        <v>0.6804388810366816</v>
      </c>
      <c r="F938" s="2">
        <f ca="1">IF(E938&lt;(($C$5-$C$3)/($C$4-$C$3)),$C$3+SQRT(E938*($C$4-$C$3)*($C$5-$C$3)),$C$4-SQRT((1-E938)*($C$4-$C$3)*($C$4-$C$5)))</f>
        <v>520.32927371624055</v>
      </c>
    </row>
    <row r="939" spans="5:6" x14ac:dyDescent="0.3">
      <c r="E939" s="2">
        <f t="shared" ca="1" si="14"/>
        <v>0.90745734486864538</v>
      </c>
      <c r="F939" s="2">
        <f ca="1">IF(E939&lt;(($C$5-$C$3)/($C$4-$C$3)),$C$3+SQRT(E939*($C$4-$C$3)*($C$5-$C$3)),$C$4-SQRT((1-E939)*($C$4-$C$3)*($C$4-$C$5)))</f>
        <v>741.87074614725407</v>
      </c>
    </row>
    <row r="940" spans="5:6" x14ac:dyDescent="0.3">
      <c r="E940" s="2">
        <f t="shared" ca="1" si="14"/>
        <v>0.78770871194044867</v>
      </c>
      <c r="F940" s="2">
        <f ca="1">IF(E940&lt;(($C$5-$C$3)/($C$4-$C$3)),$C$3+SQRT(E940*($C$4-$C$3)*($C$5-$C$3)),$C$4-SQRT((1-E940)*($C$4-$C$3)*($C$4-$C$5)))</f>
        <v>609.03999257868213</v>
      </c>
    </row>
    <row r="941" spans="5:6" x14ac:dyDescent="0.3">
      <c r="E941" s="2">
        <f t="shared" ca="1" si="14"/>
        <v>0.98251211298492547</v>
      </c>
      <c r="F941" s="2">
        <f ca="1">IF(E941&lt;(($C$5-$C$3)/($C$4-$C$3)),$C$3+SQRT(E941*($C$4-$C$3)*($C$5-$C$3)),$C$4-SQRT((1-E941)*($C$4-$C$3)*($C$4-$C$5)))</f>
        <v>887.78913309819916</v>
      </c>
    </row>
    <row r="942" spans="5:6" x14ac:dyDescent="0.3">
      <c r="E942" s="2">
        <f t="shared" ca="1" si="14"/>
        <v>0.96721879070920946</v>
      </c>
      <c r="F942" s="2">
        <f ca="1">IF(E942&lt;(($C$5-$C$3)/($C$4-$C$3)),$C$3+SQRT(E942*($C$4-$C$3)*($C$5-$C$3)),$C$4-SQRT((1-E942)*($C$4-$C$3)*($C$4-$C$5)))</f>
        <v>846.36904384412242</v>
      </c>
    </row>
    <row r="943" spans="5:6" x14ac:dyDescent="0.3">
      <c r="E943" s="2">
        <f t="shared" ca="1" si="14"/>
        <v>0.38899856148214917</v>
      </c>
      <c r="F943" s="2">
        <f ca="1">IF(E943&lt;(($C$5-$C$3)/($C$4-$C$3)),$C$3+SQRT(E943*($C$4-$C$3)*($C$5-$C$3)),$C$4-SQRT((1-E943)*($C$4-$C$3)*($C$4-$C$5)))</f>
        <v>336.73456615556051</v>
      </c>
    </row>
    <row r="944" spans="5:6" x14ac:dyDescent="0.3">
      <c r="E944" s="2">
        <f t="shared" ca="1" si="14"/>
        <v>0.13074004608131806</v>
      </c>
      <c r="F944" s="2">
        <f ca="1">IF(E944&lt;(($C$5-$C$3)/($C$4-$C$3)),$C$3+SQRT(E944*($C$4-$C$3)*($C$5-$C$3)),$C$4-SQRT((1-E944)*($C$4-$C$3)*($C$4-$C$5)))</f>
        <v>208.88233060975631</v>
      </c>
    </row>
    <row r="945" spans="5:6" x14ac:dyDescent="0.3">
      <c r="E945" s="2">
        <f t="shared" ca="1" si="14"/>
        <v>0.95130195982004429</v>
      </c>
      <c r="F945" s="2">
        <f ca="1">IF(E945&lt;(($C$5-$C$3)/($C$4-$C$3)),$C$3+SQRT(E945*($C$4-$C$3)*($C$5-$C$3)),$C$4-SQRT((1-E945)*($C$4-$C$3)*($C$4-$C$5)))</f>
        <v>812.74992942706774</v>
      </c>
    </row>
    <row r="946" spans="5:6" x14ac:dyDescent="0.3">
      <c r="E946" s="2">
        <f t="shared" ca="1" si="14"/>
        <v>0.34429633353129319</v>
      </c>
      <c r="F946" s="2">
        <f ca="1">IF(E946&lt;(($C$5-$C$3)/($C$4-$C$3)),$C$3+SQRT(E946*($C$4-$C$3)*($C$5-$C$3)),$C$4-SQRT((1-E946)*($C$4-$C$3)*($C$4-$C$5)))</f>
        <v>312.8998327336335</v>
      </c>
    </row>
    <row r="947" spans="5:6" x14ac:dyDescent="0.3">
      <c r="E947" s="2">
        <f t="shared" ca="1" si="14"/>
        <v>0.71753144114958645</v>
      </c>
      <c r="F947" s="2">
        <f ca="1">IF(E947&lt;(($C$5-$C$3)/($C$4-$C$3)),$C$3+SQRT(E947*($C$4-$C$3)*($C$5-$C$3)),$C$4-SQRT((1-E947)*($C$4-$C$3)*($C$4-$C$5)))</f>
        <v>549.0262065570796</v>
      </c>
    </row>
    <row r="948" spans="5:6" x14ac:dyDescent="0.3">
      <c r="E948" s="2">
        <f t="shared" ca="1" si="14"/>
        <v>0.8366006683242363</v>
      </c>
      <c r="F948" s="2">
        <f ca="1">IF(E948&lt;(($C$5-$C$3)/($C$4-$C$3)),$C$3+SQRT(E948*($C$4-$C$3)*($C$5-$C$3)),$C$4-SQRT((1-E948)*($C$4-$C$3)*($C$4-$C$5)))</f>
        <v>657.00215918092158</v>
      </c>
    </row>
    <row r="949" spans="5:6" x14ac:dyDescent="0.3">
      <c r="E949" s="2">
        <f t="shared" ca="1" si="14"/>
        <v>0.46243243438842585</v>
      </c>
      <c r="F949" s="2">
        <f ca="1">IF(E949&lt;(($C$5-$C$3)/($C$4-$C$3)),$C$3+SQRT(E949*($C$4-$C$3)*($C$5-$C$3)),$C$4-SQRT((1-E949)*($C$4-$C$3)*($C$4-$C$5)))</f>
        <v>377.86766099138254</v>
      </c>
    </row>
    <row r="950" spans="5:6" x14ac:dyDescent="0.3">
      <c r="E950" s="2">
        <f t="shared" ca="1" si="14"/>
        <v>0.45296590877975951</v>
      </c>
      <c r="F950" s="2">
        <f ca="1">IF(E950&lt;(($C$5-$C$3)/($C$4-$C$3)),$C$3+SQRT(E950*($C$4-$C$3)*($C$5-$C$3)),$C$4-SQRT((1-E950)*($C$4-$C$3)*($C$4-$C$5)))</f>
        <v>372.41371455506362</v>
      </c>
    </row>
    <row r="951" spans="5:6" x14ac:dyDescent="0.3">
      <c r="E951" s="2">
        <f t="shared" ca="1" si="14"/>
        <v>0.43243937889429984</v>
      </c>
      <c r="F951" s="2">
        <f ca="1">IF(E951&lt;(($C$5-$C$3)/($C$4-$C$3)),$C$3+SQRT(E951*($C$4-$C$3)*($C$5-$C$3)),$C$4-SQRT((1-E951)*($C$4-$C$3)*($C$4-$C$5)))</f>
        <v>360.74758725828485</v>
      </c>
    </row>
    <row r="952" spans="5:6" x14ac:dyDescent="0.3">
      <c r="E952" s="2">
        <f t="shared" ca="1" si="14"/>
        <v>0.40278130923397981</v>
      </c>
      <c r="F952" s="2">
        <f ca="1">IF(E952&lt;(($C$5-$C$3)/($C$4-$C$3)),$C$3+SQRT(E952*($C$4-$C$3)*($C$5-$C$3)),$C$4-SQRT((1-E952)*($C$4-$C$3)*($C$4-$C$5)))</f>
        <v>344.25808632394512</v>
      </c>
    </row>
    <row r="953" spans="5:6" x14ac:dyDescent="0.3">
      <c r="E953" s="2">
        <f t="shared" ca="1" si="14"/>
        <v>0.43612206936058262</v>
      </c>
      <c r="F953" s="2">
        <f ca="1">IF(E953&lt;(($C$5-$C$3)/($C$4-$C$3)),$C$3+SQRT(E953*($C$4-$C$3)*($C$5-$C$3)),$C$4-SQRT((1-E953)*($C$4-$C$3)*($C$4-$C$5)))</f>
        <v>362.82489843028202</v>
      </c>
    </row>
    <row r="954" spans="5:6" x14ac:dyDescent="0.3">
      <c r="E954" s="2">
        <f t="shared" ca="1" si="14"/>
        <v>0.16300149069939041</v>
      </c>
      <c r="F954" s="2">
        <f ca="1">IF(E954&lt;(($C$5-$C$3)/($C$4-$C$3)),$C$3+SQRT(E954*($C$4-$C$3)*($C$5-$C$3)),$C$4-SQRT((1-E954)*($C$4-$C$3)*($C$4-$C$5)))</f>
        <v>223.70177979307527</v>
      </c>
    </row>
    <row r="955" spans="5:6" x14ac:dyDescent="0.3">
      <c r="E955" s="2">
        <f t="shared" ca="1" si="14"/>
        <v>0.36867142544911136</v>
      </c>
      <c r="F955" s="2">
        <f ca="1">IF(E955&lt;(($C$5-$C$3)/($C$4-$C$3)),$C$3+SQRT(E955*($C$4-$C$3)*($C$5-$C$3)),$C$4-SQRT((1-E955)*($C$4-$C$3)*($C$4-$C$5)))</f>
        <v>325.79189141879954</v>
      </c>
    </row>
    <row r="956" spans="5:6" x14ac:dyDescent="0.3">
      <c r="E956" s="2">
        <f t="shared" ca="1" si="14"/>
        <v>0.4964520118963679</v>
      </c>
      <c r="F956" s="2">
        <f ca="1">IF(E956&lt;(($C$5-$C$3)/($C$4-$C$3)),$C$3+SQRT(E956*($C$4-$C$3)*($C$5-$C$3)),$C$4-SQRT((1-E956)*($C$4-$C$3)*($C$4-$C$5)))</f>
        <v>397.87497026396989</v>
      </c>
    </row>
    <row r="957" spans="5:6" x14ac:dyDescent="0.3">
      <c r="E957" s="2">
        <f t="shared" ca="1" si="14"/>
        <v>0.2617092822828736</v>
      </c>
      <c r="F957" s="2">
        <f ca="1">IF(E957&lt;(($C$5-$C$3)/($C$4-$C$3)),$C$3+SQRT(E957*($C$4-$C$3)*($C$5-$C$3)),$C$4-SQRT((1-E957)*($C$4-$C$3)*($C$4-$C$5)))</f>
        <v>270.91199656260221</v>
      </c>
    </row>
    <row r="958" spans="5:6" x14ac:dyDescent="0.3">
      <c r="E958" s="2">
        <f t="shared" ca="1" si="14"/>
        <v>1.6626372370261766E-2</v>
      </c>
      <c r="F958" s="2">
        <f ca="1">IF(E958&lt;(($C$5-$C$3)/($C$4-$C$3)),$C$3+SQRT(E958*($C$4-$C$3)*($C$5-$C$3)),$C$4-SQRT((1-E958)*($C$4-$C$3)*($C$4-$C$5)))</f>
        <v>138.68298738881938</v>
      </c>
    </row>
    <row r="959" spans="5:6" x14ac:dyDescent="0.3">
      <c r="E959" s="2">
        <f t="shared" ca="1" si="14"/>
        <v>0.8762663196575996</v>
      </c>
      <c r="F959" s="2">
        <f ca="1">IF(E959&lt;(($C$5-$C$3)/($C$4-$C$3)),$C$3+SQRT(E959*($C$4-$C$3)*($C$5-$C$3)),$C$4-SQRT((1-E959)*($C$4-$C$3)*($C$4-$C$5)))</f>
        <v>701.52345176458448</v>
      </c>
    </row>
    <row r="960" spans="5:6" x14ac:dyDescent="0.3">
      <c r="E960" s="2">
        <f t="shared" ca="1" si="14"/>
        <v>0.47996088830879546</v>
      </c>
      <c r="F960" s="2">
        <f ca="1">IF(E960&lt;(($C$5-$C$3)/($C$4-$C$3)),$C$3+SQRT(E960*($C$4-$C$3)*($C$5-$C$3)),$C$4-SQRT((1-E960)*($C$4-$C$3)*($C$4-$C$5)))</f>
        <v>388.09464750039376</v>
      </c>
    </row>
    <row r="961" spans="5:6" x14ac:dyDescent="0.3">
      <c r="E961" s="2">
        <f t="shared" ca="1" si="14"/>
        <v>0.5889560242015609</v>
      </c>
      <c r="F961" s="2">
        <f ca="1">IF(E961&lt;(($C$5-$C$3)/($C$4-$C$3)),$C$3+SQRT(E961*($C$4-$C$3)*($C$5-$C$3)),$C$4-SQRT((1-E961)*($C$4-$C$3)*($C$4-$C$5)))</f>
        <v>455.9856044415036</v>
      </c>
    </row>
    <row r="962" spans="5:6" x14ac:dyDescent="0.3">
      <c r="E962" s="2">
        <f t="shared" ca="1" si="14"/>
        <v>1.3745863261795388E-2</v>
      </c>
      <c r="F962" s="2">
        <f ca="1">IF(E962&lt;(($C$5-$C$3)/($C$4-$C$3)),$C$3+SQRT(E962*($C$4-$C$3)*($C$5-$C$3)),$C$4-SQRT((1-E962)*($C$4-$C$3)*($C$4-$C$5)))</f>
        <v>135.17282606731487</v>
      </c>
    </row>
    <row r="963" spans="5:6" x14ac:dyDescent="0.3">
      <c r="E963" s="2">
        <f t="shared" ref="E963:E1026" ca="1" si="15">RAND()</f>
        <v>0.50331255389812113</v>
      </c>
      <c r="F963" s="2">
        <f ca="1">IF(E963&lt;(($C$5-$C$3)/($C$4-$C$3)),$C$3+SQRT(E963*($C$4-$C$3)*($C$5-$C$3)),$C$4-SQRT((1-E963)*($C$4-$C$3)*($C$4-$C$5)))</f>
        <v>401.99083519284352</v>
      </c>
    </row>
    <row r="964" spans="5:6" x14ac:dyDescent="0.3">
      <c r="E964" s="2">
        <f t="shared" ca="1" si="15"/>
        <v>0.44345130762477902</v>
      </c>
      <c r="F964" s="2">
        <f ca="1">IF(E964&lt;(($C$5-$C$3)/($C$4-$C$3)),$C$3+SQRT(E964*($C$4-$C$3)*($C$5-$C$3)),$C$4-SQRT((1-E964)*($C$4-$C$3)*($C$4-$C$5)))</f>
        <v>366.9794169932868</v>
      </c>
    </row>
    <row r="965" spans="5:6" x14ac:dyDescent="0.3">
      <c r="E965" s="2">
        <f t="shared" ca="1" si="15"/>
        <v>0.7658858225541918</v>
      </c>
      <c r="F965" s="2">
        <f ca="1">IF(E965&lt;(($C$5-$C$3)/($C$4-$C$3)),$C$3+SQRT(E965*($C$4-$C$3)*($C$5-$C$3)),$C$4-SQRT((1-E965)*($C$4-$C$3)*($C$4-$C$5)))</f>
        <v>589.43671893241367</v>
      </c>
    </row>
    <row r="966" spans="5:6" x14ac:dyDescent="0.3">
      <c r="E966" s="2">
        <f t="shared" ca="1" si="15"/>
        <v>0.12426548776938395</v>
      </c>
      <c r="F966" s="2">
        <f ca="1">IF(E966&lt;(($C$5-$C$3)/($C$4-$C$3)),$C$3+SQRT(E966*($C$4-$C$3)*($C$5-$C$3)),$C$4-SQRT((1-E966)*($C$4-$C$3)*($C$4-$C$5)))</f>
        <v>205.94153313119091</v>
      </c>
    </row>
    <row r="967" spans="5:6" x14ac:dyDescent="0.3">
      <c r="E967" s="2">
        <f t="shared" ca="1" si="15"/>
        <v>0.45455380853536365</v>
      </c>
      <c r="F967" s="2">
        <f ca="1">IF(E967&lt;(($C$5-$C$3)/($C$4-$C$3)),$C$3+SQRT(E967*($C$4-$C$3)*($C$5-$C$3)),$C$4-SQRT((1-E967)*($C$4-$C$3)*($C$4-$C$5)))</f>
        <v>373.32523757970102</v>
      </c>
    </row>
    <row r="968" spans="5:6" x14ac:dyDescent="0.3">
      <c r="E968" s="2">
        <f t="shared" ca="1" si="15"/>
        <v>0.5268489409237207</v>
      </c>
      <c r="F968" s="2">
        <f ca="1">IF(E968&lt;(($C$5-$C$3)/($C$4-$C$3)),$C$3+SQRT(E968*($C$4-$C$3)*($C$5-$C$3)),$C$4-SQRT((1-E968)*($C$4-$C$3)*($C$4-$C$5)))</f>
        <v>416.33163308697192</v>
      </c>
    </row>
    <row r="969" spans="5:6" x14ac:dyDescent="0.3">
      <c r="E969" s="2">
        <f t="shared" ca="1" si="15"/>
        <v>0.83647474375745334</v>
      </c>
      <c r="F969" s="2">
        <f ca="1">IF(E969&lt;(($C$5-$C$3)/($C$4-$C$3)),$C$3+SQRT(E969*($C$4-$C$3)*($C$5-$C$3)),$C$4-SQRT((1-E969)*($C$4-$C$3)*($C$4-$C$5)))</f>
        <v>656.8700180767737</v>
      </c>
    </row>
    <row r="970" spans="5:6" x14ac:dyDescent="0.3">
      <c r="E970" s="2">
        <f t="shared" ca="1" si="15"/>
        <v>0.76781340631173123</v>
      </c>
      <c r="F970" s="2">
        <f ca="1">IF(E970&lt;(($C$5-$C$3)/($C$4-$C$3)),$C$3+SQRT(E970*($C$4-$C$3)*($C$5-$C$3)),$C$4-SQRT((1-E970)*($C$4-$C$3)*($C$4-$C$5)))</f>
        <v>591.13040287207286</v>
      </c>
    </row>
    <row r="971" spans="5:6" x14ac:dyDescent="0.3">
      <c r="E971" s="2">
        <f t="shared" ca="1" si="15"/>
        <v>0.19798490549121894</v>
      </c>
      <c r="F971" s="2">
        <f ca="1">IF(E971&lt;(($C$5-$C$3)/($C$4-$C$3)),$C$3+SQRT(E971*($C$4-$C$3)*($C$5-$C$3)),$C$4-SQRT((1-E971)*($C$4-$C$3)*($C$4-$C$5)))</f>
        <v>240.0981194612541</v>
      </c>
    </row>
    <row r="972" spans="5:6" x14ac:dyDescent="0.3">
      <c r="E972" s="2">
        <f t="shared" ca="1" si="15"/>
        <v>0.87643990851879539</v>
      </c>
      <c r="F972" s="2">
        <f ca="1">IF(E972&lt;(($C$5-$C$3)/($C$4-$C$3)),$C$3+SQRT(E972*($C$4-$C$3)*($C$5-$C$3)),$C$4-SQRT((1-E972)*($C$4-$C$3)*($C$4-$C$5)))</f>
        <v>701.73289509825713</v>
      </c>
    </row>
    <row r="973" spans="5:6" x14ac:dyDescent="0.3">
      <c r="E973" s="2">
        <f t="shared" ca="1" si="15"/>
        <v>0.10913489226019835</v>
      </c>
      <c r="F973" s="2">
        <f ca="1">IF(E973&lt;(($C$5-$C$3)/($C$4-$C$3)),$C$3+SQRT(E973*($C$4-$C$3)*($C$5-$C$3)),$C$4-SQRT((1-E973)*($C$4-$C$3)*($C$4-$C$5)))</f>
        <v>199.10671169712901</v>
      </c>
    </row>
    <row r="974" spans="5:6" x14ac:dyDescent="0.3">
      <c r="E974" s="2">
        <f t="shared" ca="1" si="15"/>
        <v>0.30079951502132907</v>
      </c>
      <c r="F974" s="2">
        <f ca="1">IF(E974&lt;(($C$5-$C$3)/($C$4-$C$3)),$C$3+SQRT(E974*($C$4-$C$3)*($C$5-$C$3)),$C$4-SQRT((1-E974)*($C$4-$C$3)*($C$4-$C$5)))</f>
        <v>290.47596997378366</v>
      </c>
    </row>
    <row r="975" spans="5:6" x14ac:dyDescent="0.3">
      <c r="E975" s="2">
        <f t="shared" ca="1" si="15"/>
        <v>0.76394386371666112</v>
      </c>
      <c r="F975" s="2">
        <f ca="1">IF(E975&lt;(($C$5-$C$3)/($C$4-$C$3)),$C$3+SQRT(E975*($C$4-$C$3)*($C$5-$C$3)),$C$4-SQRT((1-E975)*($C$4-$C$3)*($C$4-$C$5)))</f>
        <v>587.73744030775242</v>
      </c>
    </row>
    <row r="976" spans="5:6" x14ac:dyDescent="0.3">
      <c r="E976" s="2">
        <f t="shared" ca="1" si="15"/>
        <v>0.13082034676674426</v>
      </c>
      <c r="F976" s="2">
        <f ca="1">IF(E976&lt;(($C$5-$C$3)/($C$4-$C$3)),$C$3+SQRT(E976*($C$4-$C$3)*($C$5-$C$3)),$C$4-SQRT((1-E976)*($C$4-$C$3)*($C$4-$C$5)))</f>
        <v>208.91887247391367</v>
      </c>
    </row>
    <row r="977" spans="5:6" x14ac:dyDescent="0.3">
      <c r="E977" s="2">
        <f t="shared" ca="1" si="15"/>
        <v>6.1252173350114014E-2</v>
      </c>
      <c r="F977" s="2">
        <f ca="1">IF(E977&lt;(($C$5-$C$3)/($C$4-$C$3)),$C$3+SQRT(E977*($C$4-$C$3)*($C$5-$C$3)),$C$4-SQRT((1-E977)*($C$4-$C$3)*($C$4-$C$5)))</f>
        <v>174.24752926199136</v>
      </c>
    </row>
    <row r="978" spans="5:6" x14ac:dyDescent="0.3">
      <c r="E978" s="2">
        <f t="shared" ca="1" si="15"/>
        <v>0.11378880905899225</v>
      </c>
      <c r="F978" s="2">
        <f ca="1">IF(E978&lt;(($C$5-$C$3)/($C$4-$C$3)),$C$3+SQRT(E978*($C$4-$C$3)*($C$5-$C$3)),$C$4-SQRT((1-E978)*($C$4-$C$3)*($C$4-$C$5)))</f>
        <v>201.2058729074646</v>
      </c>
    </row>
    <row r="979" spans="5:6" x14ac:dyDescent="0.3">
      <c r="E979" s="2">
        <f t="shared" ca="1" si="15"/>
        <v>0.60069897791503146</v>
      </c>
      <c r="F979" s="2">
        <f ca="1">IF(E979&lt;(($C$5-$C$3)/($C$4-$C$3)),$C$3+SQRT(E979*($C$4-$C$3)*($C$5-$C$3)),$C$4-SQRT((1-E979)*($C$4-$C$3)*($C$4-$C$5)))</f>
        <v>463.81277905830564</v>
      </c>
    </row>
    <row r="980" spans="5:6" x14ac:dyDescent="0.3">
      <c r="E980" s="2">
        <f t="shared" ca="1" si="15"/>
        <v>0.96073618816181716</v>
      </c>
      <c r="F980" s="2">
        <f ca="1">IF(E980&lt;(($C$5-$C$3)/($C$4-$C$3)),$C$3+SQRT(E980*($C$4-$C$3)*($C$5-$C$3)),$C$4-SQRT((1-E980)*($C$4-$C$3)*($C$4-$C$5)))</f>
        <v>831.86331594951787</v>
      </c>
    </row>
    <row r="981" spans="5:6" x14ac:dyDescent="0.3">
      <c r="E981" s="2">
        <f t="shared" ca="1" si="15"/>
        <v>0.16415303671184467</v>
      </c>
      <c r="F981" s="2">
        <f ca="1">IF(E981&lt;(($C$5-$C$3)/($C$4-$C$3)),$C$3+SQRT(E981*($C$4-$C$3)*($C$5-$C$3)),$C$4-SQRT((1-E981)*($C$4-$C$3)*($C$4-$C$5)))</f>
        <v>224.23598074706251</v>
      </c>
    </row>
    <row r="982" spans="5:6" x14ac:dyDescent="0.3">
      <c r="E982" s="2">
        <f t="shared" ca="1" si="15"/>
        <v>0.11437816604304041</v>
      </c>
      <c r="F982" s="2">
        <f ca="1">IF(E982&lt;(($C$5-$C$3)/($C$4-$C$3)),$C$3+SQRT(E982*($C$4-$C$3)*($C$5-$C$3)),$C$4-SQRT((1-E982)*($C$4-$C$3)*($C$4-$C$5)))</f>
        <v>201.47152809119518</v>
      </c>
    </row>
    <row r="983" spans="5:6" x14ac:dyDescent="0.3">
      <c r="E983" s="2">
        <f t="shared" ca="1" si="15"/>
        <v>0.69358517847050449</v>
      </c>
      <c r="F983" s="2">
        <f ca="1">IF(E983&lt;(($C$5-$C$3)/($C$4-$C$3)),$C$3+SQRT(E983*($C$4-$C$3)*($C$5-$C$3)),$C$4-SQRT((1-E983)*($C$4-$C$3)*($C$4-$C$5)))</f>
        <v>530.29938098695595</v>
      </c>
    </row>
    <row r="984" spans="5:6" x14ac:dyDescent="0.3">
      <c r="E984" s="2">
        <f t="shared" ca="1" si="15"/>
        <v>0.12415597312667903</v>
      </c>
      <c r="F984" s="2">
        <f ca="1">IF(E984&lt;(($C$5-$C$3)/($C$4-$C$3)),$C$3+SQRT(E984*($C$4-$C$3)*($C$5-$C$3)),$C$4-SQRT((1-E984)*($C$4-$C$3)*($C$4-$C$5)))</f>
        <v>205.89188434521645</v>
      </c>
    </row>
    <row r="985" spans="5:6" x14ac:dyDescent="0.3">
      <c r="E985" s="2">
        <f t="shared" ca="1" si="15"/>
        <v>0.8632253838516164</v>
      </c>
      <c r="F985" s="2">
        <f ca="1">IF(E985&lt;(($C$5-$C$3)/($C$4-$C$3)),$C$3+SQRT(E985*($C$4-$C$3)*($C$5-$C$3)),$C$4-SQRT((1-E985)*($C$4-$C$3)*($C$4-$C$5)))</f>
        <v>686.1883946906421</v>
      </c>
    </row>
    <row r="986" spans="5:6" x14ac:dyDescent="0.3">
      <c r="E986" s="2">
        <f t="shared" ca="1" si="15"/>
        <v>0.56793084784197967</v>
      </c>
      <c r="F986" s="2">
        <f ca="1">IF(E986&lt;(($C$5-$C$3)/($C$4-$C$3)),$C$3+SQRT(E986*($C$4-$C$3)*($C$5-$C$3)),$C$4-SQRT((1-E986)*($C$4-$C$3)*($C$4-$C$5)))</f>
        <v>442.24576240625959</v>
      </c>
    </row>
    <row r="987" spans="5:6" x14ac:dyDescent="0.3">
      <c r="E987" s="2">
        <f t="shared" ca="1" si="15"/>
        <v>0.73322175739570705</v>
      </c>
      <c r="F987" s="2">
        <f ca="1">IF(E987&lt;(($C$5-$C$3)/($C$4-$C$3)),$C$3+SQRT(E987*($C$4-$C$3)*($C$5-$C$3)),$C$4-SQRT((1-E987)*($C$4-$C$3)*($C$4-$C$5)))</f>
        <v>561.73029459579243</v>
      </c>
    </row>
    <row r="988" spans="5:6" x14ac:dyDescent="0.3">
      <c r="E988" s="2">
        <f t="shared" ca="1" si="15"/>
        <v>0.1851380090895749</v>
      </c>
      <c r="F988" s="2">
        <f ca="1">IF(E988&lt;(($C$5-$C$3)/($C$4-$C$3)),$C$3+SQRT(E988*($C$4-$C$3)*($C$5-$C$3)),$C$4-SQRT((1-E988)*($C$4-$C$3)*($C$4-$C$5)))</f>
        <v>234.03614089468556</v>
      </c>
    </row>
    <row r="989" spans="5:6" x14ac:dyDescent="0.3">
      <c r="E989" s="2">
        <f t="shared" ca="1" si="15"/>
        <v>0.29098900019618568</v>
      </c>
      <c r="F989" s="2">
        <f ca="1">IF(E989&lt;(($C$5-$C$3)/($C$4-$C$3)),$C$3+SQRT(E989*($C$4-$C$3)*($C$5-$C$3)),$C$4-SQRT((1-E989)*($C$4-$C$3)*($C$4-$C$5)))</f>
        <v>285.51562658183605</v>
      </c>
    </row>
    <row r="990" spans="5:6" x14ac:dyDescent="0.3">
      <c r="E990" s="2">
        <f t="shared" ca="1" si="15"/>
        <v>0.71756148273388687</v>
      </c>
      <c r="F990" s="2">
        <f ca="1">IF(E990&lt;(($C$5-$C$3)/($C$4-$C$3)),$C$3+SQRT(E990*($C$4-$C$3)*($C$5-$C$3)),$C$4-SQRT((1-E990)*($C$4-$C$3)*($C$4-$C$5)))</f>
        <v>549.05018856684126</v>
      </c>
    </row>
    <row r="991" spans="5:6" x14ac:dyDescent="0.3">
      <c r="E991" s="2">
        <f t="shared" ca="1" si="15"/>
        <v>0.61792186767344282</v>
      </c>
      <c r="F991" s="2">
        <f ca="1">IF(E991&lt;(($C$5-$C$3)/($C$4-$C$3)),$C$3+SQRT(E991*($C$4-$C$3)*($C$5-$C$3)),$C$4-SQRT((1-E991)*($C$4-$C$3)*($C$4-$C$5)))</f>
        <v>475.5038081404964</v>
      </c>
    </row>
    <row r="992" spans="5:6" x14ac:dyDescent="0.3">
      <c r="E992" s="2">
        <f t="shared" ca="1" si="15"/>
        <v>0.94988932668221093</v>
      </c>
      <c r="F992" s="2">
        <f ca="1">IF(E992&lt;(($C$5-$C$3)/($C$4-$C$3)),$C$3+SQRT(E992*($C$4-$C$3)*($C$5-$C$3)),$C$4-SQRT((1-E992)*($C$4-$C$3)*($C$4-$C$5)))</f>
        <v>810.0534686054832</v>
      </c>
    </row>
    <row r="993" spans="5:6" x14ac:dyDescent="0.3">
      <c r="E993" s="2">
        <f t="shared" ca="1" si="15"/>
        <v>0.48607047270051096</v>
      </c>
      <c r="F993" s="2">
        <f ca="1">IF(E993&lt;(($C$5-$C$3)/($C$4-$C$3)),$C$3+SQRT(E993*($C$4-$C$3)*($C$5-$C$3)),$C$4-SQRT((1-E993)*($C$4-$C$3)*($C$4-$C$5)))</f>
        <v>391.69969615688001</v>
      </c>
    </row>
    <row r="994" spans="5:6" x14ac:dyDescent="0.3">
      <c r="E994" s="2">
        <f t="shared" ca="1" si="15"/>
        <v>0.52645111408781819</v>
      </c>
      <c r="F994" s="2">
        <f ca="1">IF(E994&lt;(($C$5-$C$3)/($C$4-$C$3)),$C$3+SQRT(E994*($C$4-$C$3)*($C$5-$C$3)),$C$4-SQRT((1-E994)*($C$4-$C$3)*($C$4-$C$5)))</f>
        <v>416.08630958268247</v>
      </c>
    </row>
    <row r="995" spans="5:6" x14ac:dyDescent="0.3">
      <c r="E995" s="2">
        <f t="shared" ca="1" si="15"/>
        <v>0.98394109673803087</v>
      </c>
      <c r="F995" s="2">
        <f ca="1">IF(E995&lt;(($C$5-$C$3)/($C$4-$C$3)),$C$3+SQRT(E995*($C$4-$C$3)*($C$5-$C$3)),$C$4-SQRT((1-E995)*($C$4-$C$3)*($C$4-$C$5)))</f>
        <v>892.47135103323501</v>
      </c>
    </row>
    <row r="996" spans="5:6" x14ac:dyDescent="0.3">
      <c r="E996" s="2">
        <f t="shared" ca="1" si="15"/>
        <v>0.42213387762297128</v>
      </c>
      <c r="F996" s="2">
        <f ca="1">IF(E996&lt;(($C$5-$C$3)/($C$4-$C$3)),$C$3+SQRT(E996*($C$4-$C$3)*($C$5-$C$3)),$C$4-SQRT((1-E996)*($C$4-$C$3)*($C$4-$C$5)))</f>
        <v>354.97007192575882</v>
      </c>
    </row>
    <row r="997" spans="5:6" x14ac:dyDescent="0.3">
      <c r="E997" s="2">
        <f t="shared" ca="1" si="15"/>
        <v>0.83528076277762575</v>
      </c>
      <c r="F997" s="2">
        <f ca="1">IF(E997&lt;(($C$5-$C$3)/($C$4-$C$3)),$C$3+SQRT(E997*($C$4-$C$3)*($C$5-$C$3)),$C$4-SQRT((1-E997)*($C$4-$C$3)*($C$4-$C$5)))</f>
        <v>655.61961321801527</v>
      </c>
    </row>
    <row r="998" spans="5:6" x14ac:dyDescent="0.3">
      <c r="E998" s="2">
        <f t="shared" ca="1" si="15"/>
        <v>0.39652753176660083</v>
      </c>
      <c r="F998" s="2">
        <f ca="1">IF(E998&lt;(($C$5-$C$3)/($C$4-$C$3)),$C$3+SQRT(E998*($C$4-$C$3)*($C$5-$C$3)),$C$4-SQRT((1-E998)*($C$4-$C$3)*($C$4-$C$5)))</f>
        <v>340.83372573526833</v>
      </c>
    </row>
    <row r="999" spans="5:6" x14ac:dyDescent="0.3">
      <c r="E999" s="2">
        <f t="shared" ca="1" si="15"/>
        <v>3.8951673563389355E-2</v>
      </c>
      <c r="F999" s="2">
        <f ca="1">IF(E999&lt;(($C$5-$C$3)/($C$4-$C$3)),$C$3+SQRT(E999*($C$4-$C$3)*($C$5-$C$3)),$C$4-SQRT((1-E999)*($C$4-$C$3)*($C$4-$C$5)))</f>
        <v>159.20853503258667</v>
      </c>
    </row>
    <row r="1000" spans="5:6" x14ac:dyDescent="0.3">
      <c r="E1000" s="2">
        <f t="shared" ca="1" si="15"/>
        <v>0.38615302782937433</v>
      </c>
      <c r="F1000" s="2">
        <f ca="1">IF(E1000&lt;(($C$5-$C$3)/($C$4-$C$3)),$C$3+SQRT(E1000*($C$4-$C$3)*($C$5-$C$3)),$C$4-SQRT((1-E1000)*($C$4-$C$3)*($C$4-$C$5)))</f>
        <v>335.19189237581463</v>
      </c>
    </row>
    <row r="1001" spans="5:6" x14ac:dyDescent="0.3">
      <c r="E1001" s="2">
        <f t="shared" ca="1" si="15"/>
        <v>0.56401315365998883</v>
      </c>
      <c r="F1001" s="2">
        <f ca="1">IF(E1001&lt;(($C$5-$C$3)/($C$4-$C$3)),$C$3+SQRT(E1001*($C$4-$C$3)*($C$5-$C$3)),$C$4-SQRT((1-E1001)*($C$4-$C$3)*($C$4-$C$5)))</f>
        <v>439.72281024049528</v>
      </c>
    </row>
    <row r="1002" spans="5:6" x14ac:dyDescent="0.3">
      <c r="E1002" s="2">
        <f t="shared" ca="1" si="15"/>
        <v>0.6881918520702367</v>
      </c>
      <c r="F1002" s="2">
        <f ca="1">IF(E1002&lt;(($C$5-$C$3)/($C$4-$C$3)),$C$3+SQRT(E1002*($C$4-$C$3)*($C$5-$C$3)),$C$4-SQRT((1-E1002)*($C$4-$C$3)*($C$4-$C$5)))</f>
        <v>526.18372072138595</v>
      </c>
    </row>
    <row r="1003" spans="5:6" x14ac:dyDescent="0.3">
      <c r="E1003" s="2">
        <f t="shared" ca="1" si="15"/>
        <v>0.83599299785746117</v>
      </c>
      <c r="F1003" s="2">
        <f ca="1">IF(E1003&lt;(($C$5-$C$3)/($C$4-$C$3)),$C$3+SQRT(E1003*($C$4-$C$3)*($C$5-$C$3)),$C$4-SQRT((1-E1003)*($C$4-$C$3)*($C$4-$C$5)))</f>
        <v>656.36495879694121</v>
      </c>
    </row>
    <row r="1004" spans="5:6" x14ac:dyDescent="0.3">
      <c r="E1004" s="2">
        <f t="shared" ca="1" si="15"/>
        <v>0.17939076240187168</v>
      </c>
      <c r="F1004" s="2">
        <f ca="1">IF(E1004&lt;(($C$5-$C$3)/($C$4-$C$3)),$C$3+SQRT(E1004*($C$4-$C$3)*($C$5-$C$3)),$C$4-SQRT((1-E1004)*($C$4-$C$3)*($C$4-$C$5)))</f>
        <v>231.33970372429644</v>
      </c>
    </row>
    <row r="1005" spans="5:6" x14ac:dyDescent="0.3">
      <c r="E1005" s="2">
        <f t="shared" ca="1" si="15"/>
        <v>0.26965307994426624</v>
      </c>
      <c r="F1005" s="2">
        <f ca="1">IF(E1005&lt;(($C$5-$C$3)/($C$4-$C$3)),$C$3+SQRT(E1005*($C$4-$C$3)*($C$5-$C$3)),$C$4-SQRT((1-E1005)*($C$4-$C$3)*($C$4-$C$5)))</f>
        <v>274.84499419770373</v>
      </c>
    </row>
    <row r="1006" spans="5:6" x14ac:dyDescent="0.3">
      <c r="E1006" s="2">
        <f t="shared" ca="1" si="15"/>
        <v>0.72612595895280962</v>
      </c>
      <c r="F1006" s="2">
        <f ca="1">IF(E1006&lt;(($C$5-$C$3)/($C$4-$C$3)),$C$3+SQRT(E1006*($C$4-$C$3)*($C$5-$C$3)),$C$4-SQRT((1-E1006)*($C$4-$C$3)*($C$4-$C$5)))</f>
        <v>555.9399707764984</v>
      </c>
    </row>
    <row r="1007" spans="5:6" x14ac:dyDescent="0.3">
      <c r="E1007" s="2">
        <f t="shared" ca="1" si="15"/>
        <v>0.21282635013172868</v>
      </c>
      <c r="F1007" s="2">
        <f ca="1">IF(E1007&lt;(($C$5-$C$3)/($C$4-$C$3)),$C$3+SQRT(E1007*($C$4-$C$3)*($C$5-$C$3)),$C$4-SQRT((1-E1007)*($C$4-$C$3)*($C$4-$C$5)))</f>
        <v>247.16201749303639</v>
      </c>
    </row>
    <row r="1008" spans="5:6" x14ac:dyDescent="0.3">
      <c r="E1008" s="2">
        <f t="shared" ca="1" si="15"/>
        <v>0.38956277320380828</v>
      </c>
      <c r="F1008" s="2">
        <f ca="1">IF(E1008&lt;(($C$5-$C$3)/($C$4-$C$3)),$C$3+SQRT(E1008*($C$4-$C$3)*($C$5-$C$3)),$C$4-SQRT((1-E1008)*($C$4-$C$3)*($C$4-$C$5)))</f>
        <v>337.0408735877769</v>
      </c>
    </row>
    <row r="1009" spans="5:6" x14ac:dyDescent="0.3">
      <c r="E1009" s="2">
        <f t="shared" ca="1" si="15"/>
        <v>0.7722417210060919</v>
      </c>
      <c r="F1009" s="2">
        <f ca="1">IF(E1009&lt;(($C$5-$C$3)/($C$4-$C$3)),$C$3+SQRT(E1009*($C$4-$C$3)*($C$5-$C$3)),$C$4-SQRT((1-E1009)*($C$4-$C$3)*($C$4-$C$5)))</f>
        <v>595.04819931797579</v>
      </c>
    </row>
    <row r="1010" spans="5:6" x14ac:dyDescent="0.3">
      <c r="E1010" s="2">
        <f t="shared" ca="1" si="15"/>
        <v>0.73810014804177015</v>
      </c>
      <c r="F1010" s="2">
        <f ca="1">IF(E1010&lt;(($C$5-$C$3)/($C$4-$C$3)),$C$3+SQRT(E1010*($C$4-$C$3)*($C$5-$C$3)),$C$4-SQRT((1-E1010)*($C$4-$C$3)*($C$4-$C$5)))</f>
        <v>565.75595178525987</v>
      </c>
    </row>
    <row r="1011" spans="5:6" x14ac:dyDescent="0.3">
      <c r="E1011" s="2">
        <f t="shared" ca="1" si="15"/>
        <v>0.70068380952854914</v>
      </c>
      <c r="F1011" s="2">
        <f ca="1">IF(E1011&lt;(($C$5-$C$3)/($C$4-$C$3)),$C$3+SQRT(E1011*($C$4-$C$3)*($C$5-$C$3)),$C$4-SQRT((1-E1011)*($C$4-$C$3)*($C$4-$C$5)))</f>
        <v>535.77197721438165</v>
      </c>
    </row>
    <row r="1012" spans="5:6" x14ac:dyDescent="0.3">
      <c r="E1012" s="2">
        <f t="shared" ca="1" si="15"/>
        <v>0.32760667815302102</v>
      </c>
      <c r="F1012" s="2">
        <f ca="1">IF(E1012&lt;(($C$5-$C$3)/($C$4-$C$3)),$C$3+SQRT(E1012*($C$4-$C$3)*($C$5-$C$3)),$C$4-SQRT((1-E1012)*($C$4-$C$3)*($C$4-$C$5)))</f>
        <v>304.21038256537281</v>
      </c>
    </row>
    <row r="1013" spans="5:6" x14ac:dyDescent="0.3">
      <c r="E1013" s="2">
        <f t="shared" ca="1" si="15"/>
        <v>0.98696767051334977</v>
      </c>
      <c r="F1013" s="2">
        <f ca="1">IF(E1013&lt;(($C$5-$C$3)/($C$4-$C$3)),$C$3+SQRT(E1013*($C$4-$C$3)*($C$5-$C$3)),$C$4-SQRT((1-E1013)*($C$4-$C$3)*($C$4-$C$5)))</f>
        <v>903.13268234131715</v>
      </c>
    </row>
    <row r="1014" spans="5:6" x14ac:dyDescent="0.3">
      <c r="E1014" s="2">
        <f t="shared" ca="1" si="15"/>
        <v>0.81203114306320168</v>
      </c>
      <c r="F1014" s="2">
        <f ca="1">IF(E1014&lt;(($C$5-$C$3)/($C$4-$C$3)),$C$3+SQRT(E1014*($C$4-$C$3)*($C$5-$C$3)),$C$4-SQRT((1-E1014)*($C$4-$C$3)*($C$4-$C$5)))</f>
        <v>632.11744130158218</v>
      </c>
    </row>
    <row r="1015" spans="5:6" x14ac:dyDescent="0.3">
      <c r="E1015" s="2">
        <f t="shared" ca="1" si="15"/>
        <v>0.94553647059464963</v>
      </c>
      <c r="F1015" s="2">
        <f ca="1">IF(E1015&lt;(($C$5-$C$3)/($C$4-$C$3)),$C$3+SQRT(E1015*($C$4-$C$3)*($C$5-$C$3)),$C$4-SQRT((1-E1015)*($C$4-$C$3)*($C$4-$C$5)))</f>
        <v>801.97540260903884</v>
      </c>
    </row>
    <row r="1016" spans="5:6" x14ac:dyDescent="0.3">
      <c r="E1016" s="2">
        <f t="shared" ca="1" si="15"/>
        <v>0.92478875932269788</v>
      </c>
      <c r="F1016" s="2">
        <f ca="1">IF(E1016&lt;(($C$5-$C$3)/($C$4-$C$3)),$C$3+SQRT(E1016*($C$4-$C$3)*($C$5-$C$3)),$C$4-SQRT((1-E1016)*($C$4-$C$3)*($C$4-$C$5)))</f>
        <v>767.29397668376191</v>
      </c>
    </row>
    <row r="1017" spans="5:6" x14ac:dyDescent="0.3">
      <c r="E1017" s="2">
        <f t="shared" ca="1" si="15"/>
        <v>0.14523107973265348</v>
      </c>
      <c r="F1017" s="2">
        <f ca="1">IF(E1017&lt;(($C$5-$C$3)/($C$4-$C$3)),$C$3+SQRT(E1017*($C$4-$C$3)*($C$5-$C$3)),$C$4-SQRT((1-E1017)*($C$4-$C$3)*($C$4-$C$5)))</f>
        <v>215.50422398046692</v>
      </c>
    </row>
    <row r="1018" spans="5:6" x14ac:dyDescent="0.3">
      <c r="E1018" s="2">
        <f t="shared" ca="1" si="15"/>
        <v>0.74886498215320396</v>
      </c>
      <c r="F1018" s="2">
        <f ca="1">IF(E1018&lt;(($C$5-$C$3)/($C$4-$C$3)),$C$3+SQRT(E1018*($C$4-$C$3)*($C$5-$C$3)),$C$4-SQRT((1-E1018)*($C$4-$C$3)*($C$4-$C$5)))</f>
        <v>574.77392736369848</v>
      </c>
    </row>
    <row r="1019" spans="5:6" x14ac:dyDescent="0.3">
      <c r="E1019" s="2">
        <f t="shared" ca="1" si="15"/>
        <v>6.3594433753162982E-2</v>
      </c>
      <c r="F1019" s="2">
        <f ca="1">IF(E1019&lt;(($C$5-$C$3)/($C$4-$C$3)),$C$3+SQRT(E1019*($C$4-$C$3)*($C$5-$C$3)),$C$4-SQRT((1-E1019)*($C$4-$C$3)*($C$4-$C$5)))</f>
        <v>175.65381046440865</v>
      </c>
    </row>
    <row r="1020" spans="5:6" x14ac:dyDescent="0.3">
      <c r="E1020" s="2">
        <f t="shared" ca="1" si="15"/>
        <v>5.3983369552415894E-2</v>
      </c>
      <c r="F1020" s="2">
        <f ca="1">IF(E1020&lt;(($C$5-$C$3)/($C$4-$C$3)),$C$3+SQRT(E1020*($C$4-$C$3)*($C$5-$C$3)),$C$4-SQRT((1-E1020)*($C$4-$C$3)*($C$4-$C$5)))</f>
        <v>169.70296449733993</v>
      </c>
    </row>
    <row r="1021" spans="5:6" x14ac:dyDescent="0.3">
      <c r="E1021" s="2">
        <f t="shared" ca="1" si="15"/>
        <v>0.67171612719538576</v>
      </c>
      <c r="F1021" s="2">
        <f ca="1">IF(E1021&lt;(($C$5-$C$3)/($C$4-$C$3)),$C$3+SQRT(E1021*($C$4-$C$3)*($C$5-$C$3)),$C$4-SQRT((1-E1021)*($C$4-$C$3)*($C$4-$C$5)))</f>
        <v>513.82679175079761</v>
      </c>
    </row>
    <row r="1022" spans="5:6" x14ac:dyDescent="0.3">
      <c r="E1022" s="2">
        <f t="shared" ca="1" si="15"/>
        <v>0.77684909428812754</v>
      </c>
      <c r="F1022" s="2">
        <f ca="1">IF(E1022&lt;(($C$5-$C$3)/($C$4-$C$3)),$C$3+SQRT(E1022*($C$4-$C$3)*($C$5-$C$3)),$C$4-SQRT((1-E1022)*($C$4-$C$3)*($C$4-$C$5)))</f>
        <v>599.16505627309857</v>
      </c>
    </row>
    <row r="1023" spans="5:6" x14ac:dyDescent="0.3">
      <c r="E1023" s="2">
        <f t="shared" ca="1" si="15"/>
        <v>0.26031894747340234</v>
      </c>
      <c r="F1023" s="2">
        <f ca="1">IF(E1023&lt;(($C$5-$C$3)/($C$4-$C$3)),$C$3+SQRT(E1023*($C$4-$C$3)*($C$5-$C$3)),$C$4-SQRT((1-E1023)*($C$4-$C$3)*($C$4-$C$5)))</f>
        <v>270.22581724265535</v>
      </c>
    </row>
    <row r="1024" spans="5:6" x14ac:dyDescent="0.3">
      <c r="E1024" s="2">
        <f t="shared" ca="1" si="15"/>
        <v>0.62645874850166383</v>
      </c>
      <c r="F1024" s="2">
        <f ca="1">IF(E1024&lt;(($C$5-$C$3)/($C$4-$C$3)),$C$3+SQRT(E1024*($C$4-$C$3)*($C$5-$C$3)),$C$4-SQRT((1-E1024)*($C$4-$C$3)*($C$4-$C$5)))</f>
        <v>481.39639311049712</v>
      </c>
    </row>
    <row r="1025" spans="5:6" x14ac:dyDescent="0.3">
      <c r="E1025" s="2">
        <f t="shared" ca="1" si="15"/>
        <v>0.76270905040459092</v>
      </c>
      <c r="F1025" s="2">
        <f ca="1">IF(E1025&lt;(($C$5-$C$3)/($C$4-$C$3)),$C$3+SQRT(E1025*($C$4-$C$3)*($C$5-$C$3)),$C$4-SQRT((1-E1025)*($C$4-$C$3)*($C$4-$C$5)))</f>
        <v>586.66057082744385</v>
      </c>
    </row>
    <row r="1026" spans="5:6" x14ac:dyDescent="0.3">
      <c r="E1026" s="2">
        <f t="shared" ca="1" si="15"/>
        <v>0.67617848348474097</v>
      </c>
      <c r="F1026" s="2">
        <f ca="1">IF(E1026&lt;(($C$5-$C$3)/($C$4-$C$3)),$C$3+SQRT(E1026*($C$4-$C$3)*($C$5-$C$3)),$C$4-SQRT((1-E1026)*($C$4-$C$3)*($C$4-$C$5)))</f>
        <v>517.14236892124563</v>
      </c>
    </row>
    <row r="1027" spans="5:6" x14ac:dyDescent="0.3">
      <c r="E1027" s="2">
        <f t="shared" ref="E1027:E1090" ca="1" si="16">RAND()</f>
        <v>0.47559977981089518</v>
      </c>
      <c r="F1027" s="2">
        <f ca="1">IF(E1027&lt;(($C$5-$C$3)/($C$4-$C$3)),$C$3+SQRT(E1027*($C$4-$C$3)*($C$5-$C$3)),$C$4-SQRT((1-E1027)*($C$4-$C$3)*($C$4-$C$5)))</f>
        <v>385.53424950111707</v>
      </c>
    </row>
    <row r="1028" spans="5:6" x14ac:dyDescent="0.3">
      <c r="E1028" s="2">
        <f t="shared" ca="1" si="16"/>
        <v>0.98633864368003299</v>
      </c>
      <c r="F1028" s="2">
        <f ca="1">IF(E1028&lt;(($C$5-$C$3)/($C$4-$C$3)),$C$3+SQRT(E1028*($C$4-$C$3)*($C$5-$C$3)),$C$4-SQRT((1-E1028)*($C$4-$C$3)*($C$4-$C$5)))</f>
        <v>900.82249977753895</v>
      </c>
    </row>
    <row r="1029" spans="5:6" x14ac:dyDescent="0.3">
      <c r="E1029" s="2">
        <f t="shared" ca="1" si="16"/>
        <v>0.45921320961324263</v>
      </c>
      <c r="F1029" s="2">
        <f ca="1">IF(E1029&lt;(($C$5-$C$3)/($C$4-$C$3)),$C$3+SQRT(E1029*($C$4-$C$3)*($C$5-$C$3)),$C$4-SQRT((1-E1029)*($C$4-$C$3)*($C$4-$C$5)))</f>
        <v>376.00762097725487</v>
      </c>
    </row>
    <row r="1030" spans="5:6" x14ac:dyDescent="0.3">
      <c r="E1030" s="2">
        <f t="shared" ca="1" si="16"/>
        <v>0.5144999164058357</v>
      </c>
      <c r="F1030" s="2">
        <f ca="1">IF(E1030&lt;(($C$5-$C$3)/($C$4-$C$3)),$C$3+SQRT(E1030*($C$4-$C$3)*($C$5-$C$3)),$C$4-SQRT((1-E1030)*($C$4-$C$3)*($C$4-$C$5)))</f>
        <v>408.76395560842343</v>
      </c>
    </row>
    <row r="1031" spans="5:6" x14ac:dyDescent="0.3">
      <c r="E1031" s="2">
        <f t="shared" ca="1" si="16"/>
        <v>0.81565969360632351</v>
      </c>
      <c r="F1031" s="2">
        <f ca="1">IF(E1031&lt;(($C$5-$C$3)/($C$4-$C$3)),$C$3+SQRT(E1031*($C$4-$C$3)*($C$5-$C$3)),$C$4-SQRT((1-E1031)*($C$4-$C$3)*($C$4-$C$5)))</f>
        <v>635.68554708405122</v>
      </c>
    </row>
    <row r="1032" spans="5:6" x14ac:dyDescent="0.3">
      <c r="E1032" s="2">
        <f t="shared" ca="1" si="16"/>
        <v>9.4193179199408839E-4</v>
      </c>
      <c r="F1032" s="2">
        <f ca="1">IF(E1032&lt;(($C$5-$C$3)/($C$4-$C$3)),$C$3+SQRT(E1032*($C$4-$C$3)*($C$5-$C$3)),$C$4-SQRT((1-E1032)*($C$4-$C$3)*($C$4-$C$5)))</f>
        <v>109.20727219536101</v>
      </c>
    </row>
    <row r="1033" spans="5:6" x14ac:dyDescent="0.3">
      <c r="E1033" s="2">
        <f t="shared" ca="1" si="16"/>
        <v>1.6904840027888168E-3</v>
      </c>
      <c r="F1033" s="2">
        <f ca="1">IF(E1033&lt;(($C$5-$C$3)/($C$4-$C$3)),$C$3+SQRT(E1033*($C$4-$C$3)*($C$5-$C$3)),$C$4-SQRT((1-E1033)*($C$4-$C$3)*($C$4-$C$5)))</f>
        <v>112.33464876885408</v>
      </c>
    </row>
    <row r="1034" spans="5:6" x14ac:dyDescent="0.3">
      <c r="E1034" s="2">
        <f t="shared" ca="1" si="16"/>
        <v>0.82953497028315537</v>
      </c>
      <c r="F1034" s="2">
        <f ca="1">IF(E1034&lt;(($C$5-$C$3)/($C$4-$C$3)),$C$3+SQRT(E1034*($C$4-$C$3)*($C$5-$C$3)),$C$4-SQRT((1-E1034)*($C$4-$C$3)*($C$4-$C$5)))</f>
        <v>649.66470146996585</v>
      </c>
    </row>
    <row r="1035" spans="5:6" x14ac:dyDescent="0.3">
      <c r="E1035" s="2">
        <f t="shared" ca="1" si="16"/>
        <v>0.79421396337594208</v>
      </c>
      <c r="F1035" s="2">
        <f ca="1">IF(E1035&lt;(($C$5-$C$3)/($C$4-$C$3)),$C$3+SQRT(E1035*($C$4-$C$3)*($C$5-$C$3)),$C$4-SQRT((1-E1035)*($C$4-$C$3)*($C$4-$C$5)))</f>
        <v>615.07670066710466</v>
      </c>
    </row>
    <row r="1036" spans="5:6" x14ac:dyDescent="0.3">
      <c r="E1036" s="2">
        <f t="shared" ca="1" si="16"/>
        <v>0.65117183265999945</v>
      </c>
      <c r="F1036" s="2">
        <f ca="1">IF(E1036&lt;(($C$5-$C$3)/($C$4-$C$3)),$C$3+SQRT(E1036*($C$4-$C$3)*($C$5-$C$3)),$C$4-SQRT((1-E1036)*($C$4-$C$3)*($C$4-$C$5)))</f>
        <v>498.84505341680961</v>
      </c>
    </row>
    <row r="1037" spans="5:6" x14ac:dyDescent="0.3">
      <c r="E1037" s="2">
        <f t="shared" ca="1" si="16"/>
        <v>0.73561658871942293</v>
      </c>
      <c r="F1037" s="2">
        <f ca="1">IF(E1037&lt;(($C$5-$C$3)/($C$4-$C$3)),$C$3+SQRT(E1037*($C$4-$C$3)*($C$5-$C$3)),$C$4-SQRT((1-E1037)*($C$4-$C$3)*($C$4-$C$5)))</f>
        <v>563.70187242893712</v>
      </c>
    </row>
    <row r="1038" spans="5:6" x14ac:dyDescent="0.3">
      <c r="E1038" s="2">
        <f t="shared" ca="1" si="16"/>
        <v>0.55687884123586495</v>
      </c>
      <c r="F1038" s="2">
        <f ca="1">IF(E1038&lt;(($C$5-$C$3)/($C$4-$C$3)),$C$3+SQRT(E1038*($C$4-$C$3)*($C$5-$C$3)),$C$4-SQRT((1-E1038)*($C$4-$C$3)*($C$4-$C$5)))</f>
        <v>435.15733667668371</v>
      </c>
    </row>
    <row r="1039" spans="5:6" x14ac:dyDescent="0.3">
      <c r="E1039" s="2">
        <f t="shared" ca="1" si="16"/>
        <v>0.10475484086024645</v>
      </c>
      <c r="F1039" s="2">
        <f ca="1">IF(E1039&lt;(($C$5-$C$3)/($C$4-$C$3)),$C$3+SQRT(E1039*($C$4-$C$3)*($C$5-$C$3)),$C$4-SQRT((1-E1039)*($C$4-$C$3)*($C$4-$C$5)))</f>
        <v>197.09755752552263</v>
      </c>
    </row>
    <row r="1040" spans="5:6" x14ac:dyDescent="0.3">
      <c r="E1040" s="2">
        <f t="shared" ca="1" si="16"/>
        <v>0.35309334280289317</v>
      </c>
      <c r="F1040" s="2">
        <f ca="1">IF(E1040&lt;(($C$5-$C$3)/($C$4-$C$3)),$C$3+SQRT(E1040*($C$4-$C$3)*($C$5-$C$3)),$C$4-SQRT((1-E1040)*($C$4-$C$3)*($C$4-$C$5)))</f>
        <v>317.52451092957415</v>
      </c>
    </row>
    <row r="1041" spans="5:6" x14ac:dyDescent="0.3">
      <c r="E1041" s="2">
        <f t="shared" ca="1" si="16"/>
        <v>4.4558034895435195E-2</v>
      </c>
      <c r="F1041" s="2">
        <f ca="1">IF(E1041&lt;(($C$5-$C$3)/($C$4-$C$3)),$C$3+SQRT(E1041*($C$4-$C$3)*($C$5-$C$3)),$C$4-SQRT((1-E1041)*($C$4-$C$3)*($C$4-$C$5)))</f>
        <v>163.32632265171543</v>
      </c>
    </row>
    <row r="1042" spans="5:6" x14ac:dyDescent="0.3">
      <c r="E1042" s="2">
        <f t="shared" ca="1" si="16"/>
        <v>0.78697374462518643</v>
      </c>
      <c r="F1042" s="2">
        <f ca="1">IF(E1042&lt;(($C$5-$C$3)/($C$4-$C$3)),$C$3+SQRT(E1042*($C$4-$C$3)*($C$5-$C$3)),$C$4-SQRT((1-E1042)*($C$4-$C$3)*($C$4-$C$5)))</f>
        <v>608.36381184846346</v>
      </c>
    </row>
    <row r="1043" spans="5:6" x14ac:dyDescent="0.3">
      <c r="E1043" s="2">
        <f t="shared" ca="1" si="16"/>
        <v>0.49855100505206618</v>
      </c>
      <c r="F1043" s="2">
        <f ca="1">IF(E1043&lt;(($C$5-$C$3)/($C$4-$C$3)),$C$3+SQRT(E1043*($C$4-$C$3)*($C$5-$C$3)),$C$4-SQRT((1-E1043)*($C$4-$C$3)*($C$4-$C$5)))</f>
        <v>399.13123199611016</v>
      </c>
    </row>
    <row r="1044" spans="5:6" x14ac:dyDescent="0.3">
      <c r="E1044" s="2">
        <f t="shared" ca="1" si="16"/>
        <v>0.27509522193472369</v>
      </c>
      <c r="F1044" s="2">
        <f ca="1">IF(E1044&lt;(($C$5-$C$3)/($C$4-$C$3)),$C$3+SQRT(E1044*($C$4-$C$3)*($C$5-$C$3)),$C$4-SQRT((1-E1044)*($C$4-$C$3)*($C$4-$C$5)))</f>
        <v>277.55177333804818</v>
      </c>
    </row>
    <row r="1045" spans="5:6" x14ac:dyDescent="0.3">
      <c r="E1045" s="2">
        <f t="shared" ca="1" si="16"/>
        <v>0.75148048077034724</v>
      </c>
      <c r="F1045" s="2">
        <f ca="1">IF(E1045&lt;(($C$5-$C$3)/($C$4-$C$3)),$C$3+SQRT(E1045*($C$4-$C$3)*($C$5-$C$3)),$C$4-SQRT((1-E1045)*($C$4-$C$3)*($C$4-$C$5)))</f>
        <v>576.99402622971149</v>
      </c>
    </row>
    <row r="1046" spans="5:6" x14ac:dyDescent="0.3">
      <c r="E1046" s="2">
        <f t="shared" ca="1" si="16"/>
        <v>0.17004493129602227</v>
      </c>
      <c r="F1046" s="2">
        <f ca="1">IF(E1046&lt;(($C$5-$C$3)/($C$4-$C$3)),$C$3+SQRT(E1046*($C$4-$C$3)*($C$5-$C$3)),$C$4-SQRT((1-E1046)*($C$4-$C$3)*($C$4-$C$5)))</f>
        <v>226.97500074909351</v>
      </c>
    </row>
    <row r="1047" spans="5:6" x14ac:dyDescent="0.3">
      <c r="E1047" s="2">
        <f t="shared" ca="1" si="16"/>
        <v>0.46130776360282255</v>
      </c>
      <c r="F1047" s="2">
        <f ca="1">IF(E1047&lt;(($C$5-$C$3)/($C$4-$C$3)),$C$3+SQRT(E1047*($C$4-$C$3)*($C$5-$C$3)),$C$4-SQRT((1-E1047)*($C$4-$C$3)*($C$4-$C$5)))</f>
        <v>377.21720463233112</v>
      </c>
    </row>
    <row r="1048" spans="5:6" x14ac:dyDescent="0.3">
      <c r="E1048" s="2">
        <f t="shared" ca="1" si="16"/>
        <v>0.49261988637891374</v>
      </c>
      <c r="F1048" s="2">
        <f ca="1">IF(E1048&lt;(($C$5-$C$3)/($C$4-$C$3)),$C$3+SQRT(E1048*($C$4-$C$3)*($C$5-$C$3)),$C$4-SQRT((1-E1048)*($C$4-$C$3)*($C$4-$C$5)))</f>
        <v>395.58815216180437</v>
      </c>
    </row>
    <row r="1049" spans="5:6" x14ac:dyDescent="0.3">
      <c r="E1049" s="2">
        <f t="shared" ca="1" si="16"/>
        <v>2.3480173882189259E-2</v>
      </c>
      <c r="F1049" s="2">
        <f ca="1">IF(E1049&lt;(($C$5-$C$3)/($C$4-$C$3)),$C$3+SQRT(E1049*($C$4-$C$3)*($C$5-$C$3)),$C$4-SQRT((1-E1049)*($C$4-$C$3)*($C$4-$C$5)))</f>
        <v>145.96972535698939</v>
      </c>
    </row>
    <row r="1050" spans="5:6" x14ac:dyDescent="0.3">
      <c r="E1050" s="2">
        <f t="shared" ca="1" si="16"/>
        <v>0.61747968550290944</v>
      </c>
      <c r="F1050" s="2">
        <f ca="1">IF(E1050&lt;(($C$5-$C$3)/($C$4-$C$3)),$C$3+SQRT(E1050*($C$4-$C$3)*($C$5-$C$3)),$C$4-SQRT((1-E1050)*($C$4-$C$3)*($C$4-$C$5)))</f>
        <v>475.20039401891199</v>
      </c>
    </row>
    <row r="1051" spans="5:6" x14ac:dyDescent="0.3">
      <c r="E1051" s="2">
        <f t="shared" ca="1" si="16"/>
        <v>0.28877536230468581</v>
      </c>
      <c r="F1051" s="2">
        <f ca="1">IF(E1051&lt;(($C$5-$C$3)/($C$4-$C$3)),$C$3+SQRT(E1051*($C$4-$C$3)*($C$5-$C$3)),$C$4-SQRT((1-E1051)*($C$4-$C$3)*($C$4-$C$5)))</f>
        <v>284.40113251862522</v>
      </c>
    </row>
    <row r="1052" spans="5:6" x14ac:dyDescent="0.3">
      <c r="E1052" s="2">
        <f t="shared" ca="1" si="16"/>
        <v>0.38428250114497142</v>
      </c>
      <c r="F1052" s="2">
        <f ca="1">IF(E1052&lt;(($C$5-$C$3)/($C$4-$C$3)),$C$3+SQRT(E1052*($C$4-$C$3)*($C$5-$C$3)),$C$4-SQRT((1-E1052)*($C$4-$C$3)*($C$4-$C$5)))</f>
        <v>334.17975460668026</v>
      </c>
    </row>
    <row r="1053" spans="5:6" x14ac:dyDescent="0.3">
      <c r="E1053" s="2">
        <f t="shared" ca="1" si="16"/>
        <v>0.31599849644961686</v>
      </c>
      <c r="F1053" s="2">
        <f ca="1">IF(E1053&lt;(($C$5-$C$3)/($C$4-$C$3)),$C$3+SQRT(E1053*($C$4-$C$3)*($C$5-$C$3)),$C$4-SQRT((1-E1053)*($C$4-$C$3)*($C$4-$C$5)))</f>
        <v>298.23003586910636</v>
      </c>
    </row>
    <row r="1054" spans="5:6" x14ac:dyDescent="0.3">
      <c r="E1054" s="2">
        <f t="shared" ca="1" si="16"/>
        <v>0.69155862878924956</v>
      </c>
      <c r="F1054" s="2">
        <f ca="1">IF(E1054&lt;(($C$5-$C$3)/($C$4-$C$3)),$C$3+SQRT(E1054*($C$4-$C$3)*($C$5-$C$3)),$C$4-SQRT((1-E1054)*($C$4-$C$3)*($C$4-$C$5)))</f>
        <v>528.74870050922902</v>
      </c>
    </row>
    <row r="1055" spans="5:6" x14ac:dyDescent="0.3">
      <c r="E1055" s="2">
        <f t="shared" ca="1" si="16"/>
        <v>0.96701430847404302</v>
      </c>
      <c r="F1055" s="2">
        <f ca="1">IF(E1055&lt;(($C$5-$C$3)/($C$4-$C$3)),$C$3+SQRT(E1055*($C$4-$C$3)*($C$5-$C$3)),$C$4-SQRT((1-E1055)*($C$4-$C$3)*($C$4-$C$5)))</f>
        <v>845.89063007497225</v>
      </c>
    </row>
    <row r="1056" spans="5:6" x14ac:dyDescent="0.3">
      <c r="E1056" s="2">
        <f t="shared" ca="1" si="16"/>
        <v>0.79598044339166552</v>
      </c>
      <c r="F1056" s="2">
        <f ca="1">IF(E1056&lt;(($C$5-$C$3)/($C$4-$C$3)),$C$3+SQRT(E1056*($C$4-$C$3)*($C$5-$C$3)),$C$4-SQRT((1-E1056)*($C$4-$C$3)*($C$4-$C$5)))</f>
        <v>616.73236406135095</v>
      </c>
    </row>
    <row r="1057" spans="5:6" x14ac:dyDescent="0.3">
      <c r="E1057" s="2">
        <f t="shared" ca="1" si="16"/>
        <v>0.62619452481299154</v>
      </c>
      <c r="F1057" s="2">
        <f ca="1">IF(E1057&lt;(($C$5-$C$3)/($C$4-$C$3)),$C$3+SQRT(E1057*($C$4-$C$3)*($C$5-$C$3)),$C$4-SQRT((1-E1057)*($C$4-$C$3)*($C$4-$C$5)))</f>
        <v>481.21300889994745</v>
      </c>
    </row>
    <row r="1058" spans="5:6" x14ac:dyDescent="0.3">
      <c r="E1058" s="2">
        <f t="shared" ca="1" si="16"/>
        <v>0.59904167165720235</v>
      </c>
      <c r="F1058" s="2">
        <f ca="1">IF(E1058&lt;(($C$5-$C$3)/($C$4-$C$3)),$C$3+SQRT(E1058*($C$4-$C$3)*($C$5-$C$3)),$C$4-SQRT((1-E1058)*($C$4-$C$3)*($C$4-$C$5)))</f>
        <v>462.70120379176888</v>
      </c>
    </row>
    <row r="1059" spans="5:6" x14ac:dyDescent="0.3">
      <c r="E1059" s="2">
        <f t="shared" ca="1" si="16"/>
        <v>0.71351897602050418</v>
      </c>
      <c r="F1059" s="2">
        <f ca="1">IF(E1059&lt;(($C$5-$C$3)/($C$4-$C$3)),$C$3+SQRT(E1059*($C$4-$C$3)*($C$5-$C$3)),$C$4-SQRT((1-E1059)*($C$4-$C$3)*($C$4-$C$5)))</f>
        <v>545.83446050450175</v>
      </c>
    </row>
    <row r="1060" spans="5:6" x14ac:dyDescent="0.3">
      <c r="E1060" s="2">
        <f t="shared" ca="1" si="16"/>
        <v>0.24565451307727248</v>
      </c>
      <c r="F1060" s="2">
        <f ca="1">IF(E1060&lt;(($C$5-$C$3)/($C$4-$C$3)),$C$3+SQRT(E1060*($C$4-$C$3)*($C$5-$C$3)),$C$4-SQRT((1-E1060)*($C$4-$C$3)*($C$4-$C$5)))</f>
        <v>263.02730675800217</v>
      </c>
    </row>
    <row r="1061" spans="5:6" x14ac:dyDescent="0.3">
      <c r="E1061" s="2">
        <f t="shared" ca="1" si="16"/>
        <v>0.87065794235486738</v>
      </c>
      <c r="F1061" s="2">
        <f ca="1">IF(E1061&lt;(($C$5-$C$3)/($C$4-$C$3)),$C$3+SQRT(E1061*($C$4-$C$3)*($C$5-$C$3)),$C$4-SQRT((1-E1061)*($C$4-$C$3)*($C$4-$C$5)))</f>
        <v>694.83400991510291</v>
      </c>
    </row>
    <row r="1062" spans="5:6" x14ac:dyDescent="0.3">
      <c r="E1062" s="2">
        <f t="shared" ca="1" si="16"/>
        <v>0.53804593456923389</v>
      </c>
      <c r="F1062" s="2">
        <f ca="1">IF(E1062&lt;(($C$5-$C$3)/($C$4-$C$3)),$C$3+SQRT(E1062*($C$4-$C$3)*($C$5-$C$3)),$C$4-SQRT((1-E1062)*($C$4-$C$3)*($C$4-$C$5)))</f>
        <v>423.27916015618825</v>
      </c>
    </row>
    <row r="1063" spans="5:6" x14ac:dyDescent="0.3">
      <c r="E1063" s="2">
        <f t="shared" ca="1" si="16"/>
        <v>0.29342848881829442</v>
      </c>
      <c r="F1063" s="2">
        <f ca="1">IF(E1063&lt;(($C$5-$C$3)/($C$4-$C$3)),$C$3+SQRT(E1063*($C$4-$C$3)*($C$5-$C$3)),$C$4-SQRT((1-E1063)*($C$4-$C$3)*($C$4-$C$5)))</f>
        <v>286.74584610334864</v>
      </c>
    </row>
    <row r="1064" spans="5:6" x14ac:dyDescent="0.3">
      <c r="E1064" s="2">
        <f t="shared" ca="1" si="16"/>
        <v>0.80155374385233069</v>
      </c>
      <c r="F1064" s="2">
        <f ca="1">IF(E1064&lt;(($C$5-$C$3)/($C$4-$C$3)),$C$3+SQRT(E1064*($C$4-$C$3)*($C$5-$C$3)),$C$4-SQRT((1-E1064)*($C$4-$C$3)*($C$4-$C$5)))</f>
        <v>622.00356559046497</v>
      </c>
    </row>
    <row r="1065" spans="5:6" x14ac:dyDescent="0.3">
      <c r="E1065" s="2">
        <f t="shared" ca="1" si="16"/>
        <v>0.6855159316293713</v>
      </c>
      <c r="F1065" s="2">
        <f ca="1">IF(E1065&lt;(($C$5-$C$3)/($C$4-$C$3)),$C$3+SQRT(E1065*($C$4-$C$3)*($C$5-$C$3)),$C$4-SQRT((1-E1065)*($C$4-$C$3)*($C$4-$C$5)))</f>
        <v>524.15493148835446</v>
      </c>
    </row>
    <row r="1066" spans="5:6" x14ac:dyDescent="0.3">
      <c r="E1066" s="2">
        <f t="shared" ca="1" si="16"/>
        <v>0.68207626082520723</v>
      </c>
      <c r="F1066" s="2">
        <f ca="1">IF(E1066&lt;(($C$5-$C$3)/($C$4-$C$3)),$C$3+SQRT(E1066*($C$4-$C$3)*($C$5-$C$3)),$C$4-SQRT((1-E1066)*($C$4-$C$3)*($C$4-$C$5)))</f>
        <v>521.55972974063855</v>
      </c>
    </row>
    <row r="1067" spans="5:6" x14ac:dyDescent="0.3">
      <c r="E1067" s="2">
        <f t="shared" ca="1" si="16"/>
        <v>0.66605431442570173</v>
      </c>
      <c r="F1067" s="2">
        <f ca="1">IF(E1067&lt;(($C$5-$C$3)/($C$4-$C$3)),$C$3+SQRT(E1067*($C$4-$C$3)*($C$5-$C$3)),$C$4-SQRT((1-E1067)*($C$4-$C$3)*($C$4-$C$5)))</f>
        <v>509.65227275585875</v>
      </c>
    </row>
    <row r="1068" spans="5:6" x14ac:dyDescent="0.3">
      <c r="E1068" s="2">
        <f t="shared" ca="1" si="16"/>
        <v>0.61658488024918701</v>
      </c>
      <c r="F1068" s="2">
        <f ca="1">IF(E1068&lt;(($C$5-$C$3)/($C$4-$C$3)),$C$3+SQRT(E1068*($C$4-$C$3)*($C$5-$C$3)),$C$4-SQRT((1-E1068)*($C$4-$C$3)*($C$4-$C$5)))</f>
        <v>474.58693752383226</v>
      </c>
    </row>
    <row r="1069" spans="5:6" x14ac:dyDescent="0.3">
      <c r="E1069" s="2">
        <f t="shared" ca="1" si="16"/>
        <v>0.61512589194741252</v>
      </c>
      <c r="F1069" s="2">
        <f ca="1">IF(E1069&lt;(($C$5-$C$3)/($C$4-$C$3)),$C$3+SQRT(E1069*($C$4-$C$3)*($C$5-$C$3)),$C$4-SQRT((1-E1069)*($C$4-$C$3)*($C$4-$C$5)))</f>
        <v>473.58822410791095</v>
      </c>
    </row>
    <row r="1070" spans="5:6" x14ac:dyDescent="0.3">
      <c r="E1070" s="2">
        <f t="shared" ca="1" si="16"/>
        <v>0.78452393168488077</v>
      </c>
      <c r="F1070" s="2">
        <f ca="1">IF(E1070&lt;(($C$5-$C$3)/($C$4-$C$3)),$C$3+SQRT(E1070*($C$4-$C$3)*($C$5-$C$3)),$C$4-SQRT((1-E1070)*($C$4-$C$3)*($C$4-$C$5)))</f>
        <v>606.1183309839289</v>
      </c>
    </row>
    <row r="1071" spans="5:6" x14ac:dyDescent="0.3">
      <c r="E1071" s="2">
        <f t="shared" ca="1" si="16"/>
        <v>0.66763611996328953</v>
      </c>
      <c r="F1071" s="2">
        <f ca="1">IF(E1071&lt;(($C$5-$C$3)/($C$4-$C$3)),$C$3+SQRT(E1071*($C$4-$C$3)*($C$5-$C$3)),$C$4-SQRT((1-E1071)*($C$4-$C$3)*($C$4-$C$5)))</f>
        <v>510.81496994855667</v>
      </c>
    </row>
    <row r="1072" spans="5:6" x14ac:dyDescent="0.3">
      <c r="E1072" s="2">
        <f t="shared" ca="1" si="16"/>
        <v>0.53924535937948215</v>
      </c>
      <c r="F1072" s="2">
        <f ca="1">IF(E1072&lt;(($C$5-$C$3)/($C$4-$C$3)),$C$3+SQRT(E1072*($C$4-$C$3)*($C$5-$C$3)),$C$4-SQRT((1-E1072)*($C$4-$C$3)*($C$4-$C$5)))</f>
        <v>424.02835030986739</v>
      </c>
    </row>
    <row r="1073" spans="5:6" x14ac:dyDescent="0.3">
      <c r="E1073" s="2">
        <f t="shared" ca="1" si="16"/>
        <v>7.5553237736705858E-2</v>
      </c>
      <c r="F1073" s="2">
        <f ca="1">IF(E1073&lt;(($C$5-$C$3)/($C$4-$C$3)),$C$3+SQRT(E1073*($C$4-$C$3)*($C$5-$C$3)),$C$4-SQRT((1-E1073)*($C$4-$C$3)*($C$4-$C$5)))</f>
        <v>182.46084765695491</v>
      </c>
    </row>
    <row r="1074" spans="5:6" x14ac:dyDescent="0.3">
      <c r="E1074" s="2">
        <f t="shared" ca="1" si="16"/>
        <v>0.56409460076407791</v>
      </c>
      <c r="F1074" s="2">
        <f ca="1">IF(E1074&lt;(($C$5-$C$3)/($C$4-$C$3)),$C$3+SQRT(E1074*($C$4-$C$3)*($C$5-$C$3)),$C$4-SQRT((1-E1074)*($C$4-$C$3)*($C$4-$C$5)))</f>
        <v>439.77514563359125</v>
      </c>
    </row>
    <row r="1075" spans="5:6" x14ac:dyDescent="0.3">
      <c r="E1075" s="2">
        <f t="shared" ca="1" si="16"/>
        <v>0.23086497228616443</v>
      </c>
      <c r="F1075" s="2">
        <f ca="1">IF(E1075&lt;(($C$5-$C$3)/($C$4-$C$3)),$C$3+SQRT(E1075*($C$4-$C$3)*($C$5-$C$3)),$C$4-SQRT((1-E1075)*($C$4-$C$3)*($C$4-$C$5)))</f>
        <v>255.8379074731356</v>
      </c>
    </row>
    <row r="1076" spans="5:6" x14ac:dyDescent="0.3">
      <c r="E1076" s="2">
        <f t="shared" ca="1" si="16"/>
        <v>0.93261951821907862</v>
      </c>
      <c r="F1076" s="2">
        <f ca="1">IF(E1076&lt;(($C$5-$C$3)/($C$4-$C$3)),$C$3+SQRT(E1076*($C$4-$C$3)*($C$5-$C$3)),$C$4-SQRT((1-E1076)*($C$4-$C$3)*($C$4-$C$5)))</f>
        <v>779.74118205560217</v>
      </c>
    </row>
    <row r="1077" spans="5:6" x14ac:dyDescent="0.3">
      <c r="E1077" s="2">
        <f t="shared" ca="1" si="16"/>
        <v>0.33456477631249637</v>
      </c>
      <c r="F1077" s="2">
        <f ca="1">IF(E1077&lt;(($C$5-$C$3)/($C$4-$C$3)),$C$3+SQRT(E1077*($C$4-$C$3)*($C$5-$C$3)),$C$4-SQRT((1-E1077)*($C$4-$C$3)*($C$4-$C$5)))</f>
        <v>307.81984927693668</v>
      </c>
    </row>
    <row r="1078" spans="5:6" x14ac:dyDescent="0.3">
      <c r="E1078" s="2">
        <f t="shared" ca="1" si="16"/>
        <v>0.60503914335215847</v>
      </c>
      <c r="F1078" s="2">
        <f ca="1">IF(E1078&lt;(($C$5-$C$3)/($C$4-$C$3)),$C$3+SQRT(E1078*($C$4-$C$3)*($C$5-$C$3)),$C$4-SQRT((1-E1078)*($C$4-$C$3)*($C$4-$C$5)))</f>
        <v>466.73475944287736</v>
      </c>
    </row>
    <row r="1079" spans="5:6" x14ac:dyDescent="0.3">
      <c r="E1079" s="2">
        <f t="shared" ca="1" si="16"/>
        <v>0.46358897872861304</v>
      </c>
      <c r="F1079" s="2">
        <f ca="1">IF(E1079&lt;(($C$5-$C$3)/($C$4-$C$3)),$C$3+SQRT(E1079*($C$4-$C$3)*($C$5-$C$3)),$C$4-SQRT((1-E1079)*($C$4-$C$3)*($C$4-$C$5)))</f>
        <v>378.53726152294644</v>
      </c>
    </row>
    <row r="1080" spans="5:6" x14ac:dyDescent="0.3">
      <c r="E1080" s="2">
        <f t="shared" ca="1" si="16"/>
        <v>0.44947105321677838</v>
      </c>
      <c r="F1080" s="2">
        <f ca="1">IF(E1080&lt;(($C$5-$C$3)/($C$4-$C$3)),$C$3+SQRT(E1080*($C$4-$C$3)*($C$5-$C$3)),$C$4-SQRT((1-E1080)*($C$4-$C$3)*($C$4-$C$5)))</f>
        <v>370.41216523512821</v>
      </c>
    </row>
    <row r="1081" spans="5:6" x14ac:dyDescent="0.3">
      <c r="E1081" s="2">
        <f t="shared" ca="1" si="16"/>
        <v>0.24670963134787971</v>
      </c>
      <c r="F1081" s="2">
        <f ca="1">IF(E1081&lt;(($C$5-$C$3)/($C$4-$C$3)),$C$3+SQRT(E1081*($C$4-$C$3)*($C$5-$C$3)),$C$4-SQRT((1-E1081)*($C$4-$C$3)*($C$4-$C$5)))</f>
        <v>263.5428964090803</v>
      </c>
    </row>
    <row r="1082" spans="5:6" x14ac:dyDescent="0.3">
      <c r="E1082" s="2">
        <f t="shared" ca="1" si="16"/>
        <v>0.59552129117076547</v>
      </c>
      <c r="F1082" s="2">
        <f ca="1">IF(E1082&lt;(($C$5-$C$3)/($C$4-$C$3)),$C$3+SQRT(E1082*($C$4-$C$3)*($C$5-$C$3)),$C$4-SQRT((1-E1082)*($C$4-$C$3)*($C$4-$C$5)))</f>
        <v>460.34763934821069</v>
      </c>
    </row>
    <row r="1083" spans="5:6" x14ac:dyDescent="0.3">
      <c r="E1083" s="2">
        <f t="shared" ca="1" si="16"/>
        <v>0.99002120465605215</v>
      </c>
      <c r="F1083" s="2">
        <f ca="1">IF(E1083&lt;(($C$5-$C$3)/($C$4-$C$3)),$C$3+SQRT(E1083*($C$4-$C$3)*($C$5-$C$3)),$C$4-SQRT((1-E1083)*($C$4-$C$3)*($C$4-$C$5)))</f>
        <v>915.23719773602068</v>
      </c>
    </row>
    <row r="1084" spans="5:6" x14ac:dyDescent="0.3">
      <c r="E1084" s="2">
        <f t="shared" ca="1" si="16"/>
        <v>0.70273755400298776</v>
      </c>
      <c r="F1084" s="2">
        <f ca="1">IF(E1084&lt;(($C$5-$C$3)/($C$4-$C$3)),$C$3+SQRT(E1084*($C$4-$C$3)*($C$5-$C$3)),$C$4-SQRT((1-E1084)*($C$4-$C$3)*($C$4-$C$5)))</f>
        <v>537.36735835238687</v>
      </c>
    </row>
    <row r="1085" spans="5:6" x14ac:dyDescent="0.3">
      <c r="E1085" s="2">
        <f t="shared" ca="1" si="16"/>
        <v>0.76856986693474816</v>
      </c>
      <c r="F1085" s="2">
        <f ca="1">IF(E1085&lt;(($C$5-$C$3)/($C$4-$C$3)),$C$3+SQRT(E1085*($C$4-$C$3)*($C$5-$C$3)),$C$4-SQRT((1-E1085)*($C$4-$C$3)*($C$4-$C$5)))</f>
        <v>591.79699191825966</v>
      </c>
    </row>
    <row r="1086" spans="5:6" x14ac:dyDescent="0.3">
      <c r="E1086" s="2">
        <f t="shared" ca="1" si="16"/>
        <v>7.3979953736624693E-2</v>
      </c>
      <c r="F1086" s="2">
        <f ca="1">IF(E1086&lt;(($C$5-$C$3)/($C$4-$C$3)),$C$3+SQRT(E1086*($C$4-$C$3)*($C$5-$C$3)),$C$4-SQRT((1-E1086)*($C$4-$C$3)*($C$4-$C$5)))</f>
        <v>181.59776857424609</v>
      </c>
    </row>
    <row r="1087" spans="5:6" x14ac:dyDescent="0.3">
      <c r="E1087" s="2">
        <f t="shared" ca="1" si="16"/>
        <v>0.57076188271476136</v>
      </c>
      <c r="F1087" s="2">
        <f ca="1">IF(E1087&lt;(($C$5-$C$3)/($C$4-$C$3)),$C$3+SQRT(E1087*($C$4-$C$3)*($C$5-$C$3)),$C$4-SQRT((1-E1087)*($C$4-$C$3)*($C$4-$C$5)))</f>
        <v>444.07604436814222</v>
      </c>
    </row>
    <row r="1088" spans="5:6" x14ac:dyDescent="0.3">
      <c r="E1088" s="2">
        <f t="shared" ca="1" si="16"/>
        <v>0.36592654879148434</v>
      </c>
      <c r="F1088" s="2">
        <f ca="1">IF(E1088&lt;(($C$5-$C$3)/($C$4-$C$3)),$C$3+SQRT(E1088*($C$4-$C$3)*($C$5-$C$3)),$C$4-SQRT((1-E1088)*($C$4-$C$3)*($C$4-$C$5)))</f>
        <v>324.32782736734578</v>
      </c>
    </row>
    <row r="1089" spans="5:6" x14ac:dyDescent="0.3">
      <c r="E1089" s="2">
        <f t="shared" ca="1" si="16"/>
        <v>0.48778514782877125</v>
      </c>
      <c r="F1089" s="2">
        <f ca="1">IF(E1089&lt;(($C$5-$C$3)/($C$4-$C$3)),$C$3+SQRT(E1089*($C$4-$C$3)*($C$5-$C$3)),$C$4-SQRT((1-E1089)*($C$4-$C$3)*($C$4-$C$5)))</f>
        <v>392.71531094281272</v>
      </c>
    </row>
    <row r="1090" spans="5:6" x14ac:dyDescent="0.3">
      <c r="E1090" s="2">
        <f t="shared" ca="1" si="16"/>
        <v>0.18280022293650922</v>
      </c>
      <c r="F1090" s="2">
        <f ca="1">IF(E1090&lt;(($C$5-$C$3)/($C$4-$C$3)),$C$3+SQRT(E1090*($C$4-$C$3)*($C$5-$C$3)),$C$4-SQRT((1-E1090)*($C$4-$C$3)*($C$4-$C$5)))</f>
        <v>232.93817753344456</v>
      </c>
    </row>
    <row r="1091" spans="5:6" x14ac:dyDescent="0.3">
      <c r="E1091" s="2">
        <f t="shared" ref="E1091:E1154" ca="1" si="17">RAND()</f>
        <v>0.11574124889854187</v>
      </c>
      <c r="F1091" s="2">
        <f ca="1">IF(E1091&lt;(($C$5-$C$3)/($C$4-$C$3)),$C$3+SQRT(E1091*($C$4-$C$3)*($C$5-$C$3)),$C$4-SQRT((1-E1091)*($C$4-$C$3)*($C$4-$C$5)))</f>
        <v>202.08628236315565</v>
      </c>
    </row>
    <row r="1092" spans="5:6" x14ac:dyDescent="0.3">
      <c r="E1092" s="2">
        <f t="shared" ca="1" si="17"/>
        <v>0.81511922827190264</v>
      </c>
      <c r="F1092" s="2">
        <f ca="1">IF(E1092&lt;(($C$5-$C$3)/($C$4-$C$3)),$C$3+SQRT(E1092*($C$4-$C$3)*($C$5-$C$3)),$C$4-SQRT((1-E1092)*($C$4-$C$3)*($C$4-$C$5)))</f>
        <v>635.15187317977075</v>
      </c>
    </row>
    <row r="1093" spans="5:6" x14ac:dyDescent="0.3">
      <c r="E1093" s="2">
        <f t="shared" ca="1" si="17"/>
        <v>0.26137703908861143</v>
      </c>
      <c r="F1093" s="2">
        <f ca="1">IF(E1093&lt;(($C$5-$C$3)/($C$4-$C$3)),$C$3+SQRT(E1093*($C$4-$C$3)*($C$5-$C$3)),$C$4-SQRT((1-E1093)*($C$4-$C$3)*($C$4-$C$5)))</f>
        <v>270.7479641055503</v>
      </c>
    </row>
    <row r="1094" spans="5:6" x14ac:dyDescent="0.3">
      <c r="E1094" s="2">
        <f t="shared" ca="1" si="17"/>
        <v>0.97515953700533864</v>
      </c>
      <c r="F1094" s="2">
        <f ca="1">IF(E1094&lt;(($C$5-$C$3)/($C$4-$C$3)),$C$3+SQRT(E1094*($C$4-$C$3)*($C$5-$C$3)),$C$4-SQRT((1-E1094)*($C$4-$C$3)*($C$4-$C$5)))</f>
        <v>866.26468919482716</v>
      </c>
    </row>
    <row r="1095" spans="5:6" x14ac:dyDescent="0.3">
      <c r="E1095" s="2">
        <f t="shared" ca="1" si="17"/>
        <v>8.5613595015039956E-2</v>
      </c>
      <c r="F1095" s="2">
        <f ca="1">IF(E1095&lt;(($C$5-$C$3)/($C$4-$C$3)),$C$3+SQRT(E1095*($C$4-$C$3)*($C$5-$C$3)),$C$4-SQRT((1-E1095)*($C$4-$C$3)*($C$4-$C$5)))</f>
        <v>187.77940277396283</v>
      </c>
    </row>
    <row r="1096" spans="5:6" x14ac:dyDescent="0.3">
      <c r="E1096" s="2">
        <f t="shared" ca="1" si="17"/>
        <v>0.80088907916329555</v>
      </c>
      <c r="F1096" s="2">
        <f ca="1">IF(E1096&lt;(($C$5-$C$3)/($C$4-$C$3)),$C$3+SQRT(E1096*($C$4-$C$3)*($C$5-$C$3)),$C$4-SQRT((1-E1096)*($C$4-$C$3)*($C$4-$C$5)))</f>
        <v>621.37107479429517</v>
      </c>
    </row>
    <row r="1097" spans="5:6" x14ac:dyDescent="0.3">
      <c r="E1097" s="2">
        <f t="shared" ca="1" si="17"/>
        <v>0.9807807458085569</v>
      </c>
      <c r="F1097" s="2">
        <f ca="1">IF(E1097&lt;(($C$5-$C$3)/($C$4-$C$3)),$C$3+SQRT(E1097*($C$4-$C$3)*($C$5-$C$3)),$C$4-SQRT((1-E1097)*($C$4-$C$3)*($C$4-$C$5)))</f>
        <v>882.36555343846328</v>
      </c>
    </row>
    <row r="1098" spans="5:6" x14ac:dyDescent="0.3">
      <c r="E1098" s="2">
        <f t="shared" ca="1" si="17"/>
        <v>0.74123364393693403</v>
      </c>
      <c r="F1098" s="2">
        <f ca="1">IF(E1098&lt;(($C$5-$C$3)/($C$4-$C$3)),$C$3+SQRT(E1098*($C$4-$C$3)*($C$5-$C$3)),$C$4-SQRT((1-E1098)*($C$4-$C$3)*($C$4-$C$5)))</f>
        <v>568.36152121780492</v>
      </c>
    </row>
    <row r="1099" spans="5:6" x14ac:dyDescent="0.3">
      <c r="E1099" s="2">
        <f t="shared" ca="1" si="17"/>
        <v>0.19670778661695343</v>
      </c>
      <c r="F1099" s="2">
        <f ca="1">IF(E1099&lt;(($C$5-$C$3)/($C$4-$C$3)),$C$3+SQRT(E1099*($C$4-$C$3)*($C$5-$C$3)),$C$4-SQRT((1-E1099)*($C$4-$C$3)*($C$4-$C$5)))</f>
        <v>239.49333097217777</v>
      </c>
    </row>
    <row r="1100" spans="5:6" x14ac:dyDescent="0.3">
      <c r="E1100" s="2">
        <f t="shared" ca="1" si="17"/>
        <v>0.77886444913394115</v>
      </c>
      <c r="F1100" s="2">
        <f ca="1">IF(E1100&lt;(($C$5-$C$3)/($C$4-$C$3)),$C$3+SQRT(E1100*($C$4-$C$3)*($C$5-$C$3)),$C$4-SQRT((1-E1100)*($C$4-$C$3)*($C$4-$C$5)))</f>
        <v>600.9792027681234</v>
      </c>
    </row>
    <row r="1101" spans="5:6" x14ac:dyDescent="0.3">
      <c r="E1101" s="2">
        <f t="shared" ca="1" si="17"/>
        <v>0.54464333777963314</v>
      </c>
      <c r="F1101" s="2">
        <f ca="1">IF(E1101&lt;(($C$5-$C$3)/($C$4-$C$3)),$C$3+SQRT(E1101*($C$4-$C$3)*($C$5-$C$3)),$C$4-SQRT((1-E1101)*($C$4-$C$3)*($C$4-$C$5)))</f>
        <v>427.41219293573488</v>
      </c>
    </row>
    <row r="1102" spans="5:6" x14ac:dyDescent="0.3">
      <c r="E1102" s="2">
        <f t="shared" ca="1" si="17"/>
        <v>9.6879194499683741E-2</v>
      </c>
      <c r="F1102" s="2">
        <f ca="1">IF(E1102&lt;(($C$5-$C$3)/($C$4-$C$3)),$C$3+SQRT(E1102*($C$4-$C$3)*($C$5-$C$3)),$C$4-SQRT((1-E1102)*($C$4-$C$3)*($C$4-$C$5)))</f>
        <v>193.37626842496724</v>
      </c>
    </row>
    <row r="1103" spans="5:6" x14ac:dyDescent="0.3">
      <c r="E1103" s="2">
        <f t="shared" ca="1" si="17"/>
        <v>0.11227568297638701</v>
      </c>
      <c r="F1103" s="2">
        <f ca="1">IF(E1103&lt;(($C$5-$C$3)/($C$4-$C$3)),$C$3+SQRT(E1103*($C$4-$C$3)*($C$5-$C$3)),$C$4-SQRT((1-E1103)*($C$4-$C$3)*($C$4-$C$5)))</f>
        <v>200.52422909946711</v>
      </c>
    </row>
    <row r="1104" spans="5:6" x14ac:dyDescent="0.3">
      <c r="E1104" s="2">
        <f t="shared" ca="1" si="17"/>
        <v>0.21327525716116613</v>
      </c>
      <c r="F1104" s="2">
        <f ca="1">IF(E1104&lt;(($C$5-$C$3)/($C$4-$C$3)),$C$3+SQRT(E1104*($C$4-$C$3)*($C$5-$C$3)),$C$4-SQRT((1-E1104)*($C$4-$C$3)*($C$4-$C$5)))</f>
        <v>247.37671120011146</v>
      </c>
    </row>
    <row r="1105" spans="5:6" x14ac:dyDescent="0.3">
      <c r="E1105" s="2">
        <f t="shared" ca="1" si="17"/>
        <v>3.2015027434639354E-2</v>
      </c>
      <c r="F1105" s="2">
        <f ca="1">IF(E1105&lt;(($C$5-$C$3)/($C$4-$C$3)),$C$3+SQRT(E1105*($C$4-$C$3)*($C$5-$C$3)),$C$4-SQRT((1-E1105)*($C$4-$C$3)*($C$4-$C$5)))</f>
        <v>153.67823086799285</v>
      </c>
    </row>
    <row r="1106" spans="5:6" x14ac:dyDescent="0.3">
      <c r="E1106" s="2">
        <f t="shared" ca="1" si="17"/>
        <v>0.74076934193993904</v>
      </c>
      <c r="F1106" s="2">
        <f ca="1">IF(E1106&lt;(($C$5-$C$3)/($C$4-$C$3)),$C$3+SQRT(E1106*($C$4-$C$3)*($C$5-$C$3)),$C$4-SQRT((1-E1106)*($C$4-$C$3)*($C$4-$C$5)))</f>
        <v>567.97445237203397</v>
      </c>
    </row>
    <row r="1107" spans="5:6" x14ac:dyDescent="0.3">
      <c r="E1107" s="2">
        <f t="shared" ca="1" si="17"/>
        <v>0.27280766146523283</v>
      </c>
      <c r="F1107" s="2">
        <f ca="1">IF(E1107&lt;(($C$5-$C$3)/($C$4-$C$3)),$C$3+SQRT(E1107*($C$4-$C$3)*($C$5-$C$3)),$C$4-SQRT((1-E1107)*($C$4-$C$3)*($C$4-$C$5)))</f>
        <v>276.41276701075469</v>
      </c>
    </row>
    <row r="1108" spans="5:6" x14ac:dyDescent="0.3">
      <c r="E1108" s="2">
        <f t="shared" ca="1" si="17"/>
        <v>0.93810898491667061</v>
      </c>
      <c r="F1108" s="2">
        <f ca="1">IF(E1108&lt;(($C$5-$C$3)/($C$4-$C$3)),$C$3+SQRT(E1108*($C$4-$C$3)*($C$5-$C$3)),$C$4-SQRT((1-E1108)*($C$4-$C$3)*($C$4-$C$5)))</f>
        <v>788.90397715732024</v>
      </c>
    </row>
    <row r="1109" spans="5:6" x14ac:dyDescent="0.3">
      <c r="E1109" s="2">
        <f t="shared" ca="1" si="17"/>
        <v>0.32044586873057657</v>
      </c>
      <c r="F1109" s="2">
        <f ca="1">IF(E1109&lt;(($C$5-$C$3)/($C$4-$C$3)),$C$3+SQRT(E1109*($C$4-$C$3)*($C$5-$C$3)),$C$4-SQRT((1-E1109)*($C$4-$C$3)*($C$4-$C$5)))</f>
        <v>300.51520780364001</v>
      </c>
    </row>
    <row r="1110" spans="5:6" x14ac:dyDescent="0.3">
      <c r="E1110" s="2">
        <f t="shared" ca="1" si="17"/>
        <v>0.74689611359658403</v>
      </c>
      <c r="F1110" s="2">
        <f ca="1">IF(E1110&lt;(($C$5-$C$3)/($C$4-$C$3)),$C$3+SQRT(E1110*($C$4-$C$3)*($C$5-$C$3)),$C$4-SQRT((1-E1110)*($C$4-$C$3)*($C$4-$C$5)))</f>
        <v>573.11032079650897</v>
      </c>
    </row>
    <row r="1111" spans="5:6" x14ac:dyDescent="0.3">
      <c r="E1111" s="2">
        <f t="shared" ca="1" si="17"/>
        <v>0.62603194739648627</v>
      </c>
      <c r="F1111" s="2">
        <f ca="1">IF(E1111&lt;(($C$5-$C$3)/($C$4-$C$3)),$C$3+SQRT(E1111*($C$4-$C$3)*($C$5-$C$3)),$C$4-SQRT((1-E1111)*($C$4-$C$3)*($C$4-$C$5)))</f>
        <v>481.1002043992213</v>
      </c>
    </row>
    <row r="1112" spans="5:6" x14ac:dyDescent="0.3">
      <c r="E1112" s="2">
        <f t="shared" ca="1" si="17"/>
        <v>0.34053836446585106</v>
      </c>
      <c r="F1112" s="2">
        <f ca="1">IF(E1112&lt;(($C$5-$C$3)/($C$4-$C$3)),$C$3+SQRT(E1112*($C$4-$C$3)*($C$5-$C$3)),$C$4-SQRT((1-E1112)*($C$4-$C$3)*($C$4-$C$5)))</f>
        <v>310.93369144574535</v>
      </c>
    </row>
    <row r="1113" spans="5:6" x14ac:dyDescent="0.3">
      <c r="E1113" s="2">
        <f t="shared" ca="1" si="17"/>
        <v>0.38548594950171433</v>
      </c>
      <c r="F1113" s="2">
        <f ca="1">IF(E1113&lt;(($C$5-$C$3)/($C$4-$C$3)),$C$3+SQRT(E1113*($C$4-$C$3)*($C$5-$C$3)),$C$4-SQRT((1-E1113)*($C$4-$C$3)*($C$4-$C$5)))</f>
        <v>334.83076111506352</v>
      </c>
    </row>
    <row r="1114" spans="5:6" x14ac:dyDescent="0.3">
      <c r="E1114" s="2">
        <f t="shared" ca="1" si="17"/>
        <v>0.82725018233348924</v>
      </c>
      <c r="F1114" s="2">
        <f ca="1">IF(E1114&lt;(($C$5-$C$3)/($C$4-$C$3)),$C$3+SQRT(E1114*($C$4-$C$3)*($C$5-$C$3)),$C$4-SQRT((1-E1114)*($C$4-$C$3)*($C$4-$C$5)))</f>
        <v>647.32469788786204</v>
      </c>
    </row>
    <row r="1115" spans="5:6" x14ac:dyDescent="0.3">
      <c r="E1115" s="2">
        <f t="shared" ca="1" si="17"/>
        <v>0.52212088589061389</v>
      </c>
      <c r="F1115" s="2">
        <f ca="1">IF(E1115&lt;(($C$5-$C$3)/($C$4-$C$3)),$C$3+SQRT(E1115*($C$4-$C$3)*($C$5-$C$3)),$C$4-SQRT((1-E1115)*($C$4-$C$3)*($C$4-$C$5)))</f>
        <v>413.42267162908695</v>
      </c>
    </row>
    <row r="1116" spans="5:6" x14ac:dyDescent="0.3">
      <c r="E1116" s="2">
        <f t="shared" ca="1" si="17"/>
        <v>0.76136594320889883</v>
      </c>
      <c r="F1116" s="2">
        <f ca="1">IF(E1116&lt;(($C$5-$C$3)/($C$4-$C$3)),$C$3+SQRT(E1116*($C$4-$C$3)*($C$5-$C$3)),$C$4-SQRT((1-E1116)*($C$4-$C$3)*($C$4-$C$5)))</f>
        <v>585.49243566661801</v>
      </c>
    </row>
    <row r="1117" spans="5:6" x14ac:dyDescent="0.3">
      <c r="E1117" s="2">
        <f t="shared" ca="1" si="17"/>
        <v>4.219037410170734E-2</v>
      </c>
      <c r="F1117" s="2">
        <f ca="1">IF(E1117&lt;(($C$5-$C$3)/($C$4-$C$3)),$C$3+SQRT(E1117*($C$4-$C$3)*($C$5-$C$3)),$C$4-SQRT((1-E1117)*($C$4-$C$3)*($C$4-$C$5)))</f>
        <v>161.62088663070062</v>
      </c>
    </row>
    <row r="1118" spans="5:6" x14ac:dyDescent="0.3">
      <c r="E1118" s="2">
        <f t="shared" ca="1" si="17"/>
        <v>0.38162127431880288</v>
      </c>
      <c r="F1118" s="2">
        <f ca="1">IF(E1118&lt;(($C$5-$C$3)/($C$4-$C$3)),$C$3+SQRT(E1118*($C$4-$C$3)*($C$5-$C$3)),$C$4-SQRT((1-E1118)*($C$4-$C$3)*($C$4-$C$5)))</f>
        <v>332.74241668568357</v>
      </c>
    </row>
    <row r="1119" spans="5:6" x14ac:dyDescent="0.3">
      <c r="E1119" s="2">
        <f t="shared" ca="1" si="17"/>
        <v>0.75277388524028455</v>
      </c>
      <c r="F1119" s="2">
        <f ca="1">IF(E1119&lt;(($C$5-$C$3)/($C$4-$C$3)),$C$3+SQRT(E1119*($C$4-$C$3)*($C$5-$C$3)),$C$4-SQRT((1-E1119)*($C$4-$C$3)*($C$4-$C$5)))</f>
        <v>578.09621638696444</v>
      </c>
    </row>
    <row r="1120" spans="5:6" x14ac:dyDescent="0.3">
      <c r="E1120" s="2">
        <f t="shared" ca="1" si="17"/>
        <v>0.68095476789364229</v>
      </c>
      <c r="F1120" s="2">
        <f ca="1">IF(E1120&lt;(($C$5-$C$3)/($C$4-$C$3)),$C$3+SQRT(E1120*($C$4-$C$3)*($C$5-$C$3)),$C$4-SQRT((1-E1120)*($C$4-$C$3)*($C$4-$C$5)))</f>
        <v>520.71661084846937</v>
      </c>
    </row>
    <row r="1121" spans="5:6" x14ac:dyDescent="0.3">
      <c r="E1121" s="2">
        <f t="shared" ca="1" si="17"/>
        <v>0.2215363515594162</v>
      </c>
      <c r="F1121" s="2">
        <f ca="1">IF(E1121&lt;(($C$5-$C$3)/($C$4-$C$3)),$C$3+SQRT(E1121*($C$4-$C$3)*($C$5-$C$3)),$C$4-SQRT((1-E1121)*($C$4-$C$3)*($C$4-$C$5)))</f>
        <v>251.33864339260811</v>
      </c>
    </row>
    <row r="1122" spans="5:6" x14ac:dyDescent="0.3">
      <c r="E1122" s="2">
        <f t="shared" ca="1" si="17"/>
        <v>0.8268090888477001</v>
      </c>
      <c r="F1122" s="2">
        <f ca="1">IF(E1122&lt;(($C$5-$C$3)/($C$4-$C$3)),$C$3+SQRT(E1122*($C$4-$C$3)*($C$5-$C$3)),$C$4-SQRT((1-E1122)*($C$4-$C$3)*($C$4-$C$5)))</f>
        <v>646.87473040059012</v>
      </c>
    </row>
    <row r="1123" spans="5:6" x14ac:dyDescent="0.3">
      <c r="E1123" s="2">
        <f t="shared" ca="1" si="17"/>
        <v>0.53393168720531436</v>
      </c>
      <c r="F1123" s="2">
        <f ca="1">IF(E1123&lt;(($C$5-$C$3)/($C$4-$C$3)),$C$3+SQRT(E1123*($C$4-$C$3)*($C$5-$C$3)),$C$4-SQRT((1-E1123)*($C$4-$C$3)*($C$4-$C$5)))</f>
        <v>420.71666240761454</v>
      </c>
    </row>
    <row r="1124" spans="5:6" x14ac:dyDescent="0.3">
      <c r="E1124" s="2">
        <f t="shared" ca="1" si="17"/>
        <v>2.0446543707854703E-2</v>
      </c>
      <c r="F1124" s="2">
        <f ca="1">IF(E1124&lt;(($C$5-$C$3)/($C$4-$C$3)),$C$3+SQRT(E1124*($C$4-$C$3)*($C$5-$C$3)),$C$4-SQRT((1-E1124)*($C$4-$C$3)*($C$4-$C$5)))</f>
        <v>142.89742339240112</v>
      </c>
    </row>
    <row r="1125" spans="5:6" x14ac:dyDescent="0.3">
      <c r="E1125" s="2">
        <f t="shared" ca="1" si="17"/>
        <v>0.36208307711288201</v>
      </c>
      <c r="F1125" s="2">
        <f ca="1">IF(E1125&lt;(($C$5-$C$3)/($C$4-$C$3)),$C$3+SQRT(E1125*($C$4-$C$3)*($C$5-$C$3)),$C$4-SQRT((1-E1125)*($C$4-$C$3)*($C$4-$C$5)))</f>
        <v>322.28310890260013</v>
      </c>
    </row>
    <row r="1126" spans="5:6" x14ac:dyDescent="0.3">
      <c r="E1126" s="2">
        <f t="shared" ca="1" si="17"/>
        <v>0.13206268309857461</v>
      </c>
      <c r="F1126" s="2">
        <f ca="1">IF(E1126&lt;(($C$5-$C$3)/($C$4-$C$3)),$C$3+SQRT(E1126*($C$4-$C$3)*($C$5-$C$3)),$C$4-SQRT((1-E1126)*($C$4-$C$3)*($C$4-$C$5)))</f>
        <v>209.48442888895215</v>
      </c>
    </row>
    <row r="1127" spans="5:6" x14ac:dyDescent="0.3">
      <c r="E1127" s="2">
        <f t="shared" ca="1" si="17"/>
        <v>0.23192524616585808</v>
      </c>
      <c r="F1127" s="2">
        <f ca="1">IF(E1127&lt;(($C$5-$C$3)/($C$4-$C$3)),$C$3+SQRT(E1127*($C$4-$C$3)*($C$5-$C$3)),$C$4-SQRT((1-E1127)*($C$4-$C$3)*($C$4-$C$5)))</f>
        <v>256.35100836444201</v>
      </c>
    </row>
    <row r="1128" spans="5:6" x14ac:dyDescent="0.3">
      <c r="E1128" s="2">
        <f t="shared" ca="1" si="17"/>
        <v>0.18641416107020448</v>
      </c>
      <c r="F1128" s="2">
        <f ca="1">IF(E1128&lt;(($C$5-$C$3)/($C$4-$C$3)),$C$3+SQRT(E1128*($C$4-$C$3)*($C$5-$C$3)),$C$4-SQRT((1-E1128)*($C$4-$C$3)*($C$4-$C$5)))</f>
        <v>234.63616231921901</v>
      </c>
    </row>
    <row r="1129" spans="5:6" x14ac:dyDescent="0.3">
      <c r="E1129" s="2">
        <f t="shared" ca="1" si="17"/>
        <v>0.66746048986705586</v>
      </c>
      <c r="F1129" s="2">
        <f ca="1">IF(E1129&lt;(($C$5-$C$3)/($C$4-$C$3)),$C$3+SQRT(E1129*($C$4-$C$3)*($C$5-$C$3)),$C$4-SQRT((1-E1129)*($C$4-$C$3)*($C$4-$C$5)))</f>
        <v>510.68573769435272</v>
      </c>
    </row>
    <row r="1130" spans="5:6" x14ac:dyDescent="0.3">
      <c r="E1130" s="2">
        <f t="shared" ca="1" si="17"/>
        <v>0.70891972936910874</v>
      </c>
      <c r="F1130" s="2">
        <f ca="1">IF(E1130&lt;(($C$5-$C$3)/($C$4-$C$3)),$C$3+SQRT(E1130*($C$4-$C$3)*($C$5-$C$3)),$C$4-SQRT((1-E1130)*($C$4-$C$3)*($C$4-$C$5)))</f>
        <v>542.20332585934864</v>
      </c>
    </row>
    <row r="1131" spans="5:6" x14ac:dyDescent="0.3">
      <c r="E1131" s="2">
        <f t="shared" ca="1" si="17"/>
        <v>0.6868021663558328</v>
      </c>
      <c r="F1131" s="2">
        <f ca="1">IF(E1131&lt;(($C$5-$C$3)/($C$4-$C$3)),$C$3+SQRT(E1131*($C$4-$C$3)*($C$5-$C$3)),$C$4-SQRT((1-E1131)*($C$4-$C$3)*($C$4-$C$5)))</f>
        <v>525.12902781513333</v>
      </c>
    </row>
    <row r="1132" spans="5:6" x14ac:dyDescent="0.3">
      <c r="E1132" s="2">
        <f t="shared" ca="1" si="17"/>
        <v>0.72944540163668192</v>
      </c>
      <c r="F1132" s="2">
        <f ca="1">IF(E1132&lt;(($C$5-$C$3)/($C$4-$C$3)),$C$3+SQRT(E1132*($C$4-$C$3)*($C$5-$C$3)),$C$4-SQRT((1-E1132)*($C$4-$C$3)*($C$4-$C$5)))</f>
        <v>558.63925092778243</v>
      </c>
    </row>
    <row r="1133" spans="5:6" x14ac:dyDescent="0.3">
      <c r="E1133" s="2">
        <f t="shared" ca="1" si="17"/>
        <v>0.88909682554378822</v>
      </c>
      <c r="F1133" s="2">
        <f ca="1">IF(E1133&lt;(($C$5-$C$3)/($C$4-$C$3)),$C$3+SQRT(E1133*($C$4-$C$3)*($C$5-$C$3)),$C$4-SQRT((1-E1133)*($C$4-$C$3)*($C$4-$C$5)))</f>
        <v>717.42207161833664</v>
      </c>
    </row>
    <row r="1134" spans="5:6" x14ac:dyDescent="0.3">
      <c r="E1134" s="2">
        <f t="shared" ca="1" si="17"/>
        <v>0.98374029371183469</v>
      </c>
      <c r="F1134" s="2">
        <f ca="1">IF(E1134&lt;(($C$5-$C$3)/($C$4-$C$3)),$C$3+SQRT(E1134*($C$4-$C$3)*($C$5-$C$3)),$C$4-SQRT((1-E1134)*($C$4-$C$3)*($C$4-$C$5)))</f>
        <v>891.80116207888818</v>
      </c>
    </row>
    <row r="1135" spans="5:6" x14ac:dyDescent="0.3">
      <c r="E1135" s="2">
        <f t="shared" ca="1" si="17"/>
        <v>0.76117947423114973</v>
      </c>
      <c r="F1135" s="2">
        <f ca="1">IF(E1135&lt;(($C$5-$C$3)/($C$4-$C$3)),$C$3+SQRT(E1135*($C$4-$C$3)*($C$5-$C$3)),$C$4-SQRT((1-E1135)*($C$4-$C$3)*($C$4-$C$5)))</f>
        <v>585.33051890261777</v>
      </c>
    </row>
    <row r="1136" spans="5:6" x14ac:dyDescent="0.3">
      <c r="E1136" s="2">
        <f t="shared" ca="1" si="17"/>
        <v>0.44988381441155334</v>
      </c>
      <c r="F1136" s="2">
        <f ca="1">IF(E1136&lt;(($C$5-$C$3)/($C$4-$C$3)),$C$3+SQRT(E1136*($C$4-$C$3)*($C$5-$C$3)),$C$4-SQRT((1-E1136)*($C$4-$C$3)*($C$4-$C$5)))</f>
        <v>370.64822744058188</v>
      </c>
    </row>
    <row r="1137" spans="5:6" x14ac:dyDescent="0.3">
      <c r="E1137" s="2">
        <f t="shared" ca="1" si="17"/>
        <v>0.4961259572627007</v>
      </c>
      <c r="F1137" s="2">
        <f ca="1">IF(E1137&lt;(($C$5-$C$3)/($C$4-$C$3)),$C$3+SQRT(E1137*($C$4-$C$3)*($C$5-$C$3)),$C$4-SQRT((1-E1137)*($C$4-$C$3)*($C$4-$C$5)))</f>
        <v>397.68005946104063</v>
      </c>
    </row>
    <row r="1138" spans="5:6" x14ac:dyDescent="0.3">
      <c r="E1138" s="2">
        <f t="shared" ca="1" si="17"/>
        <v>0.51979343842462</v>
      </c>
      <c r="F1138" s="2">
        <f ca="1">IF(E1138&lt;(($C$5-$C$3)/($C$4-$C$3)),$C$3+SQRT(E1138*($C$4-$C$3)*($C$5-$C$3)),$C$4-SQRT((1-E1138)*($C$4-$C$3)*($C$4-$C$5)))</f>
        <v>411.99598272267428</v>
      </c>
    </row>
    <row r="1139" spans="5:6" x14ac:dyDescent="0.3">
      <c r="E1139" s="2">
        <f t="shared" ca="1" si="17"/>
        <v>0.94270353984458855</v>
      </c>
      <c r="F1139" s="2">
        <f ca="1">IF(E1139&lt;(($C$5-$C$3)/($C$4-$C$3)),$C$3+SQRT(E1139*($C$4-$C$3)*($C$5-$C$3)),$C$4-SQRT((1-E1139)*($C$4-$C$3)*($C$4-$C$5)))</f>
        <v>796.89054351927325</v>
      </c>
    </row>
    <row r="1140" spans="5:6" x14ac:dyDescent="0.3">
      <c r="E1140" s="2">
        <f t="shared" ca="1" si="17"/>
        <v>0.58032238562529803</v>
      </c>
      <c r="F1140" s="2">
        <f ca="1">IF(E1140&lt;(($C$5-$C$3)/($C$4-$C$3)),$C$3+SQRT(E1140*($C$4-$C$3)*($C$5-$C$3)),$C$4-SQRT((1-E1140)*($C$4-$C$3)*($C$4-$C$5)))</f>
        <v>450.30200805370828</v>
      </c>
    </row>
    <row r="1141" spans="5:6" x14ac:dyDescent="0.3">
      <c r="E1141" s="2">
        <f t="shared" ca="1" si="17"/>
        <v>0.52558609468344675</v>
      </c>
      <c r="F1141" s="2">
        <f ca="1">IF(E1141&lt;(($C$5-$C$3)/($C$4-$C$3)),$C$3+SQRT(E1141*($C$4-$C$3)*($C$5-$C$3)),$C$4-SQRT((1-E1141)*($C$4-$C$3)*($C$4-$C$5)))</f>
        <v>415.55324294858269</v>
      </c>
    </row>
    <row r="1142" spans="5:6" x14ac:dyDescent="0.3">
      <c r="E1142" s="2">
        <f t="shared" ca="1" si="17"/>
        <v>0.72506254345545718</v>
      </c>
      <c r="F1142" s="2">
        <f ca="1">IF(E1142&lt;(($C$5-$C$3)/($C$4-$C$3)),$C$3+SQRT(E1142*($C$4-$C$3)*($C$5-$C$3)),$C$4-SQRT((1-E1142)*($C$4-$C$3)*($C$4-$C$5)))</f>
        <v>555.07869379847534</v>
      </c>
    </row>
    <row r="1143" spans="5:6" x14ac:dyDescent="0.3">
      <c r="E1143" s="2">
        <f t="shared" ca="1" si="17"/>
        <v>0.62155391896946877</v>
      </c>
      <c r="F1143" s="2">
        <f ca="1">IF(E1143&lt;(($C$5-$C$3)/($C$4-$C$3)),$C$3+SQRT(E1143*($C$4-$C$3)*($C$5-$C$3)),$C$4-SQRT((1-E1143)*($C$4-$C$3)*($C$4-$C$5)))</f>
        <v>478.00270274456159</v>
      </c>
    </row>
    <row r="1144" spans="5:6" x14ac:dyDescent="0.3">
      <c r="E1144" s="2">
        <f t="shared" ca="1" si="17"/>
        <v>3.6971784562485732E-2</v>
      </c>
      <c r="F1144" s="2">
        <f ca="1">IF(E1144&lt;(($C$5-$C$3)/($C$4-$C$3)),$C$3+SQRT(E1144*($C$4-$C$3)*($C$5-$C$3)),$C$4-SQRT((1-E1144)*($C$4-$C$3)*($C$4-$C$5)))</f>
        <v>157.68414522746883</v>
      </c>
    </row>
    <row r="1145" spans="5:6" x14ac:dyDescent="0.3">
      <c r="E1145" s="2">
        <f t="shared" ca="1" si="17"/>
        <v>0.39188918558449637</v>
      </c>
      <c r="F1145" s="2">
        <f ca="1">IF(E1145&lt;(($C$5-$C$3)/($C$4-$C$3)),$C$3+SQRT(E1145*($C$4-$C$3)*($C$5-$C$3)),$C$4-SQRT((1-E1145)*($C$4-$C$3)*($C$4-$C$5)))</f>
        <v>338.30536772680205</v>
      </c>
    </row>
    <row r="1146" spans="5:6" x14ac:dyDescent="0.3">
      <c r="E1146" s="2">
        <f t="shared" ca="1" si="17"/>
        <v>0.56756615370345243</v>
      </c>
      <c r="F1146" s="2">
        <f ca="1">IF(E1146&lt;(($C$5-$C$3)/($C$4-$C$3)),$C$3+SQRT(E1146*($C$4-$C$3)*($C$5-$C$3)),$C$4-SQRT((1-E1146)*($C$4-$C$3)*($C$4-$C$5)))</f>
        <v>442.01042184148798</v>
      </c>
    </row>
    <row r="1147" spans="5:6" x14ac:dyDescent="0.3">
      <c r="E1147" s="2">
        <f t="shared" ca="1" si="17"/>
        <v>0.10174676896203894</v>
      </c>
      <c r="F1147" s="2">
        <f ca="1">IF(E1147&lt;(($C$5-$C$3)/($C$4-$C$3)),$C$3+SQRT(E1147*($C$4-$C$3)*($C$5-$C$3)),$C$4-SQRT((1-E1147)*($C$4-$C$3)*($C$4-$C$5)))</f>
        <v>195.69330805538863</v>
      </c>
    </row>
    <row r="1148" spans="5:6" x14ac:dyDescent="0.3">
      <c r="E1148" s="2">
        <f t="shared" ca="1" si="17"/>
        <v>0.19602126892594252</v>
      </c>
      <c r="F1148" s="2">
        <f ca="1">IF(E1148&lt;(($C$5-$C$3)/($C$4-$C$3)),$C$3+SQRT(E1148*($C$4-$C$3)*($C$5-$C$3)),$C$4-SQRT((1-E1148)*($C$4-$C$3)*($C$4-$C$5)))</f>
        <v>239.16842443723374</v>
      </c>
    </row>
    <row r="1149" spans="5:6" x14ac:dyDescent="0.3">
      <c r="E1149" s="2">
        <f t="shared" ca="1" si="17"/>
        <v>0.83837149607659744</v>
      </c>
      <c r="F1149" s="2">
        <f ca="1">IF(E1149&lt;(($C$5-$C$3)/($C$4-$C$3)),$C$3+SQRT(E1149*($C$4-$C$3)*($C$5-$C$3)),$C$4-SQRT((1-E1149)*($C$4-$C$3)*($C$4-$C$5)))</f>
        <v>658.86582870540542</v>
      </c>
    </row>
    <row r="1150" spans="5:6" x14ac:dyDescent="0.3">
      <c r="E1150" s="2">
        <f t="shared" ca="1" si="17"/>
        <v>0.36514044695179826</v>
      </c>
      <c r="F1150" s="2">
        <f ca="1">IF(E1150&lt;(($C$5-$C$3)/($C$4-$C$3)),$C$3+SQRT(E1150*($C$4-$C$3)*($C$5-$C$3)),$C$4-SQRT((1-E1150)*($C$4-$C$3)*($C$4-$C$5)))</f>
        <v>323.90911987018694</v>
      </c>
    </row>
    <row r="1151" spans="5:6" x14ac:dyDescent="0.3">
      <c r="E1151" s="2">
        <f t="shared" ca="1" si="17"/>
        <v>0.22606231161483137</v>
      </c>
      <c r="F1151" s="2">
        <f ca="1">IF(E1151&lt;(($C$5-$C$3)/($C$4-$C$3)),$C$3+SQRT(E1151*($C$4-$C$3)*($C$5-$C$3)),$C$4-SQRT((1-E1151)*($C$4-$C$3)*($C$4-$C$5)))</f>
        <v>253.51816121400418</v>
      </c>
    </row>
    <row r="1152" spans="5:6" x14ac:dyDescent="0.3">
      <c r="E1152" s="2">
        <f t="shared" ca="1" si="17"/>
        <v>0.81630504317637398</v>
      </c>
      <c r="F1152" s="2">
        <f ca="1">IF(E1152&lt;(($C$5-$C$3)/($C$4-$C$3)),$C$3+SQRT(E1152*($C$4-$C$3)*($C$5-$C$3)),$C$4-SQRT((1-E1152)*($C$4-$C$3)*($C$4-$C$5)))</f>
        <v>636.32381310702954</v>
      </c>
    </row>
    <row r="1153" spans="5:6" x14ac:dyDescent="0.3">
      <c r="E1153" s="2">
        <f t="shared" ca="1" si="17"/>
        <v>0.75119771702730098</v>
      </c>
      <c r="F1153" s="2">
        <f ca="1">IF(E1153&lt;(($C$5-$C$3)/($C$4-$C$3)),$C$3+SQRT(E1153*($C$4-$C$3)*($C$5-$C$3)),$C$4-SQRT((1-E1153)*($C$4-$C$3)*($C$4-$C$5)))</f>
        <v>576.75344804671681</v>
      </c>
    </row>
    <row r="1154" spans="5:6" x14ac:dyDescent="0.3">
      <c r="E1154" s="2">
        <f t="shared" ca="1" si="17"/>
        <v>0.4502173500799761</v>
      </c>
      <c r="F1154" s="2">
        <f ca="1">IF(E1154&lt;(($C$5-$C$3)/($C$4-$C$3)),$C$3+SQRT(E1154*($C$4-$C$3)*($C$5-$C$3)),$C$4-SQRT((1-E1154)*($C$4-$C$3)*($C$4-$C$5)))</f>
        <v>370.83904448669318</v>
      </c>
    </row>
    <row r="1155" spans="5:6" x14ac:dyDescent="0.3">
      <c r="E1155" s="2">
        <f t="shared" ref="E1155:E1218" ca="1" si="18">RAND()</f>
        <v>0.14491780329772919</v>
      </c>
      <c r="F1155" s="2">
        <f ca="1">IF(E1155&lt;(($C$5-$C$3)/($C$4-$C$3)),$C$3+SQRT(E1155*($C$4-$C$3)*($C$5-$C$3)),$C$4-SQRT((1-E1155)*($C$4-$C$3)*($C$4-$C$5)))</f>
        <v>215.3604766355221</v>
      </c>
    </row>
    <row r="1156" spans="5:6" x14ac:dyDescent="0.3">
      <c r="E1156" s="2">
        <f t="shared" ca="1" si="18"/>
        <v>0.65785765341308922</v>
      </c>
      <c r="F1156" s="2">
        <f ca="1">IF(E1156&lt;(($C$5-$C$3)/($C$4-$C$3)),$C$3+SQRT(E1156*($C$4-$C$3)*($C$5-$C$3)),$C$4-SQRT((1-E1156)*($C$4-$C$3)*($C$4-$C$5)))</f>
        <v>503.67098660004189</v>
      </c>
    </row>
    <row r="1157" spans="5:6" x14ac:dyDescent="0.3">
      <c r="E1157" s="2">
        <f t="shared" ca="1" si="18"/>
        <v>0.72433895051626296</v>
      </c>
      <c r="F1157" s="2">
        <f ca="1">IF(E1157&lt;(($C$5-$C$3)/($C$4-$C$3)),$C$3+SQRT(E1157*($C$4-$C$3)*($C$5-$C$3)),$C$4-SQRT((1-E1157)*($C$4-$C$3)*($C$4-$C$5)))</f>
        <v>554.49359642280035</v>
      </c>
    </row>
    <row r="1158" spans="5:6" x14ac:dyDescent="0.3">
      <c r="E1158" s="2">
        <f t="shared" ca="1" si="18"/>
        <v>0.88551792258235196</v>
      </c>
      <c r="F1158" s="2">
        <f ca="1">IF(E1158&lt;(($C$5-$C$3)/($C$4-$C$3)),$C$3+SQRT(E1158*($C$4-$C$3)*($C$5-$C$3)),$C$4-SQRT((1-E1158)*($C$4-$C$3)*($C$4-$C$5)))</f>
        <v>712.8988057483798</v>
      </c>
    </row>
    <row r="1159" spans="5:6" x14ac:dyDescent="0.3">
      <c r="E1159" s="2">
        <f t="shared" ca="1" si="18"/>
        <v>0.30504271134888705</v>
      </c>
      <c r="F1159" s="2">
        <f ca="1">IF(E1159&lt;(($C$5-$C$3)/($C$4-$C$3)),$C$3+SQRT(E1159*($C$4-$C$3)*($C$5-$C$3)),$C$4-SQRT((1-E1159)*($C$4-$C$3)*($C$4-$C$5)))</f>
        <v>292.63216935684636</v>
      </c>
    </row>
    <row r="1160" spans="5:6" x14ac:dyDescent="0.3">
      <c r="E1160" s="2">
        <f t="shared" ca="1" si="18"/>
        <v>0.701475432473745</v>
      </c>
      <c r="F1160" s="2">
        <f ca="1">IF(E1160&lt;(($C$5-$C$3)/($C$4-$C$3)),$C$3+SQRT(E1160*($C$4-$C$3)*($C$5-$C$3)),$C$4-SQRT((1-E1160)*($C$4-$C$3)*($C$4-$C$5)))</f>
        <v>536.38627218458726</v>
      </c>
    </row>
    <row r="1161" spans="5:6" x14ac:dyDescent="0.3">
      <c r="E1161" s="2">
        <f t="shared" ca="1" si="18"/>
        <v>0.96915366993631213</v>
      </c>
      <c r="F1161" s="2">
        <f ca="1">IF(E1161&lt;(($C$5-$C$3)/($C$4-$C$3)),$C$3+SQRT(E1161*($C$4-$C$3)*($C$5-$C$3)),$C$4-SQRT((1-E1161)*($C$4-$C$3)*($C$4-$C$5)))</f>
        <v>850.97195684752728</v>
      </c>
    </row>
    <row r="1162" spans="5:6" x14ac:dyDescent="0.3">
      <c r="E1162" s="2">
        <f t="shared" ca="1" si="18"/>
        <v>0.6946556497895775</v>
      </c>
      <c r="F1162" s="2">
        <f ca="1">IF(E1162&lt;(($C$5-$C$3)/($C$4-$C$3)),$C$3+SQRT(E1162*($C$4-$C$3)*($C$5-$C$3)),$C$4-SQRT((1-E1162)*($C$4-$C$3)*($C$4-$C$5)))</f>
        <v>531.12055691094304</v>
      </c>
    </row>
    <row r="1163" spans="5:6" x14ac:dyDescent="0.3">
      <c r="E1163" s="2">
        <f t="shared" ca="1" si="18"/>
        <v>0.81035783885560875</v>
      </c>
      <c r="F1163" s="2">
        <f ca="1">IF(E1163&lt;(($C$5-$C$3)/($C$4-$C$3)),$C$3+SQRT(E1163*($C$4-$C$3)*($C$5-$C$3)),$C$4-SQRT((1-E1163)*($C$4-$C$3)*($C$4-$C$5)))</f>
        <v>630.48361873394333</v>
      </c>
    </row>
    <row r="1164" spans="5:6" x14ac:dyDescent="0.3">
      <c r="E1164" s="2">
        <f t="shared" ca="1" si="18"/>
        <v>4.5656713455919817E-2</v>
      </c>
      <c r="F1164" s="2">
        <f ca="1">IF(E1164&lt;(($C$5-$C$3)/($C$4-$C$3)),$C$3+SQRT(E1164*($C$4-$C$3)*($C$5-$C$3)),$C$4-SQRT((1-E1164)*($C$4-$C$3)*($C$4-$C$5)))</f>
        <v>164.10229489677249</v>
      </c>
    </row>
    <row r="1165" spans="5:6" x14ac:dyDescent="0.3">
      <c r="E1165" s="2">
        <f t="shared" ca="1" si="18"/>
        <v>0.76576024549676858</v>
      </c>
      <c r="F1165" s="2">
        <f ca="1">IF(E1165&lt;(($C$5-$C$3)/($C$4-$C$3)),$C$3+SQRT(E1165*($C$4-$C$3)*($C$5-$C$3)),$C$4-SQRT((1-E1165)*($C$4-$C$3)*($C$4-$C$5)))</f>
        <v>589.32662218945006</v>
      </c>
    </row>
    <row r="1166" spans="5:6" x14ac:dyDescent="0.3">
      <c r="E1166" s="2">
        <f t="shared" ca="1" si="18"/>
        <v>0.21499457531682387</v>
      </c>
      <c r="F1166" s="2">
        <f ca="1">IF(E1166&lt;(($C$5-$C$3)/($C$4-$C$3)),$C$3+SQRT(E1166*($C$4-$C$3)*($C$5-$C$3)),$C$4-SQRT((1-E1166)*($C$4-$C$3)*($C$4-$C$5)))</f>
        <v>248.19955721489043</v>
      </c>
    </row>
    <row r="1167" spans="5:6" x14ac:dyDescent="0.3">
      <c r="E1167" s="2">
        <f t="shared" ca="1" si="18"/>
        <v>0.64736943539898573</v>
      </c>
      <c r="F1167" s="2">
        <f ca="1">IF(E1167&lt;(($C$5-$C$3)/($C$4-$C$3)),$C$3+SQRT(E1167*($C$4-$C$3)*($C$5-$C$3)),$C$4-SQRT((1-E1167)*($C$4-$C$3)*($C$4-$C$5)))</f>
        <v>496.1210398193528</v>
      </c>
    </row>
    <row r="1168" spans="5:6" x14ac:dyDescent="0.3">
      <c r="E1168" s="2">
        <f t="shared" ca="1" si="18"/>
        <v>0.89023809757237016</v>
      </c>
      <c r="F1168" s="2">
        <f ca="1">IF(E1168&lt;(($C$5-$C$3)/($C$4-$C$3)),$C$3+SQRT(E1168*($C$4-$C$3)*($C$5-$C$3)),$C$4-SQRT((1-E1168)*($C$4-$C$3)*($C$4-$C$5)))</f>
        <v>718.8797948423246</v>
      </c>
    </row>
    <row r="1169" spans="5:6" x14ac:dyDescent="0.3">
      <c r="E1169" s="2">
        <f t="shared" ca="1" si="18"/>
        <v>9.577639630696777E-2</v>
      </c>
      <c r="F1169" s="2">
        <f ca="1">IF(E1169&lt;(($C$5-$C$3)/($C$4-$C$3)),$C$3+SQRT(E1169*($C$4-$C$3)*($C$5-$C$3)),$C$4-SQRT((1-E1169)*($C$4-$C$3)*($C$4-$C$5)))</f>
        <v>192.84328552796427</v>
      </c>
    </row>
    <row r="1170" spans="5:6" x14ac:dyDescent="0.3">
      <c r="E1170" s="2">
        <f t="shared" ca="1" si="18"/>
        <v>1.4200858648634185E-3</v>
      </c>
      <c r="F1170" s="2">
        <f ca="1">IF(E1170&lt;(($C$5-$C$3)/($C$4-$C$3)),$C$3+SQRT(E1170*($C$4-$C$3)*($C$5-$C$3)),$C$4-SQRT((1-E1170)*($C$4-$C$3)*($C$4-$C$5)))</f>
        <v>111.30520799621607</v>
      </c>
    </row>
    <row r="1171" spans="5:6" x14ac:dyDescent="0.3">
      <c r="E1171" s="2">
        <f t="shared" ca="1" si="18"/>
        <v>0.68314963566578757</v>
      </c>
      <c r="F1171" s="2">
        <f ca="1">IF(E1171&lt;(($C$5-$C$3)/($C$4-$C$3)),$C$3+SQRT(E1171*($C$4-$C$3)*($C$5-$C$3)),$C$4-SQRT((1-E1171)*($C$4-$C$3)*($C$4-$C$5)))</f>
        <v>522.36806815222985</v>
      </c>
    </row>
    <row r="1172" spans="5:6" x14ac:dyDescent="0.3">
      <c r="E1172" s="2">
        <f t="shared" ca="1" si="18"/>
        <v>0.65202877205701426</v>
      </c>
      <c r="F1172" s="2">
        <f ca="1">IF(E1172&lt;(($C$5-$C$3)/($C$4-$C$3)),$C$3+SQRT(E1172*($C$4-$C$3)*($C$5-$C$3)),$C$4-SQRT((1-E1172)*($C$4-$C$3)*($C$4-$C$5)))</f>
        <v>499.46100639515635</v>
      </c>
    </row>
    <row r="1173" spans="5:6" x14ac:dyDescent="0.3">
      <c r="E1173" s="2">
        <f t="shared" ca="1" si="18"/>
        <v>0.80335710721820963</v>
      </c>
      <c r="F1173" s="2">
        <f ca="1">IF(E1173&lt;(($C$5-$C$3)/($C$4-$C$3)),$C$3+SQRT(E1173*($C$4-$C$3)*($C$5-$C$3)),$C$4-SQRT((1-E1173)*($C$4-$C$3)*($C$4-$C$5)))</f>
        <v>623.72499046191092</v>
      </c>
    </row>
    <row r="1174" spans="5:6" x14ac:dyDescent="0.3">
      <c r="E1174" s="2">
        <f t="shared" ca="1" si="18"/>
        <v>0.81371700200434216</v>
      </c>
      <c r="F1174" s="2">
        <f ca="1">IF(E1174&lt;(($C$5-$C$3)/($C$4-$C$3)),$C$3+SQRT(E1174*($C$4-$C$3)*($C$5-$C$3)),$C$4-SQRT((1-E1174)*($C$4-$C$3)*($C$4-$C$5)))</f>
        <v>633.77089335106962</v>
      </c>
    </row>
    <row r="1175" spans="5:6" x14ac:dyDescent="0.3">
      <c r="E1175" s="2">
        <f t="shared" ca="1" si="18"/>
        <v>0.93296662418085285</v>
      </c>
      <c r="F1175" s="2">
        <f ca="1">IF(E1175&lt;(($C$5-$C$3)/($C$4-$C$3)),$C$3+SQRT(E1175*($C$4-$C$3)*($C$5-$C$3)),$C$4-SQRT((1-E1175)*($C$4-$C$3)*($C$4-$C$5)))</f>
        <v>780.30923872455185</v>
      </c>
    </row>
    <row r="1176" spans="5:6" x14ac:dyDescent="0.3">
      <c r="E1176" s="2">
        <f t="shared" ca="1" si="18"/>
        <v>0.57694096327864963</v>
      </c>
      <c r="F1176" s="2">
        <f ca="1">IF(E1176&lt;(($C$5-$C$3)/($C$4-$C$3)),$C$3+SQRT(E1176*($C$4-$C$3)*($C$5-$C$3)),$C$4-SQRT((1-E1176)*($C$4-$C$3)*($C$4-$C$5)))</f>
        <v>448.09194022974054</v>
      </c>
    </row>
    <row r="1177" spans="5:6" x14ac:dyDescent="0.3">
      <c r="E1177" s="2">
        <f t="shared" ca="1" si="18"/>
        <v>0.29970296648512562</v>
      </c>
      <c r="F1177" s="2">
        <f ca="1">IF(E1177&lt;(($C$5-$C$3)/($C$4-$C$3)),$C$3+SQRT(E1177*($C$4-$C$3)*($C$5-$C$3)),$C$4-SQRT((1-E1177)*($C$4-$C$3)*($C$4-$C$5)))</f>
        <v>289.91981851997195</v>
      </c>
    </row>
    <row r="1178" spans="5:6" x14ac:dyDescent="0.3">
      <c r="E1178" s="2">
        <f t="shared" ca="1" si="18"/>
        <v>6.1156564032223804E-2</v>
      </c>
      <c r="F1178" s="2">
        <f ca="1">IF(E1178&lt;(($C$5-$C$3)/($C$4-$C$3)),$C$3+SQRT(E1178*($C$4-$C$3)*($C$5-$C$3)),$C$4-SQRT((1-E1178)*($C$4-$C$3)*($C$4-$C$5)))</f>
        <v>174.18955966239551</v>
      </c>
    </row>
    <row r="1179" spans="5:6" x14ac:dyDescent="0.3">
      <c r="E1179" s="2">
        <f t="shared" ca="1" si="18"/>
        <v>0.80957872991642921</v>
      </c>
      <c r="F1179" s="2">
        <f ca="1">IF(E1179&lt;(($C$5-$C$3)/($C$4-$C$3)),$C$3+SQRT(E1179*($C$4-$C$3)*($C$5-$C$3)),$C$4-SQRT((1-E1179)*($C$4-$C$3)*($C$4-$C$5)))</f>
        <v>629.72535266349792</v>
      </c>
    </row>
    <row r="1180" spans="5:6" x14ac:dyDescent="0.3">
      <c r="E1180" s="2">
        <f t="shared" ca="1" si="18"/>
        <v>0.37198807117011934</v>
      </c>
      <c r="F1180" s="2">
        <f ca="1">IF(E1180&lt;(($C$5-$C$3)/($C$4-$C$3)),$C$3+SQRT(E1180*($C$4-$C$3)*($C$5-$C$3)),$C$4-SQRT((1-E1180)*($C$4-$C$3)*($C$4-$C$5)))</f>
        <v>327.56517880354079</v>
      </c>
    </row>
    <row r="1181" spans="5:6" x14ac:dyDescent="0.3">
      <c r="E1181" s="2">
        <f t="shared" ca="1" si="18"/>
        <v>0.72360993077563429</v>
      </c>
      <c r="F1181" s="2">
        <f ca="1">IF(E1181&lt;(($C$5-$C$3)/($C$4-$C$3)),$C$3+SQRT(E1181*($C$4-$C$3)*($C$5-$C$3)),$C$4-SQRT((1-E1181)*($C$4-$C$3)*($C$4-$C$5)))</f>
        <v>553.904887001053</v>
      </c>
    </row>
    <row r="1182" spans="5:6" x14ac:dyDescent="0.3">
      <c r="E1182" s="2">
        <f t="shared" ca="1" si="18"/>
        <v>0.79430225318225178</v>
      </c>
      <c r="F1182" s="2">
        <f ca="1">IF(E1182&lt;(($C$5-$C$3)/($C$4-$C$3)),$C$3+SQRT(E1182*($C$4-$C$3)*($C$5-$C$3)),$C$4-SQRT((1-E1182)*($C$4-$C$3)*($C$4-$C$5)))</f>
        <v>615.15928267817253</v>
      </c>
    </row>
    <row r="1183" spans="5:6" x14ac:dyDescent="0.3">
      <c r="E1183" s="2">
        <f t="shared" ca="1" si="18"/>
        <v>0.48255683053548226</v>
      </c>
      <c r="F1183" s="2">
        <f ca="1">IF(E1183&lt;(($C$5-$C$3)/($C$4-$C$3)),$C$3+SQRT(E1183*($C$4-$C$3)*($C$5-$C$3)),$C$4-SQRT((1-E1183)*($C$4-$C$3)*($C$4-$C$5)))</f>
        <v>389.62381926024273</v>
      </c>
    </row>
    <row r="1184" spans="5:6" x14ac:dyDescent="0.3">
      <c r="E1184" s="2">
        <f t="shared" ca="1" si="18"/>
        <v>8.8586703241069764E-2</v>
      </c>
      <c r="F1184" s="2">
        <f ca="1">IF(E1184&lt;(($C$5-$C$3)/($C$4-$C$3)),$C$3+SQRT(E1184*($C$4-$C$3)*($C$5-$C$3)),$C$4-SQRT((1-E1184)*($C$4-$C$3)*($C$4-$C$5)))</f>
        <v>189.2905554451101</v>
      </c>
    </row>
    <row r="1185" spans="5:6" x14ac:dyDescent="0.3">
      <c r="E1185" s="2">
        <f t="shared" ca="1" si="18"/>
        <v>0.59228017450674597</v>
      </c>
      <c r="F1185" s="2">
        <f ca="1">IF(E1185&lt;(($C$5-$C$3)/($C$4-$C$3)),$C$3+SQRT(E1185*($C$4-$C$3)*($C$5-$C$3)),$C$4-SQRT((1-E1185)*($C$4-$C$3)*($C$4-$C$5)))</f>
        <v>458.18981704369662</v>
      </c>
    </row>
    <row r="1186" spans="5:6" x14ac:dyDescent="0.3">
      <c r="E1186" s="2">
        <f t="shared" ca="1" si="18"/>
        <v>0.81884147457484546</v>
      </c>
      <c r="F1186" s="2">
        <f ca="1">IF(E1186&lt;(($C$5-$C$3)/($C$4-$C$3)),$C$3+SQRT(E1186*($C$4-$C$3)*($C$5-$C$3)),$C$4-SQRT((1-E1186)*($C$4-$C$3)*($C$4-$C$5)))</f>
        <v>638.84333274033099</v>
      </c>
    </row>
    <row r="1187" spans="5:6" x14ac:dyDescent="0.3">
      <c r="E1187" s="2">
        <f t="shared" ca="1" si="18"/>
        <v>0.68515299060537227</v>
      </c>
      <c r="F1187" s="2">
        <f ca="1">IF(E1187&lt;(($C$5-$C$3)/($C$4-$C$3)),$C$3+SQRT(E1187*($C$4-$C$3)*($C$5-$C$3)),$C$4-SQRT((1-E1187)*($C$4-$C$3)*($C$4-$C$5)))</f>
        <v>523.88042808120986</v>
      </c>
    </row>
    <row r="1188" spans="5:6" x14ac:dyDescent="0.3">
      <c r="E1188" s="2">
        <f t="shared" ca="1" si="18"/>
        <v>0.12085743303336105</v>
      </c>
      <c r="F1188" s="2">
        <f ca="1">IF(E1188&lt;(($C$5-$C$3)/($C$4-$C$3)),$C$3+SQRT(E1188*($C$4-$C$3)*($C$5-$C$3)),$C$4-SQRT((1-E1188)*($C$4-$C$3)*($C$4-$C$5)))</f>
        <v>204.39793350194213</v>
      </c>
    </row>
    <row r="1189" spans="5:6" x14ac:dyDescent="0.3">
      <c r="E1189" s="2">
        <f t="shared" ca="1" si="18"/>
        <v>0.40917404770036636</v>
      </c>
      <c r="F1189" s="2">
        <f ca="1">IF(E1189&lt;(($C$5-$C$3)/($C$4-$C$3)),$C$3+SQRT(E1189*($C$4-$C$3)*($C$5-$C$3)),$C$4-SQRT((1-E1189)*($C$4-$C$3)*($C$4-$C$5)))</f>
        <v>347.77711964717446</v>
      </c>
    </row>
    <row r="1190" spans="5:6" x14ac:dyDescent="0.3">
      <c r="E1190" s="2">
        <f t="shared" ca="1" si="18"/>
        <v>0.1646796275862652</v>
      </c>
      <c r="F1190" s="2">
        <f ca="1">IF(E1190&lt;(($C$5-$C$3)/($C$4-$C$3)),$C$3+SQRT(E1190*($C$4-$C$3)*($C$5-$C$3)),$C$4-SQRT((1-E1190)*($C$4-$C$3)*($C$4-$C$5)))</f>
        <v>224.48038829576387</v>
      </c>
    </row>
    <row r="1191" spans="5:6" x14ac:dyDescent="0.3">
      <c r="E1191" s="2">
        <f t="shared" ca="1" si="18"/>
        <v>0.59399204307433895</v>
      </c>
      <c r="F1191" s="2">
        <f ca="1">IF(E1191&lt;(($C$5-$C$3)/($C$4-$C$3)),$C$3+SQRT(E1191*($C$4-$C$3)*($C$5-$C$3)),$C$4-SQRT((1-E1191)*($C$4-$C$3)*($C$4-$C$5)))</f>
        <v>459.32844629435522</v>
      </c>
    </row>
    <row r="1192" spans="5:6" x14ac:dyDescent="0.3">
      <c r="E1192" s="2">
        <f t="shared" ca="1" si="18"/>
        <v>0.20711244499966852</v>
      </c>
      <c r="F1192" s="2">
        <f ca="1">IF(E1192&lt;(($C$5-$C$3)/($C$4-$C$3)),$C$3+SQRT(E1192*($C$4-$C$3)*($C$5-$C$3)),$C$4-SQRT((1-E1192)*($C$4-$C$3)*($C$4-$C$5)))</f>
        <v>244.43462255061036</v>
      </c>
    </row>
    <row r="1193" spans="5:6" x14ac:dyDescent="0.3">
      <c r="E1193" s="2">
        <f t="shared" ca="1" si="18"/>
        <v>0.13618915001668674</v>
      </c>
      <c r="F1193" s="2">
        <f ca="1">IF(E1193&lt;(($C$5-$C$3)/($C$4-$C$3)),$C$3+SQRT(E1193*($C$4-$C$3)*($C$5-$C$3)),$C$4-SQRT((1-E1193)*($C$4-$C$3)*($C$4-$C$5)))</f>
        <v>211.36585669400188</v>
      </c>
    </row>
    <row r="1194" spans="5:6" x14ac:dyDescent="0.3">
      <c r="E1194" s="2">
        <f t="shared" ca="1" si="18"/>
        <v>0.29397637427264234</v>
      </c>
      <c r="F1194" s="2">
        <f ca="1">IF(E1194&lt;(($C$5-$C$3)/($C$4-$C$3)),$C$3+SQRT(E1194*($C$4-$C$3)*($C$5-$C$3)),$C$4-SQRT((1-E1194)*($C$4-$C$3)*($C$4-$C$5)))</f>
        <v>287.02243336574918</v>
      </c>
    </row>
    <row r="1195" spans="5:6" x14ac:dyDescent="0.3">
      <c r="E1195" s="2">
        <f t="shared" ca="1" si="18"/>
        <v>6.7836108111429483E-2</v>
      </c>
      <c r="F1195" s="2">
        <f ca="1">IF(E1195&lt;(($C$5-$C$3)/($C$4-$C$3)),$C$3+SQRT(E1195*($C$4-$C$3)*($C$5-$C$3)),$C$4-SQRT((1-E1195)*($C$4-$C$3)*($C$4-$C$5)))</f>
        <v>178.13609748399682</v>
      </c>
    </row>
    <row r="1196" spans="5:6" x14ac:dyDescent="0.3">
      <c r="E1196" s="2">
        <f t="shared" ca="1" si="18"/>
        <v>0.45951742485291469</v>
      </c>
      <c r="F1196" s="2">
        <f ca="1">IF(E1196&lt;(($C$5-$C$3)/($C$4-$C$3)),$C$3+SQRT(E1196*($C$4-$C$3)*($C$5-$C$3)),$C$4-SQRT((1-E1196)*($C$4-$C$3)*($C$4-$C$5)))</f>
        <v>376.18315660291648</v>
      </c>
    </row>
    <row r="1197" spans="5:6" x14ac:dyDescent="0.3">
      <c r="E1197" s="2">
        <f t="shared" ca="1" si="18"/>
        <v>0.15822803982176648</v>
      </c>
      <c r="F1197" s="2">
        <f ca="1">IF(E1197&lt;(($C$5-$C$3)/($C$4-$C$3)),$C$3+SQRT(E1197*($C$4-$C$3)*($C$5-$C$3)),$C$4-SQRT((1-E1197)*($C$4-$C$3)*($C$4-$C$5)))</f>
        <v>221.49129013971333</v>
      </c>
    </row>
    <row r="1198" spans="5:6" x14ac:dyDescent="0.3">
      <c r="E1198" s="2">
        <f t="shared" ca="1" si="18"/>
        <v>0.13298507203182353</v>
      </c>
      <c r="F1198" s="2">
        <f ca="1">IF(E1198&lt;(($C$5-$C$3)/($C$4-$C$3)),$C$3+SQRT(E1198*($C$4-$C$3)*($C$5-$C$3)),$C$4-SQRT((1-E1198)*($C$4-$C$3)*($C$4-$C$5)))</f>
        <v>209.90459554741926</v>
      </c>
    </row>
    <row r="1199" spans="5:6" x14ac:dyDescent="0.3">
      <c r="E1199" s="2">
        <f t="shared" ca="1" si="18"/>
        <v>0.69756602014113112</v>
      </c>
      <c r="F1199" s="2">
        <f ca="1">IF(E1199&lt;(($C$5-$C$3)/($C$4-$C$3)),$C$3+SQRT(E1199*($C$4-$C$3)*($C$5-$C$3)),$C$4-SQRT((1-E1199)*($C$4-$C$3)*($C$4-$C$5)))</f>
        <v>533.360454420775</v>
      </c>
    </row>
    <row r="1200" spans="5:6" x14ac:dyDescent="0.3">
      <c r="E1200" s="2">
        <f t="shared" ca="1" si="18"/>
        <v>0.30346919028988717</v>
      </c>
      <c r="F1200" s="2">
        <f ca="1">IF(E1200&lt;(($C$5-$C$3)/($C$4-$C$3)),$C$3+SQRT(E1200*($C$4-$C$3)*($C$5-$C$3)),$C$4-SQRT((1-E1200)*($C$4-$C$3)*($C$4-$C$5)))</f>
        <v>291.83181164974565</v>
      </c>
    </row>
    <row r="1201" spans="5:6" x14ac:dyDescent="0.3">
      <c r="E1201" s="2">
        <f t="shared" ca="1" si="18"/>
        <v>0.44176741683954257</v>
      </c>
      <c r="F1201" s="2">
        <f ca="1">IF(E1201&lt;(($C$5-$C$3)/($C$4-$C$3)),$C$3+SQRT(E1201*($C$4-$C$3)*($C$5-$C$3)),$C$4-SQRT((1-E1201)*($C$4-$C$3)*($C$4-$C$5)))</f>
        <v>366.0225083841467</v>
      </c>
    </row>
    <row r="1202" spans="5:6" x14ac:dyDescent="0.3">
      <c r="E1202" s="2">
        <f t="shared" ca="1" si="18"/>
        <v>0.50224176219635142</v>
      </c>
      <c r="F1202" s="2">
        <f ca="1">IF(E1202&lt;(($C$5-$C$3)/($C$4-$C$3)),$C$3+SQRT(E1202*($C$4-$C$3)*($C$5-$C$3)),$C$4-SQRT((1-E1202)*($C$4-$C$3)*($C$4-$C$5)))</f>
        <v>401.34656835642625</v>
      </c>
    </row>
    <row r="1203" spans="5:6" x14ac:dyDescent="0.3">
      <c r="E1203" s="2">
        <f t="shared" ca="1" si="18"/>
        <v>0.48920245457230671</v>
      </c>
      <c r="F1203" s="2">
        <f ca="1">IF(E1203&lt;(($C$5-$C$3)/($C$4-$C$3)),$C$3+SQRT(E1203*($C$4-$C$3)*($C$5-$C$3)),$C$4-SQRT((1-E1203)*($C$4-$C$3)*($C$4-$C$5)))</f>
        <v>393.55607620494777</v>
      </c>
    </row>
    <row r="1204" spans="5:6" x14ac:dyDescent="0.3">
      <c r="E1204" s="2">
        <f t="shared" ca="1" si="18"/>
        <v>0.49700944247533962</v>
      </c>
      <c r="F1204" s="2">
        <f ca="1">IF(E1204&lt;(($C$5-$C$3)/($C$4-$C$3)),$C$3+SQRT(E1204*($C$4-$C$3)*($C$5-$C$3)),$C$4-SQRT((1-E1204)*($C$4-$C$3)*($C$4-$C$5)))</f>
        <v>398.20834052160922</v>
      </c>
    </row>
    <row r="1205" spans="5:6" x14ac:dyDescent="0.3">
      <c r="E1205" s="2">
        <f t="shared" ca="1" si="18"/>
        <v>3.7615281055723981E-2</v>
      </c>
      <c r="F1205" s="2">
        <f ca="1">IF(E1205&lt;(($C$5-$C$3)/($C$4-$C$3)),$C$3+SQRT(E1205*($C$4-$C$3)*($C$5-$C$3)),$C$4-SQRT((1-E1205)*($C$4-$C$3)*($C$4-$C$5)))</f>
        <v>158.18397799235765</v>
      </c>
    </row>
    <row r="1206" spans="5:6" x14ac:dyDescent="0.3">
      <c r="E1206" s="2">
        <f t="shared" ca="1" si="18"/>
        <v>0.67192723699132073</v>
      </c>
      <c r="F1206" s="2">
        <f ca="1">IF(E1206&lt;(($C$5-$C$3)/($C$4-$C$3)),$C$3+SQRT(E1206*($C$4-$C$3)*($C$5-$C$3)),$C$4-SQRT((1-E1206)*($C$4-$C$3)*($C$4-$C$5)))</f>
        <v>513.98313880457908</v>
      </c>
    </row>
    <row r="1207" spans="5:6" x14ac:dyDescent="0.3">
      <c r="E1207" s="2">
        <f t="shared" ca="1" si="18"/>
        <v>0.98101895069451306</v>
      </c>
      <c r="F1207" s="2">
        <f ca="1">IF(E1207&lt;(($C$5-$C$3)/($C$4-$C$3)),$C$3+SQRT(E1207*($C$4-$C$3)*($C$5-$C$3)),$C$4-SQRT((1-E1207)*($C$4-$C$3)*($C$4-$C$5)))</f>
        <v>883.09681142094291</v>
      </c>
    </row>
    <row r="1208" spans="5:6" x14ac:dyDescent="0.3">
      <c r="E1208" s="2">
        <f t="shared" ca="1" si="18"/>
        <v>0.12550499184342745</v>
      </c>
      <c r="F1208" s="2">
        <f ca="1">IF(E1208&lt;(($C$5-$C$3)/($C$4-$C$3)),$C$3+SQRT(E1208*($C$4-$C$3)*($C$5-$C$3)),$C$4-SQRT((1-E1208)*($C$4-$C$3)*($C$4-$C$5)))</f>
        <v>206.5036825083987</v>
      </c>
    </row>
    <row r="1209" spans="5:6" x14ac:dyDescent="0.3">
      <c r="E1209" s="2">
        <f t="shared" ca="1" si="18"/>
        <v>0.53778024324549334</v>
      </c>
      <c r="F1209" s="2">
        <f ca="1">IF(E1209&lt;(($C$5-$C$3)/($C$4-$C$3)),$C$3+SQRT(E1209*($C$4-$C$3)*($C$5-$C$3)),$C$4-SQRT((1-E1209)*($C$4-$C$3)*($C$4-$C$5)))</f>
        <v>423.11333447266713</v>
      </c>
    </row>
    <row r="1210" spans="5:6" x14ac:dyDescent="0.3">
      <c r="E1210" s="2">
        <f t="shared" ca="1" si="18"/>
        <v>0.88751307390751299</v>
      </c>
      <c r="F1210" s="2">
        <f ca="1">IF(E1210&lt;(($C$5-$C$3)/($C$4-$C$3)),$C$3+SQRT(E1210*($C$4-$C$3)*($C$5-$C$3)),$C$4-SQRT((1-E1210)*($C$4-$C$3)*($C$4-$C$5)))</f>
        <v>715.41154839559874</v>
      </c>
    </row>
    <row r="1211" spans="5:6" x14ac:dyDescent="0.3">
      <c r="E1211" s="2">
        <f t="shared" ca="1" si="18"/>
        <v>0.69070743870689688</v>
      </c>
      <c r="F1211" s="2">
        <f ca="1">IF(E1211&lt;(($C$5-$C$3)/($C$4-$C$3)),$C$3+SQRT(E1211*($C$4-$C$3)*($C$5-$C$3)),$C$4-SQRT((1-E1211)*($C$4-$C$3)*($C$4-$C$5)))</f>
        <v>528.09890429133964</v>
      </c>
    </row>
    <row r="1212" spans="5:6" x14ac:dyDescent="0.3">
      <c r="E1212" s="2">
        <f t="shared" ca="1" si="18"/>
        <v>0.65289381400081992</v>
      </c>
      <c r="F1212" s="2">
        <f ca="1">IF(E1212&lt;(($C$5-$C$3)/($C$4-$C$3)),$C$3+SQRT(E1212*($C$4-$C$3)*($C$5-$C$3)),$C$4-SQRT((1-E1212)*($C$4-$C$3)*($C$4-$C$5)))</f>
        <v>500.08355306170444</v>
      </c>
    </row>
    <row r="1213" spans="5:6" x14ac:dyDescent="0.3">
      <c r="E1213" s="2">
        <f t="shared" ca="1" si="18"/>
        <v>0.88451764103828934</v>
      </c>
      <c r="F1213" s="2">
        <f ca="1">IF(E1213&lt;(($C$5-$C$3)/($C$4-$C$3)),$C$3+SQRT(E1213*($C$4-$C$3)*($C$5-$C$3)),$C$4-SQRT((1-E1213)*($C$4-$C$3)*($C$4-$C$5)))</f>
        <v>711.64726730542043</v>
      </c>
    </row>
    <row r="1214" spans="5:6" x14ac:dyDescent="0.3">
      <c r="E1214" s="2">
        <f t="shared" ca="1" si="18"/>
        <v>0.3003648746331834</v>
      </c>
      <c r="F1214" s="2">
        <f ca="1">IF(E1214&lt;(($C$5-$C$3)/($C$4-$C$3)),$C$3+SQRT(E1214*($C$4-$C$3)*($C$5-$C$3)),$C$4-SQRT((1-E1214)*($C$4-$C$3)*($C$4-$C$5)))</f>
        <v>290.25547535461192</v>
      </c>
    </row>
    <row r="1215" spans="5:6" x14ac:dyDescent="0.3">
      <c r="E1215" s="2">
        <f t="shared" ca="1" si="18"/>
        <v>0.26535385935861833</v>
      </c>
      <c r="F1215" s="2">
        <f ca="1">IF(E1215&lt;(($C$5-$C$3)/($C$4-$C$3)),$C$3+SQRT(E1215*($C$4-$C$3)*($C$5-$C$3)),$C$4-SQRT((1-E1215)*($C$4-$C$3)*($C$4-$C$5)))</f>
        <v>272.71379687100159</v>
      </c>
    </row>
    <row r="1216" spans="5:6" x14ac:dyDescent="0.3">
      <c r="E1216" s="2">
        <f t="shared" ca="1" si="18"/>
        <v>0.65190193328141421</v>
      </c>
      <c r="F1216" s="2">
        <f ca="1">IF(E1216&lt;(($C$5-$C$3)/($C$4-$C$3)),$C$3+SQRT(E1216*($C$4-$C$3)*($C$5-$C$3)),$C$4-SQRT((1-E1216)*($C$4-$C$3)*($C$4-$C$5)))</f>
        <v>499.36978912836099</v>
      </c>
    </row>
    <row r="1217" spans="5:6" x14ac:dyDescent="0.3">
      <c r="E1217" s="2">
        <f t="shared" ca="1" si="18"/>
        <v>0.36939809250785371</v>
      </c>
      <c r="F1217" s="2">
        <f ca="1">IF(E1217&lt;(($C$5-$C$3)/($C$4-$C$3)),$C$3+SQRT(E1217*($C$4-$C$3)*($C$5-$C$3)),$C$4-SQRT((1-E1217)*($C$4-$C$3)*($C$4-$C$5)))</f>
        <v>326.18001410291686</v>
      </c>
    </row>
    <row r="1218" spans="5:6" x14ac:dyDescent="0.3">
      <c r="E1218" s="2">
        <f t="shared" ca="1" si="18"/>
        <v>0.88491996975113452</v>
      </c>
      <c r="F1218" s="2">
        <f ca="1">IF(E1218&lt;(($C$5-$C$3)/($C$4-$C$3)),$C$3+SQRT(E1218*($C$4-$C$3)*($C$5-$C$3)),$C$4-SQRT((1-E1218)*($C$4-$C$3)*($C$4-$C$5)))</f>
        <v>712.1500012520703</v>
      </c>
    </row>
    <row r="1219" spans="5:6" x14ac:dyDescent="0.3">
      <c r="E1219" s="2">
        <f t="shared" ref="E1219:E1282" ca="1" si="19">RAND()</f>
        <v>0.78506734218168661</v>
      </c>
      <c r="F1219" s="2">
        <f ca="1">IF(E1219&lt;(($C$5-$C$3)/($C$4-$C$3)),$C$3+SQRT(E1219*($C$4-$C$3)*($C$5-$C$3)),$C$4-SQRT((1-E1219)*($C$4-$C$3)*($C$4-$C$5)))</f>
        <v>606.6153108861688</v>
      </c>
    </row>
    <row r="1220" spans="5:6" x14ac:dyDescent="0.3">
      <c r="E1220" s="2">
        <f t="shared" ca="1" si="19"/>
        <v>7.7795071007919381E-2</v>
      </c>
      <c r="F1220" s="2">
        <f ca="1">IF(E1220&lt;(($C$5-$C$3)/($C$4-$C$3)),$C$3+SQRT(E1220*($C$4-$C$3)*($C$5-$C$3)),$C$4-SQRT((1-E1220)*($C$4-$C$3)*($C$4-$C$5)))</f>
        <v>183.67530334998938</v>
      </c>
    </row>
    <row r="1221" spans="5:6" x14ac:dyDescent="0.3">
      <c r="E1221" s="2">
        <f t="shared" ca="1" si="19"/>
        <v>0.52683129790257266</v>
      </c>
      <c r="F1221" s="2">
        <f ca="1">IF(E1221&lt;(($C$5-$C$3)/($C$4-$C$3)),$C$3+SQRT(E1221*($C$4-$C$3)*($C$5-$C$3)),$C$4-SQRT((1-E1221)*($C$4-$C$3)*($C$4-$C$5)))</f>
        <v>416.32075117394515</v>
      </c>
    </row>
    <row r="1222" spans="5:6" x14ac:dyDescent="0.3">
      <c r="E1222" s="2">
        <f t="shared" ca="1" si="19"/>
        <v>0.54324947515681166</v>
      </c>
      <c r="F1222" s="2">
        <f ca="1">IF(E1222&lt;(($C$5-$C$3)/($C$4-$C$3)),$C$3+SQRT(E1222*($C$4-$C$3)*($C$5-$C$3)),$C$4-SQRT((1-E1222)*($C$4-$C$3)*($C$4-$C$5)))</f>
        <v>426.53650692734095</v>
      </c>
    </row>
    <row r="1223" spans="5:6" x14ac:dyDescent="0.3">
      <c r="E1223" s="2">
        <f t="shared" ca="1" si="19"/>
        <v>0.614661163265802</v>
      </c>
      <c r="F1223" s="2">
        <f ca="1">IF(E1223&lt;(($C$5-$C$3)/($C$4-$C$3)),$C$3+SQRT(E1223*($C$4-$C$3)*($C$5-$C$3)),$C$4-SQRT((1-E1223)*($C$4-$C$3)*($C$4-$C$5)))</f>
        <v>473.27050353276911</v>
      </c>
    </row>
    <row r="1224" spans="5:6" x14ac:dyDescent="0.3">
      <c r="E1224" s="2">
        <f t="shared" ca="1" si="19"/>
        <v>0.16294976209342849</v>
      </c>
      <c r="F1224" s="2">
        <f ca="1">IF(E1224&lt;(($C$5-$C$3)/($C$4-$C$3)),$C$3+SQRT(E1224*($C$4-$C$3)*($C$5-$C$3)),$C$4-SQRT((1-E1224)*($C$4-$C$3)*($C$4-$C$5)))</f>
        <v>223.67779157573273</v>
      </c>
    </row>
    <row r="1225" spans="5:6" x14ac:dyDescent="0.3">
      <c r="E1225" s="2">
        <f t="shared" ca="1" si="19"/>
        <v>0.73842335385195224</v>
      </c>
      <c r="F1225" s="2">
        <f ca="1">IF(E1225&lt;(($C$5-$C$3)/($C$4-$C$3)),$C$3+SQRT(E1225*($C$4-$C$3)*($C$5-$C$3)),$C$4-SQRT((1-E1225)*($C$4-$C$3)*($C$4-$C$5)))</f>
        <v>566.02398081622709</v>
      </c>
    </row>
    <row r="1226" spans="5:6" x14ac:dyDescent="0.3">
      <c r="E1226" s="2">
        <f t="shared" ca="1" si="19"/>
        <v>0.73536202940655448</v>
      </c>
      <c r="F1226" s="2">
        <f ca="1">IF(E1226&lt;(($C$5-$C$3)/($C$4-$C$3)),$C$3+SQRT(E1226*($C$4-$C$3)*($C$5-$C$3)),$C$4-SQRT((1-E1226)*($C$4-$C$3)*($C$4-$C$5)))</f>
        <v>563.49187999845776</v>
      </c>
    </row>
    <row r="1227" spans="5:6" x14ac:dyDescent="0.3">
      <c r="E1227" s="2">
        <f t="shared" ca="1" si="19"/>
        <v>0.59440804900736743</v>
      </c>
      <c r="F1227" s="2">
        <f ca="1">IF(E1227&lt;(($C$5-$C$3)/($C$4-$C$3)),$C$3+SQRT(E1227*($C$4-$C$3)*($C$5-$C$3)),$C$4-SQRT((1-E1227)*($C$4-$C$3)*($C$4-$C$5)))</f>
        <v>459.60551009961671</v>
      </c>
    </row>
    <row r="1228" spans="5:6" x14ac:dyDescent="0.3">
      <c r="E1228" s="2">
        <f t="shared" ca="1" si="19"/>
        <v>0.34999954682081424</v>
      </c>
      <c r="F1228" s="2">
        <f ca="1">IF(E1228&lt;(($C$5-$C$3)/($C$4-$C$3)),$C$3+SQRT(E1228*($C$4-$C$3)*($C$5-$C$3)),$C$4-SQRT((1-E1228)*($C$4-$C$3)*($C$4-$C$5)))</f>
        <v>315.89450646189539</v>
      </c>
    </row>
    <row r="1229" spans="5:6" x14ac:dyDescent="0.3">
      <c r="E1229" s="2">
        <f t="shared" ca="1" si="19"/>
        <v>6.4500373019255264E-2</v>
      </c>
      <c r="F1229" s="2">
        <f ca="1">IF(E1229&lt;(($C$5-$C$3)/($C$4-$C$3)),$C$3+SQRT(E1229*($C$4-$C$3)*($C$5-$C$3)),$C$4-SQRT((1-E1229)*($C$4-$C$3)*($C$4-$C$5)))</f>
        <v>176.19077090916574</v>
      </c>
    </row>
    <row r="1230" spans="5:6" x14ac:dyDescent="0.3">
      <c r="E1230" s="2">
        <f t="shared" ca="1" si="19"/>
        <v>0.11590412346160239</v>
      </c>
      <c r="F1230" s="2">
        <f ca="1">IF(E1230&lt;(($C$5-$C$3)/($C$4-$C$3)),$C$3+SQRT(E1230*($C$4-$C$3)*($C$5-$C$3)),$C$4-SQRT((1-E1230)*($C$4-$C$3)*($C$4-$C$5)))</f>
        <v>202.15977093928996</v>
      </c>
    </row>
    <row r="1231" spans="5:6" x14ac:dyDescent="0.3">
      <c r="E1231" s="2">
        <f t="shared" ca="1" si="19"/>
        <v>0.86975601669073499</v>
      </c>
      <c r="F1231" s="2">
        <f ca="1">IF(E1231&lt;(($C$5-$C$3)/($C$4-$C$3)),$C$3+SQRT(E1231*($C$4-$C$3)*($C$5-$C$3)),$C$4-SQRT((1-E1231)*($C$4-$C$3)*($C$4-$C$5)))</f>
        <v>693.7718693805698</v>
      </c>
    </row>
    <row r="1232" spans="5:6" x14ac:dyDescent="0.3">
      <c r="E1232" s="2">
        <f t="shared" ca="1" si="19"/>
        <v>0.64879071325768667</v>
      </c>
      <c r="F1232" s="2">
        <f ca="1">IF(E1232&lt;(($C$5-$C$3)/($C$4-$C$3)),$C$3+SQRT(E1232*($C$4-$C$3)*($C$5-$C$3)),$C$4-SQRT((1-E1232)*($C$4-$C$3)*($C$4-$C$5)))</f>
        <v>497.13750740936581</v>
      </c>
    </row>
    <row r="1233" spans="5:6" x14ac:dyDescent="0.3">
      <c r="E1233" s="2">
        <f t="shared" ca="1" si="19"/>
        <v>0.30693448079559504</v>
      </c>
      <c r="F1233" s="2">
        <f ca="1">IF(E1233&lt;(($C$5-$C$3)/($C$4-$C$3)),$C$3+SQRT(E1233*($C$4-$C$3)*($C$5-$C$3)),$C$4-SQRT((1-E1233)*($C$4-$C$3)*($C$4-$C$5)))</f>
        <v>293.59560177815172</v>
      </c>
    </row>
    <row r="1234" spans="5:6" x14ac:dyDescent="0.3">
      <c r="E1234" s="2">
        <f t="shared" ca="1" si="19"/>
        <v>0.58570979246528942</v>
      </c>
      <c r="F1234" s="2">
        <f ca="1">IF(E1234&lt;(($C$5-$C$3)/($C$4-$C$3)),$C$3+SQRT(E1234*($C$4-$C$3)*($C$5-$C$3)),$C$4-SQRT((1-E1234)*($C$4-$C$3)*($C$4-$C$5)))</f>
        <v>453.84164436951835</v>
      </c>
    </row>
    <row r="1235" spans="5:6" x14ac:dyDescent="0.3">
      <c r="E1235" s="2">
        <f t="shared" ca="1" si="19"/>
        <v>0.38532279422921134</v>
      </c>
      <c r="F1235" s="2">
        <f ca="1">IF(E1235&lt;(($C$5-$C$3)/($C$4-$C$3)),$C$3+SQRT(E1235*($C$4-$C$3)*($C$5-$C$3)),$C$4-SQRT((1-E1235)*($C$4-$C$3)*($C$4-$C$5)))</f>
        <v>334.74246478903535</v>
      </c>
    </row>
    <row r="1236" spans="5:6" x14ac:dyDescent="0.3">
      <c r="E1236" s="2">
        <f t="shared" ca="1" si="19"/>
        <v>0.11952804149508334</v>
      </c>
      <c r="F1236" s="2">
        <f ca="1">IF(E1236&lt;(($C$5-$C$3)/($C$4-$C$3)),$C$3+SQRT(E1236*($C$4-$C$3)*($C$5-$C$3)),$C$4-SQRT((1-E1236)*($C$4-$C$3)*($C$4-$C$5)))</f>
        <v>203.79662766128649</v>
      </c>
    </row>
    <row r="1237" spans="5:6" x14ac:dyDescent="0.3">
      <c r="E1237" s="2">
        <f t="shared" ca="1" si="19"/>
        <v>0.75147248844946024</v>
      </c>
      <c r="F1237" s="2">
        <f ca="1">IF(E1237&lt;(($C$5-$C$3)/($C$4-$C$3)),$C$3+SQRT(E1237*($C$4-$C$3)*($C$5-$C$3)),$C$4-SQRT((1-E1237)*($C$4-$C$3)*($C$4-$C$5)))</f>
        <v>576.98722440523306</v>
      </c>
    </row>
    <row r="1238" spans="5:6" x14ac:dyDescent="0.3">
      <c r="E1238" s="2">
        <f t="shared" ca="1" si="19"/>
        <v>0.32103268172632971</v>
      </c>
      <c r="F1238" s="2">
        <f ca="1">IF(E1238&lt;(($C$5-$C$3)/($C$4-$C$3)),$C$3+SQRT(E1238*($C$4-$C$3)*($C$5-$C$3)),$C$4-SQRT((1-E1238)*($C$4-$C$3)*($C$4-$C$5)))</f>
        <v>300.81728485535155</v>
      </c>
    </row>
    <row r="1239" spans="5:6" x14ac:dyDescent="0.3">
      <c r="E1239" s="2">
        <f t="shared" ca="1" si="19"/>
        <v>0.53581791362833908</v>
      </c>
      <c r="F1239" s="2">
        <f ca="1">IF(E1239&lt;(($C$5-$C$3)/($C$4-$C$3)),$C$3+SQRT(E1239*($C$4-$C$3)*($C$5-$C$3)),$C$4-SQRT((1-E1239)*($C$4-$C$3)*($C$4-$C$5)))</f>
        <v>421.89006046635393</v>
      </c>
    </row>
    <row r="1240" spans="5:6" x14ac:dyDescent="0.3">
      <c r="E1240" s="2">
        <f t="shared" ca="1" si="19"/>
        <v>0.72372087928878881</v>
      </c>
      <c r="F1240" s="2">
        <f ca="1">IF(E1240&lt;(($C$5-$C$3)/($C$4-$C$3)),$C$3+SQRT(E1240*($C$4-$C$3)*($C$5-$C$3)),$C$4-SQRT((1-E1240)*($C$4-$C$3)*($C$4-$C$5)))</f>
        <v>553.99443174768317</v>
      </c>
    </row>
    <row r="1241" spans="5:6" x14ac:dyDescent="0.3">
      <c r="E1241" s="2">
        <f t="shared" ca="1" si="19"/>
        <v>0.25145343235687811</v>
      </c>
      <c r="F1241" s="2">
        <f ca="1">IF(E1241&lt;(($C$5-$C$3)/($C$4-$C$3)),$C$3+SQRT(E1241*($C$4-$C$3)*($C$5-$C$3)),$C$4-SQRT((1-E1241)*($C$4-$C$3)*($C$4-$C$5)))</f>
        <v>265.86545599389774</v>
      </c>
    </row>
    <row r="1242" spans="5:6" x14ac:dyDescent="0.3">
      <c r="E1242" s="2">
        <f t="shared" ca="1" si="19"/>
        <v>0.24516928315090281</v>
      </c>
      <c r="F1242" s="2">
        <f ca="1">IF(E1242&lt;(($C$5-$C$3)/($C$4-$C$3)),$C$3+SQRT(E1242*($C$4-$C$3)*($C$5-$C$3)),$C$4-SQRT((1-E1242)*($C$4-$C$3)*($C$4-$C$5)))</f>
        <v>262.79031739175446</v>
      </c>
    </row>
    <row r="1243" spans="5:6" x14ac:dyDescent="0.3">
      <c r="E1243" s="2">
        <f t="shared" ca="1" si="19"/>
        <v>0.53388072278130749</v>
      </c>
      <c r="F1243" s="2">
        <f ca="1">IF(E1243&lt;(($C$5-$C$3)/($C$4-$C$3)),$C$3+SQRT(E1243*($C$4-$C$3)*($C$5-$C$3)),$C$4-SQRT((1-E1243)*($C$4-$C$3)*($C$4-$C$5)))</f>
        <v>420.68499104765237</v>
      </c>
    </row>
    <row r="1244" spans="5:6" x14ac:dyDescent="0.3">
      <c r="E1244" s="2">
        <f t="shared" ca="1" si="19"/>
        <v>0.62538620702635828</v>
      </c>
      <c r="F1244" s="2">
        <f ca="1">IF(E1244&lt;(($C$5-$C$3)/($C$4-$C$3)),$C$3+SQRT(E1244*($C$4-$C$3)*($C$5-$C$3)),$C$4-SQRT((1-E1244)*($C$4-$C$3)*($C$4-$C$5)))</f>
        <v>480.65239873373628</v>
      </c>
    </row>
    <row r="1245" spans="5:6" x14ac:dyDescent="0.3">
      <c r="E1245" s="2">
        <f t="shared" ca="1" si="19"/>
        <v>0.55033638763496606</v>
      </c>
      <c r="F1245" s="2">
        <f ca="1">IF(E1245&lt;(($C$5-$C$3)/($C$4-$C$3)),$C$3+SQRT(E1245*($C$4-$C$3)*($C$5-$C$3)),$C$4-SQRT((1-E1245)*($C$4-$C$3)*($C$4-$C$5)))</f>
        <v>431.00281116439214</v>
      </c>
    </row>
    <row r="1246" spans="5:6" x14ac:dyDescent="0.3">
      <c r="E1246" s="2">
        <f t="shared" ca="1" si="19"/>
        <v>0.55764605805163936</v>
      </c>
      <c r="F1246" s="2">
        <f ca="1">IF(E1246&lt;(($C$5-$C$3)/($C$4-$C$3)),$C$3+SQRT(E1246*($C$4-$C$3)*($C$5-$C$3)),$C$4-SQRT((1-E1246)*($C$4-$C$3)*($C$4-$C$5)))</f>
        <v>435.64653079579671</v>
      </c>
    </row>
    <row r="1247" spans="5:6" x14ac:dyDescent="0.3">
      <c r="E1247" s="2">
        <f t="shared" ca="1" si="19"/>
        <v>0.52431316283259166</v>
      </c>
      <c r="F1247" s="2">
        <f ca="1">IF(E1247&lt;(($C$5-$C$3)/($C$4-$C$3)),$C$3+SQRT(E1247*($C$4-$C$3)*($C$5-$C$3)),$C$4-SQRT((1-E1247)*($C$4-$C$3)*($C$4-$C$5)))</f>
        <v>414.76968400420856</v>
      </c>
    </row>
    <row r="1248" spans="5:6" x14ac:dyDescent="0.3">
      <c r="E1248" s="2">
        <f t="shared" ca="1" si="19"/>
        <v>0.39779507137708447</v>
      </c>
      <c r="F1248" s="2">
        <f ca="1">IF(E1248&lt;(($C$5-$C$3)/($C$4-$C$3)),$C$3+SQRT(E1248*($C$4-$C$3)*($C$5-$C$3)),$C$4-SQRT((1-E1248)*($C$4-$C$3)*($C$4-$C$5)))</f>
        <v>341.52634934380308</v>
      </c>
    </row>
    <row r="1249" spans="5:6" x14ac:dyDescent="0.3">
      <c r="E1249" s="2">
        <f t="shared" ca="1" si="19"/>
        <v>0.30298585576921067</v>
      </c>
      <c r="F1249" s="2">
        <f ca="1">IF(E1249&lt;(($C$5-$C$3)/($C$4-$C$3)),$C$3+SQRT(E1249*($C$4-$C$3)*($C$5-$C$3)),$C$4-SQRT((1-E1249)*($C$4-$C$3)*($C$4-$C$5)))</f>
        <v>291.58614931230466</v>
      </c>
    </row>
    <row r="1250" spans="5:6" x14ac:dyDescent="0.3">
      <c r="E1250" s="2">
        <f t="shared" ca="1" si="19"/>
        <v>0.32721993374757385</v>
      </c>
      <c r="F1250" s="2">
        <f ca="1">IF(E1250&lt;(($C$5-$C$3)/($C$4-$C$3)),$C$3+SQRT(E1250*($C$4-$C$3)*($C$5-$C$3)),$C$4-SQRT((1-E1250)*($C$4-$C$3)*($C$4-$C$5)))</f>
        <v>304.01031063546156</v>
      </c>
    </row>
    <row r="1251" spans="5:6" x14ac:dyDescent="0.3">
      <c r="E1251" s="2">
        <f t="shared" ca="1" si="19"/>
        <v>0.41067825815523762</v>
      </c>
      <c r="F1251" s="2">
        <f ca="1">IF(E1251&lt;(($C$5-$C$3)/($C$4-$C$3)),$C$3+SQRT(E1251*($C$4-$C$3)*($C$5-$C$3)),$C$4-SQRT((1-E1251)*($C$4-$C$3)*($C$4-$C$5)))</f>
        <v>348.6079106035836</v>
      </c>
    </row>
    <row r="1252" spans="5:6" x14ac:dyDescent="0.3">
      <c r="E1252" s="2">
        <f t="shared" ca="1" si="19"/>
        <v>0.28586133258191049</v>
      </c>
      <c r="F1252" s="2">
        <f ca="1">IF(E1252&lt;(($C$5-$C$3)/($C$4-$C$3)),$C$3+SQRT(E1252*($C$4-$C$3)*($C$5-$C$3)),$C$4-SQRT((1-E1252)*($C$4-$C$3)*($C$4-$C$5)))</f>
        <v>282.93665514054862</v>
      </c>
    </row>
    <row r="1253" spans="5:6" x14ac:dyDescent="0.3">
      <c r="E1253" s="2">
        <f t="shared" ca="1" si="19"/>
        <v>0.99653600550122512</v>
      </c>
      <c r="F1253" s="2">
        <f ca="1">IF(E1253&lt;(($C$5-$C$3)/($C$4-$C$3)),$C$3+SQRT(E1253*($C$4-$C$3)*($C$5-$C$3)),$C$4-SQRT((1-E1253)*($C$4-$C$3)*($C$4-$C$5)))</f>
        <v>950.05927474377336</v>
      </c>
    </row>
    <row r="1254" spans="5:6" x14ac:dyDescent="0.3">
      <c r="E1254" s="2">
        <f t="shared" ca="1" si="19"/>
        <v>0.58041222450916974</v>
      </c>
      <c r="F1254" s="2">
        <f ca="1">IF(E1254&lt;(($C$5-$C$3)/($C$4-$C$3)),$C$3+SQRT(E1254*($C$4-$C$3)*($C$5-$C$3)),$C$4-SQRT((1-E1254)*($C$4-$C$3)*($C$4-$C$5)))</f>
        <v>450.36084714296624</v>
      </c>
    </row>
    <row r="1255" spans="5:6" x14ac:dyDescent="0.3">
      <c r="E1255" s="2">
        <f t="shared" ca="1" si="19"/>
        <v>6.4144152655633668E-2</v>
      </c>
      <c r="F1255" s="2">
        <f ca="1">IF(E1255&lt;(($C$5-$C$3)/($C$4-$C$3)),$C$3+SQRT(E1255*($C$4-$C$3)*($C$5-$C$3)),$C$4-SQRT((1-E1255)*($C$4-$C$3)*($C$4-$C$5)))</f>
        <v>175.98008777967442</v>
      </c>
    </row>
    <row r="1256" spans="5:6" x14ac:dyDescent="0.3">
      <c r="E1256" s="2">
        <f t="shared" ca="1" si="19"/>
        <v>0.83559470289664095</v>
      </c>
      <c r="F1256" s="2">
        <f ca="1">IF(E1256&lt;(($C$5-$C$3)/($C$4-$C$3)),$C$3+SQRT(E1256*($C$4-$C$3)*($C$5-$C$3)),$C$4-SQRT((1-E1256)*($C$4-$C$3)*($C$4-$C$5)))</f>
        <v>655.947948829805</v>
      </c>
    </row>
    <row r="1257" spans="5:6" x14ac:dyDescent="0.3">
      <c r="E1257" s="2">
        <f t="shared" ca="1" si="19"/>
        <v>9.6403553878664949E-2</v>
      </c>
      <c r="F1257" s="2">
        <f ca="1">IF(E1257&lt;(($C$5-$C$3)/($C$4-$C$3)),$C$3+SQRT(E1257*($C$4-$C$3)*($C$5-$C$3)),$C$4-SQRT((1-E1257)*($C$4-$C$3)*($C$4-$C$5)))</f>
        <v>193.14676510260486</v>
      </c>
    </row>
    <row r="1258" spans="5:6" x14ac:dyDescent="0.3">
      <c r="E1258" s="2">
        <f t="shared" ca="1" si="19"/>
        <v>0.3007605600940485</v>
      </c>
      <c r="F1258" s="2">
        <f ca="1">IF(E1258&lt;(($C$5-$C$3)/($C$4-$C$3)),$C$3+SQRT(E1258*($C$4-$C$3)*($C$5-$C$3)),$C$4-SQRT((1-E1258)*($C$4-$C$3)*($C$4-$C$5)))</f>
        <v>290.45620520486182</v>
      </c>
    </row>
    <row r="1259" spans="5:6" x14ac:dyDescent="0.3">
      <c r="E1259" s="2">
        <f t="shared" ca="1" si="19"/>
        <v>0.30661554276003733</v>
      </c>
      <c r="F1259" s="2">
        <f ca="1">IF(E1259&lt;(($C$5-$C$3)/($C$4-$C$3)),$C$3+SQRT(E1259*($C$4-$C$3)*($C$5-$C$3)),$C$4-SQRT((1-E1259)*($C$4-$C$3)*($C$4-$C$5)))</f>
        <v>293.43308228252499</v>
      </c>
    </row>
    <row r="1260" spans="5:6" x14ac:dyDescent="0.3">
      <c r="E1260" s="2">
        <f t="shared" ca="1" si="19"/>
        <v>0.39537367250522926</v>
      </c>
      <c r="F1260" s="2">
        <f ca="1">IF(E1260&lt;(($C$5-$C$3)/($C$4-$C$3)),$C$3+SQRT(E1260*($C$4-$C$3)*($C$5-$C$3)),$C$4-SQRT((1-E1260)*($C$4-$C$3)*($C$4-$C$5)))</f>
        <v>340.20385284829456</v>
      </c>
    </row>
    <row r="1261" spans="5:6" x14ac:dyDescent="0.3">
      <c r="E1261" s="2">
        <f t="shared" ca="1" si="19"/>
        <v>0.45126471674452495</v>
      </c>
      <c r="F1261" s="2">
        <f ca="1">IF(E1261&lt;(($C$5-$C$3)/($C$4-$C$3)),$C$3+SQRT(E1261*($C$4-$C$3)*($C$5-$C$3)),$C$4-SQRT((1-E1261)*($C$4-$C$3)*($C$4-$C$5)))</f>
        <v>371.4386235665271</v>
      </c>
    </row>
    <row r="1262" spans="5:6" x14ac:dyDescent="0.3">
      <c r="E1262" s="2">
        <f t="shared" ca="1" si="19"/>
        <v>1.9508568698178852E-3</v>
      </c>
      <c r="F1262" s="2">
        <f ca="1">IF(E1262&lt;(($C$5-$C$3)/($C$4-$C$3)),$C$3+SQRT(E1262*($C$4-$C$3)*($C$5-$C$3)),$C$4-SQRT((1-E1262)*($C$4-$C$3)*($C$4-$C$5)))</f>
        <v>113.25055162186125</v>
      </c>
    </row>
    <row r="1263" spans="5:6" x14ac:dyDescent="0.3">
      <c r="E1263" s="2">
        <f t="shared" ca="1" si="19"/>
        <v>0.54437663855927243</v>
      </c>
      <c r="F1263" s="2">
        <f ca="1">IF(E1263&lt;(($C$5-$C$3)/($C$4-$C$3)),$C$3+SQRT(E1263*($C$4-$C$3)*($C$5-$C$3)),$C$4-SQRT((1-E1263)*($C$4-$C$3)*($C$4-$C$5)))</f>
        <v>427.24453713882065</v>
      </c>
    </row>
    <row r="1264" spans="5:6" x14ac:dyDescent="0.3">
      <c r="E1264" s="2">
        <f t="shared" ca="1" si="19"/>
        <v>0.91845550706917845</v>
      </c>
      <c r="F1264" s="2">
        <f ca="1">IF(E1264&lt;(($C$5-$C$3)/($C$4-$C$3)),$C$3+SQRT(E1264*($C$4-$C$3)*($C$5-$C$3)),$C$4-SQRT((1-E1264)*($C$4-$C$3)*($C$4-$C$5)))</f>
        <v>757.69433578599217</v>
      </c>
    </row>
    <row r="1265" spans="5:6" x14ac:dyDescent="0.3">
      <c r="E1265" s="2">
        <f t="shared" ca="1" si="19"/>
        <v>0.74157475901010728</v>
      </c>
      <c r="F1265" s="2">
        <f ca="1">IF(E1265&lt;(($C$5-$C$3)/($C$4-$C$3)),$C$3+SQRT(E1265*($C$4-$C$3)*($C$5-$C$3)),$C$4-SQRT((1-E1265)*($C$4-$C$3)*($C$4-$C$5)))</f>
        <v>568.64611568606142</v>
      </c>
    </row>
    <row r="1266" spans="5:6" x14ac:dyDescent="0.3">
      <c r="E1266" s="2">
        <f t="shared" ca="1" si="19"/>
        <v>0.83933715043853274</v>
      </c>
      <c r="F1266" s="2">
        <f ca="1">IF(E1266&lt;(($C$5-$C$3)/($C$4-$C$3)),$C$3+SQRT(E1266*($C$4-$C$3)*($C$5-$C$3)),$C$4-SQRT((1-E1266)*($C$4-$C$3)*($C$4-$C$5)))</f>
        <v>659.88641355532945</v>
      </c>
    </row>
    <row r="1267" spans="5:6" x14ac:dyDescent="0.3">
      <c r="E1267" s="2">
        <f t="shared" ca="1" si="19"/>
        <v>0.55391599148536141</v>
      </c>
      <c r="F1267" s="2">
        <f ca="1">IF(E1267&lt;(($C$5-$C$3)/($C$4-$C$3)),$C$3+SQRT(E1267*($C$4-$C$3)*($C$5-$C$3)),$C$4-SQRT((1-E1267)*($C$4-$C$3)*($C$4-$C$5)))</f>
        <v>433.27212338677055</v>
      </c>
    </row>
    <row r="1268" spans="5:6" x14ac:dyDescent="0.3">
      <c r="E1268" s="2">
        <f t="shared" ca="1" si="19"/>
        <v>0.72370196072070436</v>
      </c>
      <c r="F1268" s="2">
        <f ca="1">IF(E1268&lt;(($C$5-$C$3)/($C$4-$C$3)),$C$3+SQRT(E1268*($C$4-$C$3)*($C$5-$C$3)),$C$4-SQRT((1-E1268)*($C$4-$C$3)*($C$4-$C$5)))</f>
        <v>553.97916160666568</v>
      </c>
    </row>
    <row r="1269" spans="5:6" x14ac:dyDescent="0.3">
      <c r="E1269" s="2">
        <f t="shared" ca="1" si="19"/>
        <v>1.4612930423907322E-3</v>
      </c>
      <c r="F1269" s="2">
        <f ca="1">IF(E1269&lt;(($C$5-$C$3)/($C$4-$C$3)),$C$3+SQRT(E1269*($C$4-$C$3)*($C$5-$C$3)),$C$4-SQRT((1-E1269)*($C$4-$C$3)*($C$4-$C$5)))</f>
        <v>111.46805885122525</v>
      </c>
    </row>
    <row r="1270" spans="5:6" x14ac:dyDescent="0.3">
      <c r="E1270" s="2">
        <f t="shared" ca="1" si="19"/>
        <v>0.8806778830238452</v>
      </c>
      <c r="F1270" s="2">
        <f ca="1">IF(E1270&lt;(($C$5-$C$3)/($C$4-$C$3)),$C$3+SQRT(E1270*($C$4-$C$3)*($C$5-$C$3)),$C$4-SQRT((1-E1270)*($C$4-$C$3)*($C$4-$C$5)))</f>
        <v>706.89264044921788</v>
      </c>
    </row>
    <row r="1271" spans="5:6" x14ac:dyDescent="0.3">
      <c r="E1271" s="2">
        <f t="shared" ca="1" si="19"/>
        <v>0.72269110959782568</v>
      </c>
      <c r="F1271" s="2">
        <f ca="1">IF(E1271&lt;(($C$5-$C$3)/($C$4-$C$3)),$C$3+SQRT(E1271*($C$4-$C$3)*($C$5-$C$3)),$C$4-SQRT((1-E1271)*($C$4-$C$3)*($C$4-$C$5)))</f>
        <v>553.16401097319226</v>
      </c>
    </row>
    <row r="1272" spans="5:6" x14ac:dyDescent="0.3">
      <c r="E1272" s="2">
        <f t="shared" ca="1" si="19"/>
        <v>0.25604579170475761</v>
      </c>
      <c r="F1272" s="2">
        <f ca="1">IF(E1272&lt;(($C$5-$C$3)/($C$4-$C$3)),$C$3+SQRT(E1272*($C$4-$C$3)*($C$5-$C$3)),$C$4-SQRT((1-E1272)*($C$4-$C$3)*($C$4-$C$5)))</f>
        <v>268.12089114897219</v>
      </c>
    </row>
    <row r="1273" spans="5:6" x14ac:dyDescent="0.3">
      <c r="E1273" s="2">
        <f t="shared" ca="1" si="19"/>
        <v>0.19971644379470044</v>
      </c>
      <c r="F1273" s="2">
        <f ca="1">IF(E1273&lt;(($C$5-$C$3)/($C$4-$C$3)),$C$3+SQRT(E1273*($C$4-$C$3)*($C$5-$C$3)),$C$4-SQRT((1-E1273)*($C$4-$C$3)*($C$4-$C$5)))</f>
        <v>240.91887095790889</v>
      </c>
    </row>
    <row r="1274" spans="5:6" x14ac:dyDescent="0.3">
      <c r="E1274" s="2">
        <f t="shared" ca="1" si="19"/>
        <v>0.33333664919701422</v>
      </c>
      <c r="F1274" s="2">
        <f ca="1">IF(E1274&lt;(($C$5-$C$3)/($C$4-$C$3)),$C$3+SQRT(E1274*($C$4-$C$3)*($C$5-$C$3)),$C$4-SQRT((1-E1274)*($C$4-$C$3)*($C$4-$C$5)))</f>
        <v>307.18139994790135</v>
      </c>
    </row>
    <row r="1275" spans="5:6" x14ac:dyDescent="0.3">
      <c r="E1275" s="2">
        <f t="shared" ca="1" si="19"/>
        <v>0.91576747629228539</v>
      </c>
      <c r="F1275" s="2">
        <f ca="1">IF(E1275&lt;(($C$5-$C$3)/($C$4-$C$3)),$C$3+SQRT(E1275*($C$4-$C$3)*($C$5-$C$3)),$C$4-SQRT((1-E1275)*($C$4-$C$3)*($C$4-$C$5)))</f>
        <v>753.73303699124699</v>
      </c>
    </row>
    <row r="1276" spans="5:6" x14ac:dyDescent="0.3">
      <c r="E1276" s="2">
        <f t="shared" ca="1" si="19"/>
        <v>0.80913360456419148</v>
      </c>
      <c r="F1276" s="2">
        <f ca="1">IF(E1276&lt;(($C$5-$C$3)/($C$4-$C$3)),$C$3+SQRT(E1276*($C$4-$C$3)*($C$5-$C$3)),$C$4-SQRT((1-E1276)*($C$4-$C$3)*($C$4-$C$5)))</f>
        <v>629.2928315856542</v>
      </c>
    </row>
    <row r="1277" spans="5:6" x14ac:dyDescent="0.3">
      <c r="E1277" s="2">
        <f t="shared" ca="1" si="19"/>
        <v>0.63554423344516486</v>
      </c>
      <c r="F1277" s="2">
        <f ca="1">IF(E1277&lt;(($C$5-$C$3)/($C$4-$C$3)),$C$3+SQRT(E1277*($C$4-$C$3)*($C$5-$C$3)),$C$4-SQRT((1-E1277)*($C$4-$C$3)*($C$4-$C$5)))</f>
        <v>487.74210409259547</v>
      </c>
    </row>
    <row r="1278" spans="5:6" x14ac:dyDescent="0.3">
      <c r="E1278" s="2">
        <f t="shared" ca="1" si="19"/>
        <v>0.64217664847033606</v>
      </c>
      <c r="F1278" s="2">
        <f ca="1">IF(E1278&lt;(($C$5-$C$3)/($C$4-$C$3)),$C$3+SQRT(E1278*($C$4-$C$3)*($C$5-$C$3)),$C$4-SQRT((1-E1278)*($C$4-$C$3)*($C$4-$C$5)))</f>
        <v>492.42457397805589</v>
      </c>
    </row>
    <row r="1279" spans="5:6" x14ac:dyDescent="0.3">
      <c r="E1279" s="2">
        <f t="shared" ca="1" si="19"/>
        <v>0.65714842704580667</v>
      </c>
      <c r="F1279" s="2">
        <f ca="1">IF(E1279&lt;(($C$5-$C$3)/($C$4-$C$3)),$C$3+SQRT(E1279*($C$4-$C$3)*($C$5-$C$3)),$C$4-SQRT((1-E1279)*($C$4-$C$3)*($C$4-$C$5)))</f>
        <v>503.15683306800003</v>
      </c>
    </row>
    <row r="1280" spans="5:6" x14ac:dyDescent="0.3">
      <c r="E1280" s="2">
        <f t="shared" ca="1" si="19"/>
        <v>0.18708292394287274</v>
      </c>
      <c r="F1280" s="2">
        <f ca="1">IF(E1280&lt;(($C$5-$C$3)/($C$4-$C$3)),$C$3+SQRT(E1280*($C$4-$C$3)*($C$5-$C$3)),$C$4-SQRT((1-E1280)*($C$4-$C$3)*($C$4-$C$5)))</f>
        <v>234.950789320627</v>
      </c>
    </row>
    <row r="1281" spans="5:6" x14ac:dyDescent="0.3">
      <c r="E1281" s="2">
        <f t="shared" ca="1" si="19"/>
        <v>0.75472322826874705</v>
      </c>
      <c r="F1281" s="2">
        <f ca="1">IF(E1281&lt;(($C$5-$C$3)/($C$4-$C$3)),$C$3+SQRT(E1281*($C$4-$C$3)*($C$5-$C$3)),$C$4-SQRT((1-E1281)*($C$4-$C$3)*($C$4-$C$5)))</f>
        <v>579.7628340490312</v>
      </c>
    </row>
    <row r="1282" spans="5:6" x14ac:dyDescent="0.3">
      <c r="E1282" s="2">
        <f t="shared" ca="1" si="19"/>
        <v>0.35897387601711184</v>
      </c>
      <c r="F1282" s="2">
        <f ca="1">IF(E1282&lt;(($C$5-$C$3)/($C$4-$C$3)),$C$3+SQRT(E1282*($C$4-$C$3)*($C$5-$C$3)),$C$4-SQRT((1-E1282)*($C$4-$C$3)*($C$4-$C$5)))</f>
        <v>320.63352359151577</v>
      </c>
    </row>
    <row r="1283" spans="5:6" x14ac:dyDescent="0.3">
      <c r="E1283" s="2">
        <f t="shared" ref="E1283:E1346" ca="1" si="20">RAND()</f>
        <v>0.67537322357994967</v>
      </c>
      <c r="F1283" s="2">
        <f ca="1">IF(E1283&lt;(($C$5-$C$3)/($C$4-$C$3)),$C$3+SQRT(E1283*($C$4-$C$3)*($C$5-$C$3)),$C$4-SQRT((1-E1283)*($C$4-$C$3)*($C$4-$C$5)))</f>
        <v>516.5423710164082</v>
      </c>
    </row>
    <row r="1284" spans="5:6" x14ac:dyDescent="0.3">
      <c r="E1284" s="2">
        <f t="shared" ca="1" si="20"/>
        <v>0.73904240093962281</v>
      </c>
      <c r="F1284" s="2">
        <f ca="1">IF(E1284&lt;(($C$5-$C$3)/($C$4-$C$3)),$C$3+SQRT(E1284*($C$4-$C$3)*($C$5-$C$3)),$C$4-SQRT((1-E1284)*($C$4-$C$3)*($C$4-$C$5)))</f>
        <v>566.53780865746603</v>
      </c>
    </row>
    <row r="1285" spans="5:6" x14ac:dyDescent="0.3">
      <c r="E1285" s="2">
        <f t="shared" ca="1" si="20"/>
        <v>0.65031284430442438</v>
      </c>
      <c r="F1285" s="2">
        <f ca="1">IF(E1285&lt;(($C$5-$C$3)/($C$4-$C$3)),$C$3+SQRT(E1285*($C$4-$C$3)*($C$5-$C$3)),$C$4-SQRT((1-E1285)*($C$4-$C$3)*($C$4-$C$5)))</f>
        <v>498.22838651353101</v>
      </c>
    </row>
    <row r="1286" spans="5:6" x14ac:dyDescent="0.3">
      <c r="E1286" s="2">
        <f t="shared" ca="1" si="20"/>
        <v>0.48545152923829615</v>
      </c>
      <c r="F1286" s="2">
        <f ca="1">IF(E1286&lt;(($C$5-$C$3)/($C$4-$C$3)),$C$3+SQRT(E1286*($C$4-$C$3)*($C$5-$C$3)),$C$4-SQRT((1-E1286)*($C$4-$C$3)*($C$4-$C$5)))</f>
        <v>391.33350761814825</v>
      </c>
    </row>
    <row r="1287" spans="5:6" x14ac:dyDescent="0.3">
      <c r="E1287" s="2">
        <f t="shared" ca="1" si="20"/>
        <v>0.62292746082322847</v>
      </c>
      <c r="F1287" s="2">
        <f ca="1">IF(E1287&lt;(($C$5-$C$3)/($C$4-$C$3)),$C$3+SQRT(E1287*($C$4-$C$3)*($C$5-$C$3)),$C$4-SQRT((1-E1287)*($C$4-$C$3)*($C$4-$C$5)))</f>
        <v>478.95083897267864</v>
      </c>
    </row>
    <row r="1288" spans="5:6" x14ac:dyDescent="0.3">
      <c r="E1288" s="2">
        <f t="shared" ca="1" si="20"/>
        <v>0.83226905548139507</v>
      </c>
      <c r="F1288" s="2">
        <f ca="1">IF(E1288&lt;(($C$5-$C$3)/($C$4-$C$3)),$C$3+SQRT(E1288*($C$4-$C$3)*($C$5-$C$3)),$C$4-SQRT((1-E1288)*($C$4-$C$3)*($C$4-$C$5)))</f>
        <v>652.48556856815924</v>
      </c>
    </row>
    <row r="1289" spans="5:6" x14ac:dyDescent="0.3">
      <c r="E1289" s="2">
        <f t="shared" ca="1" si="20"/>
        <v>0.33329674576800472</v>
      </c>
      <c r="F1289" s="2">
        <f ca="1">IF(E1289&lt;(($C$5-$C$3)/($C$4-$C$3)),$C$3+SQRT(E1289*($C$4-$C$3)*($C$5-$C$3)),$C$4-SQRT((1-E1289)*($C$4-$C$3)*($C$4-$C$5)))</f>
        <v>307.16066577666322</v>
      </c>
    </row>
    <row r="1290" spans="5:6" x14ac:dyDescent="0.3">
      <c r="E1290" s="2">
        <f t="shared" ca="1" si="20"/>
        <v>0.96619638707834854</v>
      </c>
      <c r="F1290" s="2">
        <f ca="1">IF(E1290&lt;(($C$5-$C$3)/($C$4-$C$3)),$C$3+SQRT(E1290*($C$4-$C$3)*($C$5-$C$3)),$C$4-SQRT((1-E1290)*($C$4-$C$3)*($C$4-$C$5)))</f>
        <v>843.99166271128638</v>
      </c>
    </row>
    <row r="1291" spans="5:6" x14ac:dyDescent="0.3">
      <c r="E1291" s="2">
        <f t="shared" ca="1" si="20"/>
        <v>0.91292919720194043</v>
      </c>
      <c r="F1291" s="2">
        <f ca="1">IF(E1291&lt;(($C$5-$C$3)/($C$4-$C$3)),$C$3+SQRT(E1291*($C$4-$C$3)*($C$5-$C$3)),$C$4-SQRT((1-E1291)*($C$4-$C$3)*($C$4-$C$5)))</f>
        <v>749.61833530667047</v>
      </c>
    </row>
    <row r="1292" spans="5:6" x14ac:dyDescent="0.3">
      <c r="E1292" s="2">
        <f t="shared" ca="1" si="20"/>
        <v>0.38955434646461973</v>
      </c>
      <c r="F1292" s="2">
        <f ca="1">IF(E1292&lt;(($C$5-$C$3)/($C$4-$C$3)),$C$3+SQRT(E1292*($C$4-$C$3)*($C$5-$C$3)),$C$4-SQRT((1-E1292)*($C$4-$C$3)*($C$4-$C$5)))</f>
        <v>337.03629771647843</v>
      </c>
    </row>
    <row r="1293" spans="5:6" x14ac:dyDescent="0.3">
      <c r="E1293" s="2">
        <f t="shared" ca="1" si="20"/>
        <v>0.99621750037875934</v>
      </c>
      <c r="F1293" s="2">
        <f ca="1">IF(E1293&lt;(($C$5-$C$3)/($C$4-$C$3)),$C$3+SQRT(E1293*($C$4-$C$3)*($C$5-$C$3)),$C$4-SQRT((1-E1293)*($C$4-$C$3)*($C$4-$C$5)))</f>
        <v>947.81379753906901</v>
      </c>
    </row>
    <row r="1294" spans="5:6" x14ac:dyDescent="0.3">
      <c r="E1294" s="2">
        <f t="shared" ca="1" si="20"/>
        <v>0.95766183011935291</v>
      </c>
      <c r="F1294" s="2">
        <f ca="1">IF(E1294&lt;(($C$5-$C$3)/($C$4-$C$3)),$C$3+SQRT(E1294*($C$4-$C$3)*($C$5-$C$3)),$C$4-SQRT((1-E1294)*($C$4-$C$3)*($C$4-$C$5)))</f>
        <v>825.40480443590116</v>
      </c>
    </row>
    <row r="1295" spans="5:6" x14ac:dyDescent="0.3">
      <c r="E1295" s="2">
        <f t="shared" ca="1" si="20"/>
        <v>1.6125842954243241E-2</v>
      </c>
      <c r="F1295" s="2">
        <f ca="1">IF(E1295&lt;(($C$5-$C$3)/($C$4-$C$3)),$C$3+SQRT(E1295*($C$4-$C$3)*($C$5-$C$3)),$C$4-SQRT((1-E1295)*($C$4-$C$3)*($C$4-$C$5)))</f>
        <v>138.0962710233153</v>
      </c>
    </row>
    <row r="1296" spans="5:6" x14ac:dyDescent="0.3">
      <c r="E1296" s="2">
        <f t="shared" ca="1" si="20"/>
        <v>0.81818298093719266</v>
      </c>
      <c r="F1296" s="2">
        <f ca="1">IF(E1296&lt;(($C$5-$C$3)/($C$4-$C$3)),$C$3+SQRT(E1296*($C$4-$C$3)*($C$5-$C$3)),$C$4-SQRT((1-E1296)*($C$4-$C$3)*($C$4-$C$5)))</f>
        <v>638.18754343552337</v>
      </c>
    </row>
    <row r="1297" spans="5:6" x14ac:dyDescent="0.3">
      <c r="E1297" s="2">
        <f t="shared" ca="1" si="20"/>
        <v>0.21992526211376218</v>
      </c>
      <c r="F1297" s="2">
        <f ca="1">IF(E1297&lt;(($C$5-$C$3)/($C$4-$C$3)),$C$3+SQRT(E1297*($C$4-$C$3)*($C$5-$C$3)),$C$4-SQRT((1-E1297)*($C$4-$C$3)*($C$4-$C$5)))</f>
        <v>250.56433813295803</v>
      </c>
    </row>
    <row r="1298" spans="5:6" x14ac:dyDescent="0.3">
      <c r="E1298" s="2">
        <f t="shared" ca="1" si="20"/>
        <v>0.13794367788597373</v>
      </c>
      <c r="F1298" s="2">
        <f ca="1">IF(E1298&lt;(($C$5-$C$3)/($C$4-$C$3)),$C$3+SQRT(E1298*($C$4-$C$3)*($C$5-$C$3)),$C$4-SQRT((1-E1298)*($C$4-$C$3)*($C$4-$C$5)))</f>
        <v>212.16718022025827</v>
      </c>
    </row>
    <row r="1299" spans="5:6" x14ac:dyDescent="0.3">
      <c r="E1299" s="2">
        <f t="shared" ca="1" si="20"/>
        <v>0.51964960315595965</v>
      </c>
      <c r="F1299" s="2">
        <f ca="1">IF(E1299&lt;(($C$5-$C$3)/($C$4-$C$3)),$C$3+SQRT(E1299*($C$4-$C$3)*($C$5-$C$3)),$C$4-SQRT((1-E1299)*($C$4-$C$3)*($C$4-$C$5)))</f>
        <v>411.90792750819276</v>
      </c>
    </row>
    <row r="1300" spans="5:6" x14ac:dyDescent="0.3">
      <c r="E1300" s="2">
        <f t="shared" ca="1" si="20"/>
        <v>0.74108668704474812</v>
      </c>
      <c r="F1300" s="2">
        <f ca="1">IF(E1300&lt;(($C$5-$C$3)/($C$4-$C$3)),$C$3+SQRT(E1300*($C$4-$C$3)*($C$5-$C$3)),$C$4-SQRT((1-E1300)*($C$4-$C$3)*($C$4-$C$5)))</f>
        <v>568.23897196738403</v>
      </c>
    </row>
    <row r="1301" spans="5:6" x14ac:dyDescent="0.3">
      <c r="E1301" s="2">
        <f t="shared" ca="1" si="20"/>
        <v>0.83310684306575222</v>
      </c>
      <c r="F1301" s="2">
        <f ca="1">IF(E1301&lt;(($C$5-$C$3)/($C$4-$C$3)),$C$3+SQRT(E1301*($C$4-$C$3)*($C$5-$C$3)),$C$4-SQRT((1-E1301)*($C$4-$C$3)*($C$4-$C$5)))</f>
        <v>653.35454280683496</v>
      </c>
    </row>
    <row r="1302" spans="5:6" x14ac:dyDescent="0.3">
      <c r="E1302" s="2">
        <f t="shared" ca="1" si="20"/>
        <v>0.13049257299522854</v>
      </c>
      <c r="F1302" s="2">
        <f ca="1">IF(E1302&lt;(($C$5-$C$3)/($C$4-$C$3)),$C$3+SQRT(E1302*($C$4-$C$3)*($C$5-$C$3)),$C$4-SQRT((1-E1302)*($C$4-$C$3)*($C$4-$C$5)))</f>
        <v>208.76972540009854</v>
      </c>
    </row>
    <row r="1303" spans="5:6" x14ac:dyDescent="0.3">
      <c r="E1303" s="2">
        <f t="shared" ca="1" si="20"/>
        <v>0.9458556502668698</v>
      </c>
      <c r="F1303" s="2">
        <f ca="1">IF(E1303&lt;(($C$5-$C$3)/($C$4-$C$3)),$C$3+SQRT(E1303*($C$4-$C$3)*($C$5-$C$3)),$C$4-SQRT((1-E1303)*($C$4-$C$3)*($C$4-$C$5)))</f>
        <v>802.55650983672888</v>
      </c>
    </row>
    <row r="1304" spans="5:6" x14ac:dyDescent="0.3">
      <c r="E1304" s="2">
        <f t="shared" ca="1" si="20"/>
        <v>0.65228845140786862</v>
      </c>
      <c r="F1304" s="2">
        <f ca="1">IF(E1304&lt;(($C$5-$C$3)/($C$4-$C$3)),$C$3+SQRT(E1304*($C$4-$C$3)*($C$5-$C$3)),$C$4-SQRT((1-E1304)*($C$4-$C$3)*($C$4-$C$5)))</f>
        <v>499.64780905212916</v>
      </c>
    </row>
    <row r="1305" spans="5:6" x14ac:dyDescent="0.3">
      <c r="E1305" s="2">
        <f t="shared" ca="1" si="20"/>
        <v>0.81344476247430142</v>
      </c>
      <c r="F1305" s="2">
        <f ca="1">IF(E1305&lt;(($C$5-$C$3)/($C$4-$C$3)),$C$3+SQRT(E1305*($C$4-$C$3)*($C$5-$C$3)),$C$4-SQRT((1-E1305)*($C$4-$C$3)*($C$4-$C$5)))</f>
        <v>633.50338198217582</v>
      </c>
    </row>
    <row r="1306" spans="5:6" x14ac:dyDescent="0.3">
      <c r="E1306" s="2">
        <f t="shared" ca="1" si="20"/>
        <v>5.8022272195706881E-2</v>
      </c>
      <c r="F1306" s="2">
        <f ca="1">IF(E1306&lt;(($C$5-$C$3)/($C$4-$C$3)),$C$3+SQRT(E1306*($C$4-$C$3)*($C$5-$C$3)),$C$4-SQRT((1-E1306)*($C$4-$C$3)*($C$4-$C$5)))</f>
        <v>172.26343818013103</v>
      </c>
    </row>
    <row r="1307" spans="5:6" x14ac:dyDescent="0.3">
      <c r="E1307" s="2">
        <f t="shared" ca="1" si="20"/>
        <v>0.61242716006915399</v>
      </c>
      <c r="F1307" s="2">
        <f ca="1">IF(E1307&lt;(($C$5-$C$3)/($C$4-$C$3)),$C$3+SQRT(E1307*($C$4-$C$3)*($C$5-$C$3)),$C$4-SQRT((1-E1307)*($C$4-$C$3)*($C$4-$C$5)))</f>
        <v>471.74585212209729</v>
      </c>
    </row>
    <row r="1308" spans="5:6" x14ac:dyDescent="0.3">
      <c r="E1308" s="2">
        <f t="shared" ca="1" si="20"/>
        <v>0.35825731886267453</v>
      </c>
      <c r="F1308" s="2">
        <f ca="1">IF(E1308&lt;(($C$5-$C$3)/($C$4-$C$3)),$C$3+SQRT(E1308*($C$4-$C$3)*($C$5-$C$3)),$C$4-SQRT((1-E1308)*($C$4-$C$3)*($C$4-$C$5)))</f>
        <v>320.25392210114637</v>
      </c>
    </row>
    <row r="1309" spans="5:6" x14ac:dyDescent="0.3">
      <c r="E1309" s="2">
        <f t="shared" ca="1" si="20"/>
        <v>0.54187249031279872</v>
      </c>
      <c r="F1309" s="2">
        <f ca="1">IF(E1309&lt;(($C$5-$C$3)/($C$4-$C$3)),$C$3+SQRT(E1309*($C$4-$C$3)*($C$5-$C$3)),$C$4-SQRT((1-E1309)*($C$4-$C$3)*($C$4-$C$5)))</f>
        <v>425.67273530261082</v>
      </c>
    </row>
    <row r="1310" spans="5:6" x14ac:dyDescent="0.3">
      <c r="E1310" s="2">
        <f t="shared" ca="1" si="20"/>
        <v>0.22154599744728498</v>
      </c>
      <c r="F1310" s="2">
        <f ca="1">IF(E1310&lt;(($C$5-$C$3)/($C$4-$C$3)),$C$3+SQRT(E1310*($C$4-$C$3)*($C$5-$C$3)),$C$4-SQRT((1-E1310)*($C$4-$C$3)*($C$4-$C$5)))</f>
        <v>251.34328171186837</v>
      </c>
    </row>
    <row r="1311" spans="5:6" x14ac:dyDescent="0.3">
      <c r="E1311" s="2">
        <f t="shared" ca="1" si="20"/>
        <v>0.85003572499897218</v>
      </c>
      <c r="F1311" s="2">
        <f ca="1">IF(E1311&lt;(($C$5-$C$3)/($C$4-$C$3)),$C$3+SQRT(E1311*($C$4-$C$3)*($C$5-$C$3)),$C$4-SQRT((1-E1311)*($C$4-$C$3)*($C$4-$C$5)))</f>
        <v>671.40560260293535</v>
      </c>
    </row>
    <row r="1312" spans="5:6" x14ac:dyDescent="0.3">
      <c r="E1312" s="2">
        <f t="shared" ca="1" si="20"/>
        <v>0.94069031963605754</v>
      </c>
      <c r="F1312" s="2">
        <f ca="1">IF(E1312&lt;(($C$5-$C$3)/($C$4-$C$3)),$C$3+SQRT(E1312*($C$4-$C$3)*($C$5-$C$3)),$C$4-SQRT((1-E1312)*($C$4-$C$3)*($C$4-$C$5)))</f>
        <v>793.35303084236011</v>
      </c>
    </row>
    <row r="1313" spans="5:6" x14ac:dyDescent="0.3">
      <c r="E1313" s="2">
        <f t="shared" ca="1" si="20"/>
        <v>4.2034281688845154E-2</v>
      </c>
      <c r="F1313" s="2">
        <f ca="1">IF(E1313&lt;(($C$5-$C$3)/($C$4-$C$3)),$C$3+SQRT(E1313*($C$4-$C$3)*($C$5-$C$3)),$C$4-SQRT((1-E1313)*($C$4-$C$3)*($C$4-$C$5)))</f>
        <v>161.50679110469073</v>
      </c>
    </row>
    <row r="1314" spans="5:6" x14ac:dyDescent="0.3">
      <c r="E1314" s="2">
        <f t="shared" ca="1" si="20"/>
        <v>0.93270779290443262</v>
      </c>
      <c r="F1314" s="2">
        <f ca="1">IF(E1314&lt;(($C$5-$C$3)/($C$4-$C$3)),$C$3+SQRT(E1314*($C$4-$C$3)*($C$5-$C$3)),$C$4-SQRT((1-E1314)*($C$4-$C$3)*($C$4-$C$5)))</f>
        <v>779.88550908945467</v>
      </c>
    </row>
    <row r="1315" spans="5:6" x14ac:dyDescent="0.3">
      <c r="E1315" s="2">
        <f t="shared" ca="1" si="20"/>
        <v>0.31173613281737778</v>
      </c>
      <c r="F1315" s="2">
        <f ca="1">IF(E1315&lt;(($C$5-$C$3)/($C$4-$C$3)),$C$3+SQRT(E1315*($C$4-$C$3)*($C$5-$C$3)),$C$4-SQRT((1-E1315)*($C$4-$C$3)*($C$4-$C$5)))</f>
        <v>296.04688766119659</v>
      </c>
    </row>
    <row r="1316" spans="5:6" x14ac:dyDescent="0.3">
      <c r="E1316" s="2">
        <f t="shared" ca="1" si="20"/>
        <v>0.61138009093364276</v>
      </c>
      <c r="F1316" s="2">
        <f ca="1">IF(E1316&lt;(($C$5-$C$3)/($C$4-$C$3)),$C$3+SQRT(E1316*($C$4-$C$3)*($C$5-$C$3)),$C$4-SQRT((1-E1316)*($C$4-$C$3)*($C$4-$C$5)))</f>
        <v>471.03276611138074</v>
      </c>
    </row>
    <row r="1317" spans="5:6" x14ac:dyDescent="0.3">
      <c r="E1317" s="2">
        <f t="shared" ca="1" si="20"/>
        <v>0.94356633995596528</v>
      </c>
      <c r="F1317" s="2">
        <f ca="1">IF(E1317&lt;(($C$5-$C$3)/($C$4-$C$3)),$C$3+SQRT(E1317*($C$4-$C$3)*($C$5-$C$3)),$C$4-SQRT((1-E1317)*($C$4-$C$3)*($C$4-$C$5)))</f>
        <v>798.42560869072429</v>
      </c>
    </row>
    <row r="1318" spans="5:6" x14ac:dyDescent="0.3">
      <c r="E1318" s="2">
        <f t="shared" ca="1" si="20"/>
        <v>0.84513366794824385</v>
      </c>
      <c r="F1318" s="2">
        <f ca="1">IF(E1318&lt;(($C$5-$C$3)/($C$4-$C$3)),$C$3+SQRT(E1318*($C$4-$C$3)*($C$5-$C$3)),$C$4-SQRT((1-E1318)*($C$4-$C$3)*($C$4-$C$5)))</f>
        <v>666.07821413201498</v>
      </c>
    </row>
    <row r="1319" spans="5:6" x14ac:dyDescent="0.3">
      <c r="E1319" s="2">
        <f t="shared" ca="1" si="20"/>
        <v>0.41264623406754064</v>
      </c>
      <c r="F1319" s="2">
        <f ca="1">IF(E1319&lt;(($C$5-$C$3)/($C$4-$C$3)),$C$3+SQRT(E1319*($C$4-$C$3)*($C$5-$C$3)),$C$4-SQRT((1-E1319)*($C$4-$C$3)*($C$4-$C$5)))</f>
        <v>349.69644667173259</v>
      </c>
    </row>
    <row r="1320" spans="5:6" x14ac:dyDescent="0.3">
      <c r="E1320" s="2">
        <f t="shared" ca="1" si="20"/>
        <v>6.3466883100686489E-2</v>
      </c>
      <c r="F1320" s="2">
        <f ca="1">IF(E1320&lt;(($C$5-$C$3)/($C$4-$C$3)),$C$3+SQRT(E1320*($C$4-$C$3)*($C$5-$C$3)),$C$4-SQRT((1-E1320)*($C$4-$C$3)*($C$4-$C$5)))</f>
        <v>175.57790337831409</v>
      </c>
    </row>
    <row r="1321" spans="5:6" x14ac:dyDescent="0.3">
      <c r="E1321" s="2">
        <f t="shared" ca="1" si="20"/>
        <v>0.69292842898384677</v>
      </c>
      <c r="F1321" s="2">
        <f ca="1">IF(E1321&lt;(($C$5-$C$3)/($C$4-$C$3)),$C$3+SQRT(E1321*($C$4-$C$3)*($C$5-$C$3)),$C$4-SQRT((1-E1321)*($C$4-$C$3)*($C$4-$C$5)))</f>
        <v>529.79628762457617</v>
      </c>
    </row>
    <row r="1322" spans="5:6" x14ac:dyDescent="0.3">
      <c r="E1322" s="2">
        <f t="shared" ca="1" si="20"/>
        <v>0.61528683376303461</v>
      </c>
      <c r="F1322" s="2">
        <f ca="1">IF(E1322&lt;(($C$5-$C$3)/($C$4-$C$3)),$C$3+SQRT(E1322*($C$4-$C$3)*($C$5-$C$3)),$C$4-SQRT((1-E1322)*($C$4-$C$3)*($C$4-$C$5)))</f>
        <v>473.69829974565437</v>
      </c>
    </row>
    <row r="1323" spans="5:6" x14ac:dyDescent="0.3">
      <c r="E1323" s="2">
        <f t="shared" ca="1" si="20"/>
        <v>0.89447730006645343</v>
      </c>
      <c r="F1323" s="2">
        <f ca="1">IF(E1323&lt;(($C$5-$C$3)/($C$4-$C$3)),$C$3+SQRT(E1323*($C$4-$C$3)*($C$5-$C$3)),$C$4-SQRT((1-E1323)*($C$4-$C$3)*($C$4-$C$5)))</f>
        <v>724.36193304959943</v>
      </c>
    </row>
    <row r="1324" spans="5:6" x14ac:dyDescent="0.3">
      <c r="E1324" s="2">
        <f t="shared" ca="1" si="20"/>
        <v>0.58145658419482815</v>
      </c>
      <c r="F1324" s="2">
        <f ca="1">IF(E1324&lt;(($C$5-$C$3)/($C$4-$C$3)),$C$3+SQRT(E1324*($C$4-$C$3)*($C$5-$C$3)),$C$4-SQRT((1-E1324)*($C$4-$C$3)*($C$4-$C$5)))</f>
        <v>451.04530298054306</v>
      </c>
    </row>
    <row r="1325" spans="5:6" x14ac:dyDescent="0.3">
      <c r="E1325" s="2">
        <f t="shared" ca="1" si="20"/>
        <v>0.54961091982574639</v>
      </c>
      <c r="F1325" s="2">
        <f ca="1">IF(E1325&lt;(($C$5-$C$3)/($C$4-$C$3)),$C$3+SQRT(E1325*($C$4-$C$3)*($C$5-$C$3)),$C$4-SQRT((1-E1325)*($C$4-$C$3)*($C$4-$C$5)))</f>
        <v>430.54399842879639</v>
      </c>
    </row>
    <row r="1326" spans="5:6" x14ac:dyDescent="0.3">
      <c r="E1326" s="2">
        <f t="shared" ca="1" si="20"/>
        <v>0.39571397749245307</v>
      </c>
      <c r="F1326" s="2">
        <f ca="1">IF(E1326&lt;(($C$5-$C$3)/($C$4-$C$3)),$C$3+SQRT(E1326*($C$4-$C$3)*($C$5-$C$3)),$C$4-SQRT((1-E1326)*($C$4-$C$3)*($C$4-$C$5)))</f>
        <v>340.38955723439778</v>
      </c>
    </row>
    <row r="1327" spans="5:6" x14ac:dyDescent="0.3">
      <c r="E1327" s="2">
        <f t="shared" ca="1" si="20"/>
        <v>0.2510420846447281</v>
      </c>
      <c r="F1327" s="2">
        <f ca="1">IF(E1327&lt;(($C$5-$C$3)/($C$4-$C$3)),$C$3+SQRT(E1327*($C$4-$C$3)*($C$5-$C$3)),$C$4-SQRT((1-E1327)*($C$4-$C$3)*($C$4-$C$5)))</f>
        <v>265.66376975135177</v>
      </c>
    </row>
    <row r="1328" spans="5:6" x14ac:dyDescent="0.3">
      <c r="E1328" s="2">
        <f t="shared" ca="1" si="20"/>
        <v>0.6941128026215041</v>
      </c>
      <c r="F1328" s="2">
        <f ca="1">IF(E1328&lt;(($C$5-$C$3)/($C$4-$C$3)),$C$3+SQRT(E1328*($C$4-$C$3)*($C$5-$C$3)),$C$4-SQRT((1-E1328)*($C$4-$C$3)*($C$4-$C$5)))</f>
        <v>530.70395046142039</v>
      </c>
    </row>
    <row r="1329" spans="5:6" x14ac:dyDescent="0.3">
      <c r="E1329" s="2">
        <f t="shared" ca="1" si="20"/>
        <v>0.52940985114637829</v>
      </c>
      <c r="F1329" s="2">
        <f ca="1">IF(E1329&lt;(($C$5-$C$3)/($C$4-$C$3)),$C$3+SQRT(E1329*($C$4-$C$3)*($C$5-$C$3)),$C$4-SQRT((1-E1329)*($C$4-$C$3)*($C$4-$C$5)))</f>
        <v>417.91331644281058</v>
      </c>
    </row>
    <row r="1330" spans="5:6" x14ac:dyDescent="0.3">
      <c r="E1330" s="2">
        <f t="shared" ca="1" si="20"/>
        <v>0.93534863358329867</v>
      </c>
      <c r="F1330" s="2">
        <f ca="1">IF(E1330&lt;(($C$5-$C$3)/($C$4-$C$3)),$C$3+SQRT(E1330*($C$4-$C$3)*($C$5-$C$3)),$C$4-SQRT((1-E1330)*($C$4-$C$3)*($C$4-$C$5)))</f>
        <v>784.24786485407617</v>
      </c>
    </row>
    <row r="1331" spans="5:6" x14ac:dyDescent="0.3">
      <c r="E1331" s="2">
        <f t="shared" ca="1" si="20"/>
        <v>0.25675358321003949</v>
      </c>
      <c r="F1331" s="2">
        <f ca="1">IF(E1331&lt;(($C$5-$C$3)/($C$4-$C$3)),$C$3+SQRT(E1331*($C$4-$C$3)*($C$5-$C$3)),$C$4-SQRT((1-E1331)*($C$4-$C$3)*($C$4-$C$5)))</f>
        <v>268.46912567631739</v>
      </c>
    </row>
    <row r="1332" spans="5:6" x14ac:dyDescent="0.3">
      <c r="E1332" s="2">
        <f t="shared" ca="1" si="20"/>
        <v>0.82100828945330351</v>
      </c>
      <c r="F1332" s="2">
        <f ca="1">IF(E1332&lt;(($C$5-$C$3)/($C$4-$C$3)),$C$3+SQRT(E1332*($C$4-$C$3)*($C$5-$C$3)),$C$4-SQRT((1-E1332)*($C$4-$C$3)*($C$4-$C$5)))</f>
        <v>641.00970543255426</v>
      </c>
    </row>
    <row r="1333" spans="5:6" x14ac:dyDescent="0.3">
      <c r="E1333" s="2">
        <f t="shared" ca="1" si="20"/>
        <v>0.3530210588320869</v>
      </c>
      <c r="F1333" s="2">
        <f ca="1">IF(E1333&lt;(($C$5-$C$3)/($C$4-$C$3)),$C$3+SQRT(E1333*($C$4-$C$3)*($C$5-$C$3)),$C$4-SQRT((1-E1333)*($C$4-$C$3)*($C$4-$C$5)))</f>
        <v>317.48638281650562</v>
      </c>
    </row>
    <row r="1334" spans="5:6" x14ac:dyDescent="0.3">
      <c r="E1334" s="2">
        <f t="shared" ca="1" si="20"/>
        <v>3.0514154846126074E-2</v>
      </c>
      <c r="F1334" s="2">
        <f ca="1">IF(E1334&lt;(($C$5-$C$3)/($C$4-$C$3)),$C$3+SQRT(E1334*($C$4-$C$3)*($C$5-$C$3)),$C$4-SQRT((1-E1334)*($C$4-$C$3)*($C$4-$C$5)))</f>
        <v>152.40490374145674</v>
      </c>
    </row>
    <row r="1335" spans="5:6" x14ac:dyDescent="0.3">
      <c r="E1335" s="2">
        <f t="shared" ca="1" si="20"/>
        <v>0.23987789245208635</v>
      </c>
      <c r="F1335" s="2">
        <f ca="1">IF(E1335&lt;(($C$5-$C$3)/($C$4-$C$3)),$C$3+SQRT(E1335*($C$4-$C$3)*($C$5-$C$3)),$C$4-SQRT((1-E1335)*($C$4-$C$3)*($C$4-$C$5)))</f>
        <v>260.21089665060765</v>
      </c>
    </row>
    <row r="1336" spans="5:6" x14ac:dyDescent="0.3">
      <c r="E1336" s="2">
        <f t="shared" ca="1" si="20"/>
        <v>0.78396126177161696</v>
      </c>
      <c r="F1336" s="2">
        <f ca="1">IF(E1336&lt;(($C$5-$C$3)/($C$4-$C$3)),$C$3+SQRT(E1336*($C$4-$C$3)*($C$5-$C$3)),$C$4-SQRT((1-E1336)*($C$4-$C$3)*($C$4-$C$5)))</f>
        <v>605.60439717913209</v>
      </c>
    </row>
    <row r="1337" spans="5:6" x14ac:dyDescent="0.3">
      <c r="E1337" s="2">
        <f t="shared" ca="1" si="20"/>
        <v>0.73157942112539209</v>
      </c>
      <c r="F1337" s="2">
        <f ca="1">IF(E1337&lt;(($C$5-$C$3)/($C$4-$C$3)),$C$3+SQRT(E1337*($C$4-$C$3)*($C$5-$C$3)),$C$4-SQRT((1-E1337)*($C$4-$C$3)*($C$4-$C$5)))</f>
        <v>560.38332971813077</v>
      </c>
    </row>
    <row r="1338" spans="5:6" x14ac:dyDescent="0.3">
      <c r="E1338" s="2">
        <f t="shared" ca="1" si="20"/>
        <v>3.4532930284141727E-2</v>
      </c>
      <c r="F1338" s="2">
        <f ca="1">IF(E1338&lt;(($C$5-$C$3)/($C$4-$C$3)),$C$3+SQRT(E1338*($C$4-$C$3)*($C$5-$C$3)),$C$4-SQRT((1-E1338)*($C$4-$C$3)*($C$4-$C$5)))</f>
        <v>155.74911412365901</v>
      </c>
    </row>
    <row r="1339" spans="5:6" x14ac:dyDescent="0.3">
      <c r="E1339" s="2">
        <f t="shared" ca="1" si="20"/>
        <v>8.6029567806745089E-2</v>
      </c>
      <c r="F1339" s="2">
        <f ca="1">IF(E1339&lt;(($C$5-$C$3)/($C$4-$C$3)),$C$3+SQRT(E1339*($C$4-$C$3)*($C$5-$C$3)),$C$4-SQRT((1-E1339)*($C$4-$C$3)*($C$4-$C$5)))</f>
        <v>187.99239229960199</v>
      </c>
    </row>
    <row r="1340" spans="5:6" x14ac:dyDescent="0.3">
      <c r="E1340" s="2">
        <f t="shared" ca="1" si="20"/>
        <v>0.65191695110692094</v>
      </c>
      <c r="F1340" s="2">
        <f ca="1">IF(E1340&lt;(($C$5-$C$3)/($C$4-$C$3)),$C$3+SQRT(E1340*($C$4-$C$3)*($C$5-$C$3)),$C$4-SQRT((1-E1340)*($C$4-$C$3)*($C$4-$C$5)))</f>
        <v>499.38058846762954</v>
      </c>
    </row>
    <row r="1341" spans="5:6" x14ac:dyDescent="0.3">
      <c r="E1341" s="2">
        <f t="shared" ca="1" si="20"/>
        <v>0.57491572199552632</v>
      </c>
      <c r="F1341" s="2">
        <f ca="1">IF(E1341&lt;(($C$5-$C$3)/($C$4-$C$3)),$C$3+SQRT(E1341*($C$4-$C$3)*($C$5-$C$3)),$C$4-SQRT((1-E1341)*($C$4-$C$3)*($C$4-$C$5)))</f>
        <v>446.77248788294969</v>
      </c>
    </row>
    <row r="1342" spans="5:6" x14ac:dyDescent="0.3">
      <c r="E1342" s="2">
        <f t="shared" ca="1" si="20"/>
        <v>0.92000258971296356</v>
      </c>
      <c r="F1342" s="2">
        <f ca="1">IF(E1342&lt;(($C$5-$C$3)/($C$4-$C$3)),$C$3+SQRT(E1342*($C$4-$C$3)*($C$5-$C$3)),$C$4-SQRT((1-E1342)*($C$4-$C$3)*($C$4-$C$5)))</f>
        <v>760.00388460088311</v>
      </c>
    </row>
    <row r="1343" spans="5:6" x14ac:dyDescent="0.3">
      <c r="E1343" s="2">
        <f t="shared" ca="1" si="20"/>
        <v>0.58452220560251578</v>
      </c>
      <c r="F1343" s="2">
        <f ca="1">IF(E1343&lt;(($C$5-$C$3)/($C$4-$C$3)),$C$3+SQRT(E1343*($C$4-$C$3)*($C$5-$C$3)),$C$4-SQRT((1-E1343)*($C$4-$C$3)*($C$4-$C$5)))</f>
        <v>453.05940727882637</v>
      </c>
    </row>
    <row r="1344" spans="5:6" x14ac:dyDescent="0.3">
      <c r="E1344" s="2">
        <f t="shared" ca="1" si="20"/>
        <v>0.81648593449952711</v>
      </c>
      <c r="F1344" s="2">
        <f ca="1">IF(E1344&lt;(($C$5-$C$3)/($C$4-$C$3)),$C$3+SQRT(E1344*($C$4-$C$3)*($C$5-$C$3)),$C$4-SQRT((1-E1344)*($C$4-$C$3)*($C$4-$C$5)))</f>
        <v>636.5029200112599</v>
      </c>
    </row>
    <row r="1345" spans="5:6" x14ac:dyDescent="0.3">
      <c r="E1345" s="2">
        <f t="shared" ca="1" si="20"/>
        <v>0.92072155688356672</v>
      </c>
      <c r="F1345" s="2">
        <f ca="1">IF(E1345&lt;(($C$5-$C$3)/($C$4-$C$3)),$C$3+SQRT(E1345*($C$4-$C$3)*($C$5-$C$3)),$C$4-SQRT((1-E1345)*($C$4-$C$3)*($C$4-$C$5)))</f>
        <v>761.0847869142026</v>
      </c>
    </row>
    <row r="1346" spans="5:6" x14ac:dyDescent="0.3">
      <c r="E1346" s="2">
        <f t="shared" ca="1" si="20"/>
        <v>0.51714590292021778</v>
      </c>
      <c r="F1346" s="2">
        <f ca="1">IF(E1346&lt;(($C$5-$C$3)/($C$4-$C$3)),$C$3+SQRT(E1346*($C$4-$C$3)*($C$5-$C$3)),$C$4-SQRT((1-E1346)*($C$4-$C$3)*($C$4-$C$5)))</f>
        <v>410.37728173225617</v>
      </c>
    </row>
    <row r="1347" spans="5:6" x14ac:dyDescent="0.3">
      <c r="E1347" s="2">
        <f t="shared" ref="E1347:E1410" ca="1" si="21">RAND()</f>
        <v>0.19691549669459552</v>
      </c>
      <c r="F1347" s="2">
        <f ca="1">IF(E1347&lt;(($C$5-$C$3)/($C$4-$C$3)),$C$3+SQRT(E1347*($C$4-$C$3)*($C$5-$C$3)),$C$4-SQRT((1-E1347)*($C$4-$C$3)*($C$4-$C$5)))</f>
        <v>239.59166076384247</v>
      </c>
    </row>
    <row r="1348" spans="5:6" x14ac:dyDescent="0.3">
      <c r="E1348" s="2">
        <f t="shared" ca="1" si="21"/>
        <v>0.79547941840713976</v>
      </c>
      <c r="F1348" s="2">
        <f ca="1">IF(E1348&lt;(($C$5-$C$3)/($C$4-$C$3)),$C$3+SQRT(E1348*($C$4-$C$3)*($C$5-$C$3)),$C$4-SQRT((1-E1348)*($C$4-$C$3)*($C$4-$C$5)))</f>
        <v>616.26204416703922</v>
      </c>
    </row>
    <row r="1349" spans="5:6" x14ac:dyDescent="0.3">
      <c r="E1349" s="2">
        <f t="shared" ca="1" si="21"/>
        <v>0.96936206829144433</v>
      </c>
      <c r="F1349" s="2">
        <f ca="1">IF(E1349&lt;(($C$5-$C$3)/($C$4-$C$3)),$C$3+SQRT(E1349*($C$4-$C$3)*($C$5-$C$3)),$C$4-SQRT((1-E1349)*($C$4-$C$3)*($C$4-$C$5)))</f>
        <v>851.4762280637874</v>
      </c>
    </row>
    <row r="1350" spans="5:6" x14ac:dyDescent="0.3">
      <c r="E1350" s="2">
        <f t="shared" ca="1" si="21"/>
        <v>0.98918329296230678</v>
      </c>
      <c r="F1350" s="2">
        <f ca="1">IF(E1350&lt;(($C$5-$C$3)/($C$4-$C$3)),$C$3+SQRT(E1350*($C$4-$C$3)*($C$5-$C$3)),$C$4-SQRT((1-E1350)*($C$4-$C$3)*($C$4-$C$5)))</f>
        <v>911.75018942151144</v>
      </c>
    </row>
    <row r="1351" spans="5:6" x14ac:dyDescent="0.3">
      <c r="E1351" s="2">
        <f t="shared" ca="1" si="21"/>
        <v>0.70703366068928453</v>
      </c>
      <c r="F1351" s="2">
        <f ca="1">IF(E1351&lt;(($C$5-$C$3)/($C$4-$C$3)),$C$3+SQRT(E1351*($C$4-$C$3)*($C$5-$C$3)),$C$4-SQRT((1-E1351)*($C$4-$C$3)*($C$4-$C$5)))</f>
        <v>540.72256281881732</v>
      </c>
    </row>
    <row r="1352" spans="5:6" x14ac:dyDescent="0.3">
      <c r="E1352" s="2">
        <f t="shared" ca="1" si="21"/>
        <v>0.90459786943862919</v>
      </c>
      <c r="F1352" s="2">
        <f ca="1">IF(E1352&lt;(($C$5-$C$3)/($C$4-$C$3)),$C$3+SQRT(E1352*($C$4-$C$3)*($C$5-$C$3)),$C$4-SQRT((1-E1352)*($C$4-$C$3)*($C$4-$C$5)))</f>
        <v>737.91311745112648</v>
      </c>
    </row>
    <row r="1353" spans="5:6" x14ac:dyDescent="0.3">
      <c r="E1353" s="2">
        <f t="shared" ca="1" si="21"/>
        <v>0.17613032435342513</v>
      </c>
      <c r="F1353" s="2">
        <f ca="1">IF(E1353&lt;(($C$5-$C$3)/($C$4-$C$3)),$C$3+SQRT(E1353*($C$4-$C$3)*($C$5-$C$3)),$C$4-SQRT((1-E1353)*($C$4-$C$3)*($C$4-$C$5)))</f>
        <v>229.8142000364237</v>
      </c>
    </row>
    <row r="1354" spans="5:6" x14ac:dyDescent="0.3">
      <c r="E1354" s="2">
        <f t="shared" ca="1" si="21"/>
        <v>0.13214087478210357</v>
      </c>
      <c r="F1354" s="2">
        <f ca="1">IF(E1354&lt;(($C$5-$C$3)/($C$4-$C$3)),$C$3+SQRT(E1354*($C$4-$C$3)*($C$5-$C$3)),$C$4-SQRT((1-E1354)*($C$4-$C$3)*($C$4-$C$5)))</f>
        <v>209.5200381054018</v>
      </c>
    </row>
    <row r="1355" spans="5:6" x14ac:dyDescent="0.3">
      <c r="E1355" s="2">
        <f t="shared" ca="1" si="21"/>
        <v>0.71362632380194835</v>
      </c>
      <c r="F1355" s="2">
        <f ca="1">IF(E1355&lt;(($C$5-$C$3)/($C$4-$C$3)),$C$3+SQRT(E1355*($C$4-$C$3)*($C$5-$C$3)),$C$4-SQRT((1-E1355)*($C$4-$C$3)*($C$4-$C$5)))</f>
        <v>545.91955903981375</v>
      </c>
    </row>
    <row r="1356" spans="5:6" x14ac:dyDescent="0.3">
      <c r="E1356" s="2">
        <f t="shared" ca="1" si="21"/>
        <v>0.59078543078919732</v>
      </c>
      <c r="F1356" s="2">
        <f ca="1">IF(E1356&lt;(($C$5-$C$3)/($C$4-$C$3)),$C$3+SQRT(E1356*($C$4-$C$3)*($C$5-$C$3)),$C$4-SQRT((1-E1356)*($C$4-$C$3)*($C$4-$C$5)))</f>
        <v>457.1975591140199</v>
      </c>
    </row>
    <row r="1357" spans="5:6" x14ac:dyDescent="0.3">
      <c r="E1357" s="2">
        <f t="shared" ca="1" si="21"/>
        <v>0.9231902184306523</v>
      </c>
      <c r="F1357" s="2">
        <f ca="1">IF(E1357&lt;(($C$5-$C$3)/($C$4-$C$3)),$C$3+SQRT(E1357*($C$4-$C$3)*($C$5-$C$3)),$C$4-SQRT((1-E1357)*($C$4-$C$3)*($C$4-$C$5)))</f>
        <v>764.83401026098534</v>
      </c>
    </row>
    <row r="1358" spans="5:6" x14ac:dyDescent="0.3">
      <c r="E1358" s="2">
        <f t="shared" ca="1" si="21"/>
        <v>3.8263224388613848E-2</v>
      </c>
      <c r="F1358" s="2">
        <f ca="1">IF(E1358&lt;(($C$5-$C$3)/($C$4-$C$3)),$C$3+SQRT(E1358*($C$4-$C$3)*($C$5-$C$3)),$C$4-SQRT((1-E1358)*($C$4-$C$3)*($C$4-$C$5)))</f>
        <v>158.68296341337276</v>
      </c>
    </row>
    <row r="1359" spans="5:6" x14ac:dyDescent="0.3">
      <c r="E1359" s="2">
        <f t="shared" ca="1" si="21"/>
        <v>0.64328439357870126</v>
      </c>
      <c r="F1359" s="2">
        <f ca="1">IF(E1359&lt;(($C$5-$C$3)/($C$4-$C$3)),$C$3+SQRT(E1359*($C$4-$C$3)*($C$5-$C$3)),$C$4-SQRT((1-E1359)*($C$4-$C$3)*($C$4-$C$5)))</f>
        <v>493.210855854888</v>
      </c>
    </row>
    <row r="1360" spans="5:6" x14ac:dyDescent="0.3">
      <c r="E1360" s="2">
        <f t="shared" ca="1" si="21"/>
        <v>0.22463798106582655</v>
      </c>
      <c r="F1360" s="2">
        <f ca="1">IF(E1360&lt;(($C$5-$C$3)/($C$4-$C$3)),$C$3+SQRT(E1360*($C$4-$C$3)*($C$5-$C$3)),$C$4-SQRT((1-E1360)*($C$4-$C$3)*($C$4-$C$5)))</f>
        <v>252.83157612717275</v>
      </c>
    </row>
    <row r="1361" spans="5:6" x14ac:dyDescent="0.3">
      <c r="E1361" s="2">
        <f t="shared" ca="1" si="21"/>
        <v>0.60089144442338538</v>
      </c>
      <c r="F1361" s="2">
        <f ca="1">IF(E1361&lt;(($C$5-$C$3)/($C$4-$C$3)),$C$3+SQRT(E1361*($C$4-$C$3)*($C$5-$C$3)),$C$4-SQRT((1-E1361)*($C$4-$C$3)*($C$4-$C$5)))</f>
        <v>463.94201804733609</v>
      </c>
    </row>
    <row r="1362" spans="5:6" x14ac:dyDescent="0.3">
      <c r="E1362" s="2">
        <f t="shared" ca="1" si="21"/>
        <v>0.38399921386348623</v>
      </c>
      <c r="F1362" s="2">
        <f ca="1">IF(E1362&lt;(($C$5-$C$3)/($C$4-$C$3)),$C$3+SQRT(E1362*($C$4-$C$3)*($C$5-$C$3)),$C$4-SQRT((1-E1362)*($C$4-$C$3)*($C$4-$C$5)))</f>
        <v>334.02660261967674</v>
      </c>
    </row>
    <row r="1363" spans="5:6" x14ac:dyDescent="0.3">
      <c r="E1363" s="2">
        <f t="shared" ca="1" si="21"/>
        <v>0.85774594874936927</v>
      </c>
      <c r="F1363" s="2">
        <f ca="1">IF(E1363&lt;(($C$5-$C$3)/($C$4-$C$3)),$C$3+SQRT(E1363*($C$4-$C$3)*($C$5-$C$3)),$C$4-SQRT((1-E1363)*($C$4-$C$3)*($C$4-$C$5)))</f>
        <v>679.96419434623544</v>
      </c>
    </row>
    <row r="1364" spans="5:6" x14ac:dyDescent="0.3">
      <c r="E1364" s="2">
        <f t="shared" ca="1" si="21"/>
        <v>0.79867512868057289</v>
      </c>
      <c r="F1364" s="2">
        <f ca="1">IF(E1364&lt;(($C$5-$C$3)/($C$4-$C$3)),$C$3+SQRT(E1364*($C$4-$C$3)*($C$5-$C$3)),$C$4-SQRT((1-E1364)*($C$4-$C$3)*($C$4-$C$5)))</f>
        <v>619.27187213184845</v>
      </c>
    </row>
    <row r="1365" spans="5:6" x14ac:dyDescent="0.3">
      <c r="E1365" s="2">
        <f t="shared" ca="1" si="21"/>
        <v>0.52301881383974824</v>
      </c>
      <c r="F1365" s="2">
        <f ca="1">IF(E1365&lt;(($C$5-$C$3)/($C$4-$C$3)),$C$3+SQRT(E1365*($C$4-$C$3)*($C$5-$C$3)),$C$4-SQRT((1-E1365)*($C$4-$C$3)*($C$4-$C$5)))</f>
        <v>413.97401590425932</v>
      </c>
    </row>
    <row r="1366" spans="5:6" x14ac:dyDescent="0.3">
      <c r="E1366" s="2">
        <f t="shared" ca="1" si="21"/>
        <v>0.1046597332665824</v>
      </c>
      <c r="F1366" s="2">
        <f ca="1">IF(E1366&lt;(($C$5-$C$3)/($C$4-$C$3)),$C$3+SQRT(E1366*($C$4-$C$3)*($C$5-$C$3)),$C$4-SQRT((1-E1366)*($C$4-$C$3)*($C$4-$C$5)))</f>
        <v>197.05346976791924</v>
      </c>
    </row>
    <row r="1367" spans="5:6" x14ac:dyDescent="0.3">
      <c r="E1367" s="2">
        <f t="shared" ca="1" si="21"/>
        <v>0.92256405022651733</v>
      </c>
      <c r="F1367" s="2">
        <f ca="1">IF(E1367&lt;(($C$5-$C$3)/($C$4-$C$3)),$C$3+SQRT(E1367*($C$4-$C$3)*($C$5-$C$3)),$C$4-SQRT((1-E1367)*($C$4-$C$3)*($C$4-$C$5)))</f>
        <v>763.8773965989119</v>
      </c>
    </row>
    <row r="1368" spans="5:6" x14ac:dyDescent="0.3">
      <c r="E1368" s="2">
        <f t="shared" ca="1" si="21"/>
        <v>0.54655476700995642</v>
      </c>
      <c r="F1368" s="2">
        <f ca="1">IF(E1368&lt;(($C$5-$C$3)/($C$4-$C$3)),$C$3+SQRT(E1368*($C$4-$C$3)*($C$5-$C$3)),$C$4-SQRT((1-E1368)*($C$4-$C$3)*($C$4-$C$5)))</f>
        <v>428.61521917990206</v>
      </c>
    </row>
    <row r="1369" spans="5:6" x14ac:dyDescent="0.3">
      <c r="E1369" s="2">
        <f t="shared" ca="1" si="21"/>
        <v>0.69800110118582259</v>
      </c>
      <c r="F1369" s="2">
        <f ca="1">IF(E1369&lt;(($C$5-$C$3)/($C$4-$C$3)),$C$3+SQRT(E1369*($C$4-$C$3)*($C$5-$C$3)),$C$4-SQRT((1-E1369)*($C$4-$C$3)*($C$4-$C$5)))</f>
        <v>533.69622868112288</v>
      </c>
    </row>
    <row r="1370" spans="5:6" x14ac:dyDescent="0.3">
      <c r="E1370" s="2">
        <f t="shared" ca="1" si="21"/>
        <v>0.11559816906859199</v>
      </c>
      <c r="F1370" s="2">
        <f ca="1">IF(E1370&lt;(($C$5-$C$3)/($C$4-$C$3)),$C$3+SQRT(E1370*($C$4-$C$3)*($C$5-$C$3)),$C$4-SQRT((1-E1370)*($C$4-$C$3)*($C$4-$C$5)))</f>
        <v>202.02173070276297</v>
      </c>
    </row>
    <row r="1371" spans="5:6" x14ac:dyDescent="0.3">
      <c r="E1371" s="2">
        <f t="shared" ca="1" si="21"/>
        <v>0.65859585853566849</v>
      </c>
      <c r="F1371" s="2">
        <f ca="1">IF(E1371&lt;(($C$5-$C$3)/($C$4-$C$3)),$C$3+SQRT(E1371*($C$4-$C$3)*($C$5-$C$3)),$C$4-SQRT((1-E1371)*($C$4-$C$3)*($C$4-$C$5)))</f>
        <v>504.20671459335119</v>
      </c>
    </row>
    <row r="1372" spans="5:6" x14ac:dyDescent="0.3">
      <c r="E1372" s="2">
        <f t="shared" ca="1" si="21"/>
        <v>0.86340505125024436</v>
      </c>
      <c r="F1372" s="2">
        <f ca="1">IF(E1372&lt;(($C$5-$C$3)/($C$4-$C$3)),$C$3+SQRT(E1372*($C$4-$C$3)*($C$5-$C$3)),$C$4-SQRT((1-E1372)*($C$4-$C$3)*($C$4-$C$5)))</f>
        <v>686.39457418624897</v>
      </c>
    </row>
    <row r="1373" spans="5:6" x14ac:dyDescent="0.3">
      <c r="E1373" s="2">
        <f t="shared" ca="1" si="21"/>
        <v>0.77588523828935729</v>
      </c>
      <c r="F1373" s="2">
        <f ca="1">IF(E1373&lt;(($C$5-$C$3)/($C$4-$C$3)),$C$3+SQRT(E1373*($C$4-$C$3)*($C$5-$C$3)),$C$4-SQRT((1-E1373)*($C$4-$C$3)*($C$4-$C$5)))</f>
        <v>598.3003255768524</v>
      </c>
    </row>
    <row r="1374" spans="5:6" x14ac:dyDescent="0.3">
      <c r="E1374" s="2">
        <f t="shared" ca="1" si="21"/>
        <v>0.22359565555175598</v>
      </c>
      <c r="F1374" s="2">
        <f ca="1">IF(E1374&lt;(($C$5-$C$3)/($C$4-$C$3)),$C$3+SQRT(E1374*($C$4-$C$3)*($C$5-$C$3)),$C$4-SQRT((1-E1374)*($C$4-$C$3)*($C$4-$C$5)))</f>
        <v>252.3295324792241</v>
      </c>
    </row>
    <row r="1375" spans="5:6" x14ac:dyDescent="0.3">
      <c r="E1375" s="2">
        <f t="shared" ca="1" si="21"/>
        <v>0.71517311181604371</v>
      </c>
      <c r="F1375" s="2">
        <f ca="1">IF(E1375&lt;(($C$5-$C$3)/($C$4-$C$3)),$C$3+SQRT(E1375*($C$4-$C$3)*($C$5-$C$3)),$C$4-SQRT((1-E1375)*($C$4-$C$3)*($C$4-$C$5)))</f>
        <v>547.14753010229856</v>
      </c>
    </row>
    <row r="1376" spans="5:6" x14ac:dyDescent="0.3">
      <c r="E1376" s="2">
        <f t="shared" ca="1" si="21"/>
        <v>4.7802427344535436E-3</v>
      </c>
      <c r="F1376" s="2">
        <f ca="1">IF(E1376&lt;(($C$5-$C$3)/($C$4-$C$3)),$C$3+SQRT(E1376*($C$4-$C$3)*($C$5-$C$3)),$C$4-SQRT((1-E1376)*($C$4-$C$3)*($C$4-$C$5)))</f>
        <v>120.74178984805359</v>
      </c>
    </row>
    <row r="1377" spans="5:6" x14ac:dyDescent="0.3">
      <c r="E1377" s="2">
        <f t="shared" ca="1" si="21"/>
        <v>0.32501761968473064</v>
      </c>
      <c r="F1377" s="2">
        <f ca="1">IF(E1377&lt;(($C$5-$C$3)/($C$4-$C$3)),$C$3+SQRT(E1377*($C$4-$C$3)*($C$5-$C$3)),$C$4-SQRT((1-E1377)*($C$4-$C$3)*($C$4-$C$5)))</f>
        <v>302.8720965081128</v>
      </c>
    </row>
    <row r="1378" spans="5:6" x14ac:dyDescent="0.3">
      <c r="E1378" s="2">
        <f t="shared" ca="1" si="21"/>
        <v>0.91539063770080742</v>
      </c>
      <c r="F1378" s="2">
        <f ca="1">IF(E1378&lt;(($C$5-$C$3)/($C$4-$C$3)),$C$3+SQRT(E1378*($C$4-$C$3)*($C$5-$C$3)),$C$4-SQRT((1-E1378)*($C$4-$C$3)*($C$4-$C$5)))</f>
        <v>753.18277844644092</v>
      </c>
    </row>
    <row r="1379" spans="5:6" x14ac:dyDescent="0.3">
      <c r="E1379" s="2">
        <f t="shared" ca="1" si="21"/>
        <v>0.23850931936988262</v>
      </c>
      <c r="F1379" s="2">
        <f ca="1">IF(E1379&lt;(($C$5-$C$3)/($C$4-$C$3)),$C$3+SQRT(E1379*($C$4-$C$3)*($C$5-$C$3)),$C$4-SQRT((1-E1379)*($C$4-$C$3)*($C$4-$C$5)))</f>
        <v>259.54521403823412</v>
      </c>
    </row>
    <row r="1380" spans="5:6" x14ac:dyDescent="0.3">
      <c r="E1380" s="2">
        <f t="shared" ca="1" si="21"/>
        <v>0.88875453002430826</v>
      </c>
      <c r="F1380" s="2">
        <f ca="1">IF(E1380&lt;(($C$5-$C$3)/($C$4-$C$3)),$C$3+SQRT(E1380*($C$4-$C$3)*($C$5-$C$3)),$C$4-SQRT((1-E1380)*($C$4-$C$3)*($C$4-$C$5)))</f>
        <v>716.98632827635686</v>
      </c>
    </row>
    <row r="1381" spans="5:6" x14ac:dyDescent="0.3">
      <c r="E1381" s="2">
        <f t="shared" ca="1" si="21"/>
        <v>0.34657475353545986</v>
      </c>
      <c r="F1381" s="2">
        <f ca="1">IF(E1381&lt;(($C$5-$C$3)/($C$4-$C$3)),$C$3+SQRT(E1381*($C$4-$C$3)*($C$5-$C$3)),$C$4-SQRT((1-E1381)*($C$4-$C$3)*($C$4-$C$5)))</f>
        <v>314.09462937335957</v>
      </c>
    </row>
    <row r="1382" spans="5:6" x14ac:dyDescent="0.3">
      <c r="E1382" s="2">
        <f t="shared" ca="1" si="21"/>
        <v>0.82521386963118437</v>
      </c>
      <c r="F1382" s="2">
        <f ca="1">IF(E1382&lt;(($C$5-$C$3)/($C$4-$C$3)),$C$3+SQRT(E1382*($C$4-$C$3)*($C$5-$C$3)),$C$4-SQRT((1-E1382)*($C$4-$C$3)*($C$4-$C$5)))</f>
        <v>645.25218271912195</v>
      </c>
    </row>
    <row r="1383" spans="5:6" x14ac:dyDescent="0.3">
      <c r="E1383" s="2">
        <f t="shared" ca="1" si="21"/>
        <v>0.13718462471290582</v>
      </c>
      <c r="F1383" s="2">
        <f ca="1">IF(E1383&lt;(($C$5-$C$3)/($C$4-$C$3)),$C$3+SQRT(E1383*($C$4-$C$3)*($C$5-$C$3)),$C$4-SQRT((1-E1383)*($C$4-$C$3)*($C$4-$C$5)))</f>
        <v>211.82040739010006</v>
      </c>
    </row>
    <row r="1384" spans="5:6" x14ac:dyDescent="0.3">
      <c r="E1384" s="2">
        <f t="shared" ca="1" si="21"/>
        <v>0.1447326578967727</v>
      </c>
      <c r="F1384" s="2">
        <f ca="1">IF(E1384&lt;(($C$5-$C$3)/($C$4-$C$3)),$C$3+SQRT(E1384*($C$4-$C$3)*($C$5-$C$3)),$C$4-SQRT((1-E1384)*($C$4-$C$3)*($C$4-$C$5)))</f>
        <v>215.27553478031314</v>
      </c>
    </row>
    <row r="1385" spans="5:6" x14ac:dyDescent="0.3">
      <c r="E1385" s="2">
        <f t="shared" ca="1" si="21"/>
        <v>0.40549749760643972</v>
      </c>
      <c r="F1385" s="2">
        <f ca="1">IF(E1385&lt;(($C$5-$C$3)/($C$4-$C$3)),$C$3+SQRT(E1385*($C$4-$C$3)*($C$5-$C$3)),$C$4-SQRT((1-E1385)*($C$4-$C$3)*($C$4-$C$5)))</f>
        <v>345.75096352889955</v>
      </c>
    </row>
    <row r="1386" spans="5:6" x14ac:dyDescent="0.3">
      <c r="E1386" s="2">
        <f t="shared" ca="1" si="21"/>
        <v>0.45721524976910122</v>
      </c>
      <c r="F1386" s="2">
        <f ca="1">IF(E1386&lt;(($C$5-$C$3)/($C$4-$C$3)),$C$3+SQRT(E1386*($C$4-$C$3)*($C$5-$C$3)),$C$4-SQRT((1-E1386)*($C$4-$C$3)*($C$4-$C$5)))</f>
        <v>374.85600045569731</v>
      </c>
    </row>
    <row r="1387" spans="5:6" x14ac:dyDescent="0.3">
      <c r="E1387" s="2">
        <f t="shared" ca="1" si="21"/>
        <v>0.79905848919153299</v>
      </c>
      <c r="F1387" s="2">
        <f ca="1">IF(E1387&lt;(($C$5-$C$3)/($C$4-$C$3)),$C$3+SQRT(E1387*($C$4-$C$3)*($C$5-$C$3)),$C$4-SQRT((1-E1387)*($C$4-$C$3)*($C$4-$C$5)))</f>
        <v>619.63453392546762</v>
      </c>
    </row>
    <row r="1388" spans="5:6" x14ac:dyDescent="0.3">
      <c r="E1388" s="2">
        <f t="shared" ca="1" si="21"/>
        <v>0.60067251716034997</v>
      </c>
      <c r="F1388" s="2">
        <f ca="1">IF(E1388&lt;(($C$5-$C$3)/($C$4-$C$3)),$C$3+SQRT(E1388*($C$4-$C$3)*($C$5-$C$3)),$C$4-SQRT((1-E1388)*($C$4-$C$3)*($C$4-$C$5)))</f>
        <v>463.79501340947229</v>
      </c>
    </row>
    <row r="1389" spans="5:6" x14ac:dyDescent="0.3">
      <c r="E1389" s="2">
        <f t="shared" ca="1" si="21"/>
        <v>0.84872127770386019</v>
      </c>
      <c r="F1389" s="2">
        <f ca="1">IF(E1389&lt;(($C$5-$C$3)/($C$4-$C$3)),$C$3+SQRT(E1389*($C$4-$C$3)*($C$5-$C$3)),$C$4-SQRT((1-E1389)*($C$4-$C$3)*($C$4-$C$5)))</f>
        <v>669.96866807343781</v>
      </c>
    </row>
    <row r="1390" spans="5:6" x14ac:dyDescent="0.3">
      <c r="E1390" s="2">
        <f t="shared" ca="1" si="21"/>
        <v>0.40856828655575728</v>
      </c>
      <c r="F1390" s="2">
        <f ca="1">IF(E1390&lt;(($C$5-$C$3)/($C$4-$C$3)),$C$3+SQRT(E1390*($C$4-$C$3)*($C$5-$C$3)),$C$4-SQRT((1-E1390)*($C$4-$C$3)*($C$4-$C$5)))</f>
        <v>347.44285025765384</v>
      </c>
    </row>
    <row r="1391" spans="5:6" x14ac:dyDescent="0.3">
      <c r="E1391" s="2">
        <f t="shared" ca="1" si="21"/>
        <v>0.51261166988189699</v>
      </c>
      <c r="F1391" s="2">
        <f ca="1">IF(E1391&lt;(($C$5-$C$3)/($C$4-$C$3)),$C$3+SQRT(E1391*($C$4-$C$3)*($C$5-$C$3)),$C$4-SQRT((1-E1391)*($C$4-$C$3)*($C$4-$C$5)))</f>
        <v>407.61532963366267</v>
      </c>
    </row>
    <row r="1392" spans="5:6" x14ac:dyDescent="0.3">
      <c r="E1392" s="2">
        <f t="shared" ca="1" si="21"/>
        <v>0.64564477239256468</v>
      </c>
      <c r="F1392" s="2">
        <f ca="1">IF(E1392&lt;(($C$5-$C$3)/($C$4-$C$3)),$C$3+SQRT(E1392*($C$4-$C$3)*($C$5-$C$3)),$C$4-SQRT((1-E1392)*($C$4-$C$3)*($C$4-$C$5)))</f>
        <v>494.89034469993209</v>
      </c>
    </row>
    <row r="1393" spans="5:6" x14ac:dyDescent="0.3">
      <c r="E1393" s="2">
        <f t="shared" ca="1" si="21"/>
        <v>0.26283264945879026</v>
      </c>
      <c r="F1393" s="2">
        <f ca="1">IF(E1393&lt;(($C$5-$C$3)/($C$4-$C$3)),$C$3+SQRT(E1393*($C$4-$C$3)*($C$5-$C$3)),$C$4-SQRT((1-E1393)*($C$4-$C$3)*($C$4-$C$5)))</f>
        <v>271.46688998394109</v>
      </c>
    </row>
    <row r="1394" spans="5:6" x14ac:dyDescent="0.3">
      <c r="E1394" s="2">
        <f t="shared" ca="1" si="21"/>
        <v>0.17593359543174791</v>
      </c>
      <c r="F1394" s="2">
        <f ca="1">IF(E1394&lt;(($C$5-$C$3)/($C$4-$C$3)),$C$3+SQRT(E1394*($C$4-$C$3)*($C$5-$C$3)),$C$4-SQRT((1-E1394)*($C$4-$C$3)*($C$4-$C$5)))</f>
        <v>229.72225055559238</v>
      </c>
    </row>
    <row r="1395" spans="5:6" x14ac:dyDescent="0.3">
      <c r="E1395" s="2">
        <f t="shared" ca="1" si="21"/>
        <v>0.22528344625159324</v>
      </c>
      <c r="F1395" s="2">
        <f ca="1">IF(E1395&lt;(($C$5-$C$3)/($C$4-$C$3)),$C$3+SQRT(E1395*($C$4-$C$3)*($C$5-$C$3)),$C$4-SQRT((1-E1395)*($C$4-$C$3)*($C$4-$C$5)))</f>
        <v>253.14263831782921</v>
      </c>
    </row>
    <row r="1396" spans="5:6" x14ac:dyDescent="0.3">
      <c r="E1396" s="2">
        <f t="shared" ca="1" si="21"/>
        <v>0.81538799106626925</v>
      </c>
      <c r="F1396" s="2">
        <f ca="1">IF(E1396&lt;(($C$5-$C$3)/($C$4-$C$3)),$C$3+SQRT(E1396*($C$4-$C$3)*($C$5-$C$3)),$C$4-SQRT((1-E1396)*($C$4-$C$3)*($C$4-$C$5)))</f>
        <v>635.41716108367609</v>
      </c>
    </row>
    <row r="1397" spans="5:6" x14ac:dyDescent="0.3">
      <c r="E1397" s="2">
        <f t="shared" ca="1" si="21"/>
        <v>0.16591433059351068</v>
      </c>
      <c r="F1397" s="2">
        <f ca="1">IF(E1397&lt;(($C$5-$C$3)/($C$4-$C$3)),$C$3+SQRT(E1397*($C$4-$C$3)*($C$5-$C$3)),$C$4-SQRT((1-E1397)*($C$4-$C$3)*($C$4-$C$5)))</f>
        <v>225.05375543030584</v>
      </c>
    </row>
    <row r="1398" spans="5:6" x14ac:dyDescent="0.3">
      <c r="E1398" s="2">
        <f t="shared" ca="1" si="21"/>
        <v>0.88715752782458035</v>
      </c>
      <c r="F1398" s="2">
        <f ca="1">IF(E1398&lt;(($C$5-$C$3)/($C$4-$C$3)),$C$3+SQRT(E1398*($C$4-$C$3)*($C$5-$C$3)),$C$4-SQRT((1-E1398)*($C$4-$C$3)*($C$4-$C$5)))</f>
        <v>714.96214292430886</v>
      </c>
    </row>
    <row r="1399" spans="5:6" x14ac:dyDescent="0.3">
      <c r="E1399" s="2">
        <f t="shared" ca="1" si="21"/>
        <v>0.59544241436723588</v>
      </c>
      <c r="F1399" s="2">
        <f ca="1">IF(E1399&lt;(($C$5-$C$3)/($C$4-$C$3)),$C$3+SQRT(E1399*($C$4-$C$3)*($C$5-$C$3)),$C$4-SQRT((1-E1399)*($C$4-$C$3)*($C$4-$C$5)))</f>
        <v>460.29502350303449</v>
      </c>
    </row>
    <row r="1400" spans="5:6" x14ac:dyDescent="0.3">
      <c r="E1400" s="2">
        <f t="shared" ca="1" si="21"/>
        <v>0.15809755226101807</v>
      </c>
      <c r="F1400" s="2">
        <f ca="1">IF(E1400&lt;(($C$5-$C$3)/($C$4-$C$3)),$C$3+SQRT(E1400*($C$4-$C$3)*($C$5-$C$3)),$C$4-SQRT((1-E1400)*($C$4-$C$3)*($C$4-$C$5)))</f>
        <v>221.4309520844879</v>
      </c>
    </row>
    <row r="1401" spans="5:6" x14ac:dyDescent="0.3">
      <c r="E1401" s="2">
        <f t="shared" ca="1" si="21"/>
        <v>5.5394577279539559E-2</v>
      </c>
      <c r="F1401" s="2">
        <f ca="1">IF(E1401&lt;(($C$5-$C$3)/($C$4-$C$3)),$C$3+SQRT(E1401*($C$4-$C$3)*($C$5-$C$3)),$C$4-SQRT((1-E1401)*($C$4-$C$3)*($C$4-$C$5)))</f>
        <v>170.60815785133161</v>
      </c>
    </row>
    <row r="1402" spans="5:6" x14ac:dyDescent="0.3">
      <c r="E1402" s="2">
        <f t="shared" ca="1" si="21"/>
        <v>7.2269501675107928E-2</v>
      </c>
      <c r="F1402" s="2">
        <f ca="1">IF(E1402&lt;(($C$5-$C$3)/($C$4-$C$3)),$C$3+SQRT(E1402*($C$4-$C$3)*($C$5-$C$3)),$C$4-SQRT((1-E1402)*($C$4-$C$3)*($C$4-$C$5)))</f>
        <v>180.64896249028698</v>
      </c>
    </row>
    <row r="1403" spans="5:6" x14ac:dyDescent="0.3">
      <c r="E1403" s="2">
        <f t="shared" ca="1" si="21"/>
        <v>0.43879766283203159</v>
      </c>
      <c r="F1403" s="2">
        <f ca="1">IF(E1403&lt;(($C$5-$C$3)/($C$4-$C$3)),$C$3+SQRT(E1403*($C$4-$C$3)*($C$5-$C$3)),$C$4-SQRT((1-E1403)*($C$4-$C$3)*($C$4-$C$5)))</f>
        <v>364.338389737954</v>
      </c>
    </row>
    <row r="1404" spans="5:6" x14ac:dyDescent="0.3">
      <c r="E1404" s="2">
        <f t="shared" ca="1" si="21"/>
        <v>0.83424616962844933</v>
      </c>
      <c r="F1404" s="2">
        <f ca="1">IF(E1404&lt;(($C$5-$C$3)/($C$4-$C$3)),$C$3+SQRT(E1404*($C$4-$C$3)*($C$5-$C$3)),$C$4-SQRT((1-E1404)*($C$4-$C$3)*($C$4-$C$5)))</f>
        <v>654.53978830042308</v>
      </c>
    </row>
    <row r="1405" spans="5:6" x14ac:dyDescent="0.3">
      <c r="E1405" s="2">
        <f t="shared" ca="1" si="21"/>
        <v>0.98758758147067904</v>
      </c>
      <c r="F1405" s="2">
        <f ca="1">IF(E1405&lt;(($C$5-$C$3)/($C$4-$C$3)),$C$3+SQRT(E1405*($C$4-$C$3)*($C$5-$C$3)),$C$4-SQRT((1-E1405)*($C$4-$C$3)*($C$4-$C$5)))</f>
        <v>905.464602708239</v>
      </c>
    </row>
    <row r="1406" spans="5:6" x14ac:dyDescent="0.3">
      <c r="E1406" s="2">
        <f t="shared" ca="1" si="21"/>
        <v>0.44449587805890467</v>
      </c>
      <c r="F1406" s="2">
        <f ca="1">IF(E1406&lt;(($C$5-$C$3)/($C$4-$C$3)),$C$3+SQRT(E1406*($C$4-$C$3)*($C$5-$C$3)),$C$4-SQRT((1-E1406)*($C$4-$C$3)*($C$4-$C$5)))</f>
        <v>367.57374517056246</v>
      </c>
    </row>
    <row r="1407" spans="5:6" x14ac:dyDescent="0.3">
      <c r="E1407" s="2">
        <f t="shared" ca="1" si="21"/>
        <v>0.95124134315470499</v>
      </c>
      <c r="F1407" s="2">
        <f ca="1">IF(E1407&lt;(($C$5-$C$3)/($C$4-$C$3)),$C$3+SQRT(E1407*($C$4-$C$3)*($C$5-$C$3)),$C$4-SQRT((1-E1407)*($C$4-$C$3)*($C$4-$C$5)))</f>
        <v>812.6334263305954</v>
      </c>
    </row>
    <row r="1408" spans="5:6" x14ac:dyDescent="0.3">
      <c r="E1408" s="2">
        <f t="shared" ca="1" si="21"/>
        <v>0.34712725073534412</v>
      </c>
      <c r="F1408" s="2">
        <f ca="1">IF(E1408&lt;(($C$5-$C$3)/($C$4-$C$3)),$C$3+SQRT(E1408*($C$4-$C$3)*($C$5-$C$3)),$C$4-SQRT((1-E1408)*($C$4-$C$3)*($C$4-$C$5)))</f>
        <v>314.38467091921564</v>
      </c>
    </row>
    <row r="1409" spans="5:6" x14ac:dyDescent="0.3">
      <c r="E1409" s="2">
        <f t="shared" ca="1" si="21"/>
        <v>8.502299936386104E-2</v>
      </c>
      <c r="F1409" s="2">
        <f ca="1">IF(E1409&lt;(($C$5-$C$3)/($C$4-$C$3)),$C$3+SQRT(E1409*($C$4-$C$3)*($C$5-$C$3)),$C$4-SQRT((1-E1409)*($C$4-$C$3)*($C$4-$C$5)))</f>
        <v>187.47611069742123</v>
      </c>
    </row>
    <row r="1410" spans="5:6" x14ac:dyDescent="0.3">
      <c r="E1410" s="2">
        <f t="shared" ca="1" si="21"/>
        <v>0.55564767602717691</v>
      </c>
      <c r="F1410" s="2">
        <f ca="1">IF(E1410&lt;(($C$5-$C$3)/($C$4-$C$3)),$C$3+SQRT(E1410*($C$4-$C$3)*($C$5-$C$3)),$C$4-SQRT((1-E1410)*($C$4-$C$3)*($C$4-$C$5)))</f>
        <v>434.37320319805167</v>
      </c>
    </row>
    <row r="1411" spans="5:6" x14ac:dyDescent="0.3">
      <c r="E1411" s="2">
        <f t="shared" ref="E1411:E1474" ca="1" si="22">RAND()</f>
        <v>0.51978634508167854</v>
      </c>
      <c r="F1411" s="2">
        <f ca="1">IF(E1411&lt;(($C$5-$C$3)/($C$4-$C$3)),$C$3+SQRT(E1411*($C$4-$C$3)*($C$5-$C$3)),$C$4-SQRT((1-E1411)*($C$4-$C$3)*($C$4-$C$5)))</f>
        <v>411.99163990535692</v>
      </c>
    </row>
    <row r="1412" spans="5:6" x14ac:dyDescent="0.3">
      <c r="E1412" s="2">
        <f t="shared" ca="1" si="22"/>
        <v>0.22827016868232886</v>
      </c>
      <c r="F1412" s="2">
        <f ca="1">IF(E1412&lt;(($C$5-$C$3)/($C$4-$C$3)),$C$3+SQRT(E1412*($C$4-$C$3)*($C$5-$C$3)),$C$4-SQRT((1-E1412)*($C$4-$C$3)*($C$4-$C$5)))</f>
        <v>254.58368776319139</v>
      </c>
    </row>
    <row r="1413" spans="5:6" x14ac:dyDescent="0.3">
      <c r="E1413" s="2">
        <f t="shared" ca="1" si="22"/>
        <v>0.30079231001483075</v>
      </c>
      <c r="F1413" s="2">
        <f ca="1">IF(E1413&lt;(($C$5-$C$3)/($C$4-$C$3)),$C$3+SQRT(E1413*($C$4-$C$3)*($C$5-$C$3)),$C$4-SQRT((1-E1413)*($C$4-$C$3)*($C$4-$C$5)))</f>
        <v>290.47231428976511</v>
      </c>
    </row>
    <row r="1414" spans="5:6" x14ac:dyDescent="0.3">
      <c r="E1414" s="2">
        <f t="shared" ca="1" si="22"/>
        <v>0.65956429438636766</v>
      </c>
      <c r="F1414" s="2">
        <f ca="1">IF(E1414&lt;(($C$5-$C$3)/($C$4-$C$3)),$C$3+SQRT(E1414*($C$4-$C$3)*($C$5-$C$3)),$C$4-SQRT((1-E1414)*($C$4-$C$3)*($C$4-$C$5)))</f>
        <v>504.91040402588209</v>
      </c>
    </row>
    <row r="1415" spans="5:6" x14ac:dyDescent="0.3">
      <c r="E1415" s="2">
        <f t="shared" ca="1" si="22"/>
        <v>0.65455011866740398</v>
      </c>
      <c r="F1415" s="2">
        <f ca="1">IF(E1415&lt;(($C$5-$C$3)/($C$4-$C$3)),$C$3+SQRT(E1415*($C$4-$C$3)*($C$5-$C$3)),$C$4-SQRT((1-E1415)*($C$4-$C$3)*($C$4-$C$5)))</f>
        <v>501.27771800382817</v>
      </c>
    </row>
    <row r="1416" spans="5:6" x14ac:dyDescent="0.3">
      <c r="E1416" s="2">
        <f t="shared" ca="1" si="22"/>
        <v>0.4341561875964286</v>
      </c>
      <c r="F1416" s="2">
        <f ca="1">IF(E1416&lt;(($C$5-$C$3)/($C$4-$C$3)),$C$3+SQRT(E1416*($C$4-$C$3)*($C$5-$C$3)),$C$4-SQRT((1-E1416)*($C$4-$C$3)*($C$4-$C$5)))</f>
        <v>361.71515376708851</v>
      </c>
    </row>
    <row r="1417" spans="5:6" x14ac:dyDescent="0.3">
      <c r="E1417" s="2">
        <f t="shared" ca="1" si="22"/>
        <v>0.21129294185147529</v>
      </c>
      <c r="F1417" s="2">
        <f ca="1">IF(E1417&lt;(($C$5-$C$3)/($C$4-$C$3)),$C$3+SQRT(E1417*($C$4-$C$3)*($C$5-$C$3)),$C$4-SQRT((1-E1417)*($C$4-$C$3)*($C$4-$C$5)))</f>
        <v>246.42911291177268</v>
      </c>
    </row>
    <row r="1418" spans="5:6" x14ac:dyDescent="0.3">
      <c r="E1418" s="2">
        <f t="shared" ca="1" si="22"/>
        <v>0.12874350622520925</v>
      </c>
      <c r="F1418" s="2">
        <f ca="1">IF(E1418&lt;(($C$5-$C$3)/($C$4-$C$3)),$C$3+SQRT(E1418*($C$4-$C$3)*($C$5-$C$3)),$C$4-SQRT((1-E1418)*($C$4-$C$3)*($C$4-$C$5)))</f>
        <v>207.97432142773982</v>
      </c>
    </row>
    <row r="1419" spans="5:6" x14ac:dyDescent="0.3">
      <c r="E1419" s="2">
        <f t="shared" ca="1" si="22"/>
        <v>0.38780560185594071</v>
      </c>
      <c r="F1419" s="2">
        <f ca="1">IF(E1419&lt;(($C$5-$C$3)/($C$4-$C$3)),$C$3+SQRT(E1419*($C$4-$C$3)*($C$5-$C$3)),$C$4-SQRT((1-E1419)*($C$4-$C$3)*($C$4-$C$5)))</f>
        <v>336.08738024968773</v>
      </c>
    </row>
    <row r="1420" spans="5:6" x14ac:dyDescent="0.3">
      <c r="E1420" s="2">
        <f t="shared" ca="1" si="22"/>
        <v>0.78721207915642022</v>
      </c>
      <c r="F1420" s="2">
        <f ca="1">IF(E1420&lt;(($C$5-$C$3)/($C$4-$C$3)),$C$3+SQRT(E1420*($C$4-$C$3)*($C$5-$C$3)),$C$4-SQRT((1-E1420)*($C$4-$C$3)*($C$4-$C$5)))</f>
        <v>608.58295513943517</v>
      </c>
    </row>
    <row r="1421" spans="5:6" x14ac:dyDescent="0.3">
      <c r="E1421" s="2">
        <f t="shared" ca="1" si="22"/>
        <v>6.3958061000339295E-2</v>
      </c>
      <c r="F1421" s="2">
        <f ca="1">IF(E1421&lt;(($C$5-$C$3)/($C$4-$C$3)),$C$3+SQRT(E1421*($C$4-$C$3)*($C$5-$C$3)),$C$4-SQRT((1-E1421)*($C$4-$C$3)*($C$4-$C$5)))</f>
        <v>175.86979300110511</v>
      </c>
    </row>
    <row r="1422" spans="5:6" x14ac:dyDescent="0.3">
      <c r="E1422" s="2">
        <f t="shared" ca="1" si="22"/>
        <v>0.61879745226160532</v>
      </c>
      <c r="F1422" s="2">
        <f ca="1">IF(E1422&lt;(($C$5-$C$3)/($C$4-$C$3)),$C$3+SQRT(E1422*($C$4-$C$3)*($C$5-$C$3)),$C$4-SQRT((1-E1422)*($C$4-$C$3)*($C$4-$C$5)))</f>
        <v>476.10513042057357</v>
      </c>
    </row>
    <row r="1423" spans="5:6" x14ac:dyDescent="0.3">
      <c r="E1423" s="2">
        <f t="shared" ca="1" si="22"/>
        <v>7.0389901677951783E-2</v>
      </c>
      <c r="F1423" s="2">
        <f ca="1">IF(E1423&lt;(($C$5-$C$3)/($C$4-$C$3)),$C$3+SQRT(E1423*($C$4-$C$3)*($C$5-$C$3)),$C$4-SQRT((1-E1423)*($C$4-$C$3)*($C$4-$C$5)))</f>
        <v>179.59328584130486</v>
      </c>
    </row>
    <row r="1424" spans="5:6" x14ac:dyDescent="0.3">
      <c r="E1424" s="2">
        <f t="shared" ca="1" si="22"/>
        <v>0.52626040955414821</v>
      </c>
      <c r="F1424" s="2">
        <f ca="1">IF(E1424&lt;(($C$5-$C$3)/($C$4-$C$3)),$C$3+SQRT(E1424*($C$4-$C$3)*($C$5-$C$3)),$C$4-SQRT((1-E1424)*($C$4-$C$3)*($C$4-$C$5)))</f>
        <v>415.96874645185869</v>
      </c>
    </row>
    <row r="1425" spans="5:6" x14ac:dyDescent="0.3">
      <c r="E1425" s="2">
        <f t="shared" ca="1" si="22"/>
        <v>0.21548685095606301</v>
      </c>
      <c r="F1425" s="2">
        <f ca="1">IF(E1425&lt;(($C$5-$C$3)/($C$4-$C$3)),$C$3+SQRT(E1425*($C$4-$C$3)*($C$5-$C$3)),$C$4-SQRT((1-E1425)*($C$4-$C$3)*($C$4-$C$5)))</f>
        <v>248.4353206066462</v>
      </c>
    </row>
    <row r="1426" spans="5:6" x14ac:dyDescent="0.3">
      <c r="E1426" s="2">
        <f t="shared" ca="1" si="22"/>
        <v>0.3127466603139758</v>
      </c>
      <c r="F1426" s="2">
        <f ca="1">IF(E1426&lt;(($C$5-$C$3)/($C$4-$C$3)),$C$3+SQRT(E1426*($C$4-$C$3)*($C$5-$C$3)),$C$4-SQRT((1-E1426)*($C$4-$C$3)*($C$4-$C$5)))</f>
        <v>296.56385892254764</v>
      </c>
    </row>
    <row r="1427" spans="5:6" x14ac:dyDescent="0.3">
      <c r="E1427" s="2">
        <f t="shared" ca="1" si="22"/>
        <v>0.94044595387310292</v>
      </c>
      <c r="F1427" s="2">
        <f ca="1">IF(E1427&lt;(($C$5-$C$3)/($C$4-$C$3)),$C$3+SQRT(E1427*($C$4-$C$3)*($C$5-$C$3)),$C$4-SQRT((1-E1427)*($C$4-$C$3)*($C$4-$C$5)))</f>
        <v>792.92775847215569</v>
      </c>
    </row>
    <row r="1428" spans="5:6" x14ac:dyDescent="0.3">
      <c r="E1428" s="2">
        <f t="shared" ca="1" si="22"/>
        <v>0.46134488313051936</v>
      </c>
      <c r="F1428" s="2">
        <f ca="1">IF(E1428&lt;(($C$5-$C$3)/($C$4-$C$3)),$C$3+SQRT(E1428*($C$4-$C$3)*($C$5-$C$3)),$C$4-SQRT((1-E1428)*($C$4-$C$3)*($C$4-$C$5)))</f>
        <v>377.23866196910876</v>
      </c>
    </row>
    <row r="1429" spans="5:6" x14ac:dyDescent="0.3">
      <c r="E1429" s="2">
        <f t="shared" ca="1" si="22"/>
        <v>0.16303143163093181</v>
      </c>
      <c r="F1429" s="2">
        <f ca="1">IF(E1429&lt;(($C$5-$C$3)/($C$4-$C$3)),$C$3+SQRT(E1429*($C$4-$C$3)*($C$5-$C$3)),$C$4-SQRT((1-E1429)*($C$4-$C$3)*($C$4-$C$5)))</f>
        <v>223.71566470414393</v>
      </c>
    </row>
    <row r="1430" spans="5:6" x14ac:dyDescent="0.3">
      <c r="E1430" s="2">
        <f t="shared" ca="1" si="22"/>
        <v>7.2684689036460859E-2</v>
      </c>
      <c r="F1430" s="2">
        <f ca="1">IF(E1430&lt;(($C$5-$C$3)/($C$4-$C$3)),$C$3+SQRT(E1430*($C$4-$C$3)*($C$5-$C$3)),$C$4-SQRT((1-E1430)*($C$4-$C$3)*($C$4-$C$5)))</f>
        <v>180.88029434467632</v>
      </c>
    </row>
    <row r="1431" spans="5:6" x14ac:dyDescent="0.3">
      <c r="E1431" s="2">
        <f t="shared" ca="1" si="22"/>
        <v>0.22865800330495278</v>
      </c>
      <c r="F1431" s="2">
        <f ca="1">IF(E1431&lt;(($C$5-$C$3)/($C$4-$C$3)),$C$3+SQRT(E1431*($C$4-$C$3)*($C$5-$C$3)),$C$4-SQRT((1-E1431)*($C$4-$C$3)*($C$4-$C$5)))</f>
        <v>254.77101665297937</v>
      </c>
    </row>
    <row r="1432" spans="5:6" x14ac:dyDescent="0.3">
      <c r="E1432" s="2">
        <f t="shared" ca="1" si="22"/>
        <v>2.3170792780883298E-2</v>
      </c>
      <c r="F1432" s="2">
        <f ca="1">IF(E1432&lt;(($C$5-$C$3)/($C$4-$C$3)),$C$3+SQRT(E1432*($C$4-$C$3)*($C$5-$C$3)),$C$4-SQRT((1-E1432)*($C$4-$C$3)*($C$4-$C$5)))</f>
        <v>145.66586635857789</v>
      </c>
    </row>
    <row r="1433" spans="5:6" x14ac:dyDescent="0.3">
      <c r="E1433" s="2">
        <f t="shared" ca="1" si="22"/>
        <v>4.8005899295133325E-2</v>
      </c>
      <c r="F1433" s="2">
        <f ca="1">IF(E1433&lt;(($C$5-$C$3)/($C$4-$C$3)),$C$3+SQRT(E1433*($C$4-$C$3)*($C$5-$C$3)),$C$4-SQRT((1-E1433)*($C$4-$C$3)*($C$4-$C$5)))</f>
        <v>165.73074574780054</v>
      </c>
    </row>
    <row r="1434" spans="5:6" x14ac:dyDescent="0.3">
      <c r="E1434" s="2">
        <f t="shared" ca="1" si="22"/>
        <v>0.81100806438199391</v>
      </c>
      <c r="F1434" s="2">
        <f ca="1">IF(E1434&lt;(($C$5-$C$3)/($C$4-$C$3)),$C$3+SQRT(E1434*($C$4-$C$3)*($C$5-$C$3)),$C$4-SQRT((1-E1434)*($C$4-$C$3)*($C$4-$C$5)))</f>
        <v>631.11764254038337</v>
      </c>
    </row>
    <row r="1435" spans="5:6" x14ac:dyDescent="0.3">
      <c r="E1435" s="2">
        <f t="shared" ca="1" si="22"/>
        <v>0.73161261103008635</v>
      </c>
      <c r="F1435" s="2">
        <f ca="1">IF(E1435&lt;(($C$5-$C$3)/($C$4-$C$3)),$C$3+SQRT(E1435*($C$4-$C$3)*($C$5-$C$3)),$C$4-SQRT((1-E1435)*($C$4-$C$3)*($C$4-$C$5)))</f>
        <v>560.41050961341466</v>
      </c>
    </row>
    <row r="1436" spans="5:6" x14ac:dyDescent="0.3">
      <c r="E1436" s="2">
        <f t="shared" ca="1" si="22"/>
        <v>0.94513958807754606</v>
      </c>
      <c r="F1436" s="2">
        <f ca="1">IF(E1436&lt;(($C$5-$C$3)/($C$4-$C$3)),$C$3+SQRT(E1436*($C$4-$C$3)*($C$5-$C$3)),$C$4-SQRT((1-E1436)*($C$4-$C$3)*($C$4-$C$5)))</f>
        <v>801.2551973404918</v>
      </c>
    </row>
    <row r="1437" spans="5:6" x14ac:dyDescent="0.3">
      <c r="E1437" s="2">
        <f t="shared" ca="1" si="22"/>
        <v>0.35586976848722085</v>
      </c>
      <c r="F1437" s="2">
        <f ca="1">IF(E1437&lt;(($C$5-$C$3)/($C$4-$C$3)),$C$3+SQRT(E1437*($C$4-$C$3)*($C$5-$C$3)),$C$4-SQRT((1-E1437)*($C$4-$C$3)*($C$4-$C$5)))</f>
        <v>318.99062657757713</v>
      </c>
    </row>
    <row r="1438" spans="5:6" x14ac:dyDescent="0.3">
      <c r="E1438" s="2">
        <f t="shared" ca="1" si="22"/>
        <v>0.70671884384138461</v>
      </c>
      <c r="F1438" s="2">
        <f ca="1">IF(E1438&lt;(($C$5-$C$3)/($C$4-$C$3)),$C$3+SQRT(E1438*($C$4-$C$3)*($C$5-$C$3)),$C$4-SQRT((1-E1438)*($C$4-$C$3)*($C$4-$C$5)))</f>
        <v>540.47586305591835</v>
      </c>
    </row>
    <row r="1439" spans="5:6" x14ac:dyDescent="0.3">
      <c r="E1439" s="2">
        <f t="shared" ca="1" si="22"/>
        <v>0.64501484162661282</v>
      </c>
      <c r="F1439" s="2">
        <f ca="1">IF(E1439&lt;(($C$5-$C$3)/($C$4-$C$3)),$C$3+SQRT(E1439*($C$4-$C$3)*($C$5-$C$3)),$C$4-SQRT((1-E1439)*($C$4-$C$3)*($C$4-$C$5)))</f>
        <v>494.44158198202382</v>
      </c>
    </row>
    <row r="1440" spans="5:6" x14ac:dyDescent="0.3">
      <c r="E1440" s="2">
        <f t="shared" ca="1" si="22"/>
        <v>0.48685882777957046</v>
      </c>
      <c r="F1440" s="2">
        <f ca="1">IF(E1440&lt;(($C$5-$C$3)/($C$4-$C$3)),$C$3+SQRT(E1440*($C$4-$C$3)*($C$5-$C$3)),$C$4-SQRT((1-E1440)*($C$4-$C$3)*($C$4-$C$5)))</f>
        <v>392.16643396509494</v>
      </c>
    </row>
    <row r="1441" spans="5:6" x14ac:dyDescent="0.3">
      <c r="E1441" s="2">
        <f t="shared" ca="1" si="22"/>
        <v>0.26731361957797639</v>
      </c>
      <c r="F1441" s="2">
        <f ca="1">IF(E1441&lt;(($C$5-$C$3)/($C$4-$C$3)),$C$3+SQRT(E1441*($C$4-$C$3)*($C$5-$C$3)),$C$4-SQRT((1-E1441)*($C$4-$C$3)*($C$4-$C$5)))</f>
        <v>273.6845080105636</v>
      </c>
    </row>
    <row r="1442" spans="5:6" x14ac:dyDescent="0.3">
      <c r="E1442" s="2">
        <f t="shared" ca="1" si="22"/>
        <v>0.72487633913188054</v>
      </c>
      <c r="F1442" s="2">
        <f ca="1">IF(E1442&lt;(($C$5-$C$3)/($C$4-$C$3)),$C$3+SQRT(E1442*($C$4-$C$3)*($C$5-$C$3)),$C$4-SQRT((1-E1442)*($C$4-$C$3)*($C$4-$C$5)))</f>
        <v>554.92805545053056</v>
      </c>
    </row>
    <row r="1443" spans="5:6" x14ac:dyDescent="0.3">
      <c r="E1443" s="2">
        <f t="shared" ca="1" si="22"/>
        <v>0.89321505293302383</v>
      </c>
      <c r="F1443" s="2">
        <f ca="1">IF(E1443&lt;(($C$5-$C$3)/($C$4-$C$3)),$C$3+SQRT(E1443*($C$4-$C$3)*($C$5-$C$3)),$C$4-SQRT((1-E1443)*($C$4-$C$3)*($C$4-$C$5)))</f>
        <v>722.71826261323508</v>
      </c>
    </row>
    <row r="1444" spans="5:6" x14ac:dyDescent="0.3">
      <c r="E1444" s="2">
        <f t="shared" ca="1" si="22"/>
        <v>0.40720155477275188</v>
      </c>
      <c r="F1444" s="2">
        <f ca="1">IF(E1444&lt;(($C$5-$C$3)/($C$4-$C$3)),$C$3+SQRT(E1444*($C$4-$C$3)*($C$5-$C$3)),$C$4-SQRT((1-E1444)*($C$4-$C$3)*($C$4-$C$5)))</f>
        <v>346.68929247744711</v>
      </c>
    </row>
    <row r="1445" spans="5:6" x14ac:dyDescent="0.3">
      <c r="E1445" s="2">
        <f t="shared" ca="1" si="22"/>
        <v>0.61796631496131627</v>
      </c>
      <c r="F1445" s="2">
        <f ca="1">IF(E1445&lt;(($C$5-$C$3)/($C$4-$C$3)),$C$3+SQRT(E1445*($C$4-$C$3)*($C$5-$C$3)),$C$4-SQRT((1-E1445)*($C$4-$C$3)*($C$4-$C$5)))</f>
        <v>475.53431644400962</v>
      </c>
    </row>
    <row r="1446" spans="5:6" x14ac:dyDescent="0.3">
      <c r="E1446" s="2">
        <f t="shared" ca="1" si="22"/>
        <v>9.3143293917275938E-2</v>
      </c>
      <c r="F1446" s="2">
        <f ca="1">IF(E1446&lt;(($C$5-$C$3)/($C$4-$C$3)),$C$3+SQRT(E1446*($C$4-$C$3)*($C$5-$C$3)),$C$4-SQRT((1-E1446)*($C$4-$C$3)*($C$4-$C$5)))</f>
        <v>191.55815885301996</v>
      </c>
    </row>
    <row r="1447" spans="5:6" x14ac:dyDescent="0.3">
      <c r="E1447" s="2">
        <f t="shared" ca="1" si="22"/>
        <v>0.67610791820449234</v>
      </c>
      <c r="F1447" s="2">
        <f ca="1">IF(E1447&lt;(($C$5-$C$3)/($C$4-$C$3)),$C$3+SQRT(E1447*($C$4-$C$3)*($C$5-$C$3)),$C$4-SQRT((1-E1447)*($C$4-$C$3)*($C$4-$C$5)))</f>
        <v>517.08976103962596</v>
      </c>
    </row>
    <row r="1448" spans="5:6" x14ac:dyDescent="0.3">
      <c r="E1448" s="2">
        <f t="shared" ca="1" si="22"/>
        <v>0.76929286332135305</v>
      </c>
      <c r="F1448" s="2">
        <f ca="1">IF(E1448&lt;(($C$5-$C$3)/($C$4-$C$3)),$C$3+SQRT(E1448*($C$4-$C$3)*($C$5-$C$3)),$C$4-SQRT((1-E1448)*($C$4-$C$3)*($C$4-$C$5)))</f>
        <v>592.43511141337774</v>
      </c>
    </row>
    <row r="1449" spans="5:6" x14ac:dyDescent="0.3">
      <c r="E1449" s="2">
        <f t="shared" ca="1" si="22"/>
        <v>0.94171874136338962</v>
      </c>
      <c r="F1449" s="2">
        <f ca="1">IF(E1449&lt;(($C$5-$C$3)/($C$4-$C$3)),$C$3+SQRT(E1449*($C$4-$C$3)*($C$5-$C$3)),$C$4-SQRT((1-E1449)*($C$4-$C$3)*($C$4-$C$5)))</f>
        <v>795.15248056576456</v>
      </c>
    </row>
    <row r="1450" spans="5:6" x14ac:dyDescent="0.3">
      <c r="E1450" s="2">
        <f t="shared" ca="1" si="22"/>
        <v>0.15432837303130642</v>
      </c>
      <c r="F1450" s="2">
        <f ca="1">IF(E1450&lt;(($C$5-$C$3)/($C$4-$C$3)),$C$3+SQRT(E1450*($C$4-$C$3)*($C$5-$C$3)),$C$4-SQRT((1-E1450)*($C$4-$C$3)*($C$4-$C$5)))</f>
        <v>219.69007989295733</v>
      </c>
    </row>
    <row r="1451" spans="5:6" x14ac:dyDescent="0.3">
      <c r="E1451" s="2">
        <f t="shared" ca="1" si="22"/>
        <v>0.81719185244690073</v>
      </c>
      <c r="F1451" s="2">
        <f ca="1">IF(E1451&lt;(($C$5-$C$3)/($C$4-$C$3)),$C$3+SQRT(E1451*($C$4-$C$3)*($C$5-$C$3)),$C$4-SQRT((1-E1451)*($C$4-$C$3)*($C$4-$C$5)))</f>
        <v>637.20272018904075</v>
      </c>
    </row>
    <row r="1452" spans="5:6" x14ac:dyDescent="0.3">
      <c r="E1452" s="2">
        <f t="shared" ca="1" si="22"/>
        <v>0.31665937780397491</v>
      </c>
      <c r="F1452" s="2">
        <f ca="1">IF(E1452&lt;(($C$5-$C$3)/($C$4-$C$3)),$C$3+SQRT(E1452*($C$4-$C$3)*($C$5-$C$3)),$C$4-SQRT((1-E1452)*($C$4-$C$3)*($C$4-$C$5)))</f>
        <v>298.56914240879155</v>
      </c>
    </row>
    <row r="1453" spans="5:6" x14ac:dyDescent="0.3">
      <c r="E1453" s="2">
        <f t="shared" ca="1" si="22"/>
        <v>0.12177194707501848</v>
      </c>
      <c r="F1453" s="2">
        <f ca="1">IF(E1453&lt;(($C$5-$C$3)/($C$4-$C$3)),$C$3+SQRT(E1453*($C$4-$C$3)*($C$5-$C$3)),$C$4-SQRT((1-E1453)*($C$4-$C$3)*($C$4-$C$5)))</f>
        <v>204.81184735561692</v>
      </c>
    </row>
    <row r="1454" spans="5:6" x14ac:dyDescent="0.3">
      <c r="E1454" s="2">
        <f t="shared" ca="1" si="22"/>
        <v>8.023963148144464E-3</v>
      </c>
      <c r="F1454" s="2">
        <f ca="1">IF(E1454&lt;(($C$5-$C$3)/($C$4-$C$3)),$C$3+SQRT(E1454*($C$4-$C$3)*($C$5-$C$3)),$C$4-SQRT((1-E1454)*($C$4-$C$3)*($C$4-$C$5)))</f>
        <v>126.87297310185461</v>
      </c>
    </row>
    <row r="1455" spans="5:6" x14ac:dyDescent="0.3">
      <c r="E1455" s="2">
        <f t="shared" ca="1" si="22"/>
        <v>0.74237362469014612</v>
      </c>
      <c r="F1455" s="2">
        <f ca="1">IF(E1455&lt;(($C$5-$C$3)/($C$4-$C$3)),$C$3+SQRT(E1455*($C$4-$C$3)*($C$5-$C$3)),$C$4-SQRT((1-E1455)*($C$4-$C$3)*($C$4-$C$5)))</f>
        <v>569.31335030779655</v>
      </c>
    </row>
    <row r="1456" spans="5:6" x14ac:dyDescent="0.3">
      <c r="E1456" s="2">
        <f t="shared" ca="1" si="22"/>
        <v>0.47828596911346422</v>
      </c>
      <c r="F1456" s="2">
        <f ca="1">IF(E1456&lt;(($C$5-$C$3)/($C$4-$C$3)),$C$3+SQRT(E1456*($C$4-$C$3)*($C$5-$C$3)),$C$4-SQRT((1-E1456)*($C$4-$C$3)*($C$4-$C$5)))</f>
        <v>387.11004067752435</v>
      </c>
    </row>
    <row r="1457" spans="5:6" x14ac:dyDescent="0.3">
      <c r="E1457" s="2">
        <f t="shared" ca="1" si="22"/>
        <v>0.95232931949745903</v>
      </c>
      <c r="F1457" s="2">
        <f ca="1">IF(E1457&lt;(($C$5-$C$3)/($C$4-$C$3)),$C$3+SQRT(E1457*($C$4-$C$3)*($C$5-$C$3)),$C$4-SQRT((1-E1457)*($C$4-$C$3)*($C$4-$C$5)))</f>
        <v>814.73562144376081</v>
      </c>
    </row>
    <row r="1458" spans="5:6" x14ac:dyDescent="0.3">
      <c r="E1458" s="2">
        <f t="shared" ca="1" si="22"/>
        <v>9.6448587287120469E-2</v>
      </c>
      <c r="F1458" s="2">
        <f ca="1">IF(E1458&lt;(($C$5-$C$3)/($C$4-$C$3)),$C$3+SQRT(E1458*($C$4-$C$3)*($C$5-$C$3)),$C$4-SQRT((1-E1458)*($C$4-$C$3)*($C$4-$C$5)))</f>
        <v>193.16851858777642</v>
      </c>
    </row>
    <row r="1459" spans="5:6" x14ac:dyDescent="0.3">
      <c r="E1459" s="2">
        <f t="shared" ca="1" si="22"/>
        <v>0.81768840718396218</v>
      </c>
      <c r="F1459" s="2">
        <f ca="1">IF(E1459&lt;(($C$5-$C$3)/($C$4-$C$3)),$C$3+SQRT(E1459*($C$4-$C$3)*($C$5-$C$3)),$C$4-SQRT((1-E1459)*($C$4-$C$3)*($C$4-$C$5)))</f>
        <v>637.69578138317615</v>
      </c>
    </row>
    <row r="1460" spans="5:6" x14ac:dyDescent="0.3">
      <c r="E1460" s="2">
        <f t="shared" ca="1" si="22"/>
        <v>0.13833382595393751</v>
      </c>
      <c r="F1460" s="2">
        <f ca="1">IF(E1460&lt;(($C$5-$C$3)/($C$4-$C$3)),$C$3+SQRT(E1460*($C$4-$C$3)*($C$5-$C$3)),$C$4-SQRT((1-E1460)*($C$4-$C$3)*($C$4-$C$5)))</f>
        <v>212.34547845317036</v>
      </c>
    </row>
    <row r="1461" spans="5:6" x14ac:dyDescent="0.3">
      <c r="E1461" s="2">
        <f t="shared" ca="1" si="22"/>
        <v>0.52467116669191505</v>
      </c>
      <c r="F1461" s="2">
        <f ca="1">IF(E1461&lt;(($C$5-$C$3)/($C$4-$C$3)),$C$3+SQRT(E1461*($C$4-$C$3)*($C$5-$C$3)),$C$4-SQRT((1-E1461)*($C$4-$C$3)*($C$4-$C$5)))</f>
        <v>414.98994881983333</v>
      </c>
    </row>
    <row r="1462" spans="5:6" x14ac:dyDescent="0.3">
      <c r="E1462" s="2">
        <f t="shared" ca="1" si="22"/>
        <v>0.48867886778916225</v>
      </c>
      <c r="F1462" s="2">
        <f ca="1">IF(E1462&lt;(($C$5-$C$3)/($C$4-$C$3)),$C$3+SQRT(E1462*($C$4-$C$3)*($C$5-$C$3)),$C$4-SQRT((1-E1462)*($C$4-$C$3)*($C$4-$C$5)))</f>
        <v>393.24534184581398</v>
      </c>
    </row>
    <row r="1463" spans="5:6" x14ac:dyDescent="0.3">
      <c r="E1463" s="2">
        <f t="shared" ca="1" si="22"/>
        <v>0.50421374625647419</v>
      </c>
      <c r="F1463" s="2">
        <f ca="1">IF(E1463&lt;(($C$5-$C$3)/($C$4-$C$3)),$C$3+SQRT(E1463*($C$4-$C$3)*($C$5-$C$3)),$C$4-SQRT((1-E1463)*($C$4-$C$3)*($C$4-$C$5)))</f>
        <v>402.5335970154149</v>
      </c>
    </row>
    <row r="1464" spans="5:6" x14ac:dyDescent="0.3">
      <c r="E1464" s="2">
        <f t="shared" ca="1" si="22"/>
        <v>0.85436794383953574</v>
      </c>
      <c r="F1464" s="2">
        <f ca="1">IF(E1464&lt;(($C$5-$C$3)/($C$4-$C$3)),$C$3+SQRT(E1464*($C$4-$C$3)*($C$5-$C$3)),$C$4-SQRT((1-E1464)*($C$4-$C$3)*($C$4-$C$5)))</f>
        <v>676.18665803346789</v>
      </c>
    </row>
    <row r="1465" spans="5:6" x14ac:dyDescent="0.3">
      <c r="E1465" s="2">
        <f t="shared" ca="1" si="22"/>
        <v>0.83750408548678001</v>
      </c>
      <c r="F1465" s="2">
        <f ca="1">IF(E1465&lt;(($C$5-$C$3)/($C$4-$C$3)),$C$3+SQRT(E1465*($C$4-$C$3)*($C$5-$C$3)),$C$4-SQRT((1-E1465)*($C$4-$C$3)*($C$4-$C$5)))</f>
        <v>657.95167234801693</v>
      </c>
    </row>
    <row r="1466" spans="5:6" x14ac:dyDescent="0.3">
      <c r="E1466" s="2">
        <f t="shared" ca="1" si="22"/>
        <v>6.0930270543028353E-2</v>
      </c>
      <c r="F1466" s="2">
        <f ca="1">IF(E1466&lt;(($C$5-$C$3)/($C$4-$C$3)),$C$3+SQRT(E1466*($C$4-$C$3)*($C$5-$C$3)),$C$4-SQRT((1-E1466)*($C$4-$C$3)*($C$4-$C$5)))</f>
        <v>174.05217315428732</v>
      </c>
    </row>
    <row r="1467" spans="5:6" x14ac:dyDescent="0.3">
      <c r="E1467" s="2">
        <f t="shared" ca="1" si="22"/>
        <v>0.26169896731236186</v>
      </c>
      <c r="F1467" s="2">
        <f ca="1">IF(E1467&lt;(($C$5-$C$3)/($C$4-$C$3)),$C$3+SQRT(E1467*($C$4-$C$3)*($C$5-$C$3)),$C$4-SQRT((1-E1467)*($C$4-$C$3)*($C$4-$C$5)))</f>
        <v>270.90690338263425</v>
      </c>
    </row>
    <row r="1468" spans="5:6" x14ac:dyDescent="0.3">
      <c r="E1468" s="2">
        <f t="shared" ca="1" si="22"/>
        <v>0.64952398285510093</v>
      </c>
      <c r="F1468" s="2">
        <f ca="1">IF(E1468&lt;(($C$5-$C$3)/($C$4-$C$3)),$C$3+SQRT(E1468*($C$4-$C$3)*($C$5-$C$3)),$C$4-SQRT((1-E1468)*($C$4-$C$3)*($C$4-$C$5)))</f>
        <v>497.66273048446095</v>
      </c>
    </row>
    <row r="1469" spans="5:6" x14ac:dyDescent="0.3">
      <c r="E1469" s="2">
        <f t="shared" ca="1" si="22"/>
        <v>0.79865234343979219</v>
      </c>
      <c r="F1469" s="2">
        <f ca="1">IF(E1469&lt;(($C$5-$C$3)/($C$4-$C$3)),$C$3+SQRT(E1469*($C$4-$C$3)*($C$5-$C$3)),$C$4-SQRT((1-E1469)*($C$4-$C$3)*($C$4-$C$5)))</f>
        <v>619.2503280062482</v>
      </c>
    </row>
    <row r="1470" spans="5:6" x14ac:dyDescent="0.3">
      <c r="E1470" s="2">
        <f t="shared" ca="1" si="22"/>
        <v>0.22408084400431671</v>
      </c>
      <c r="F1470" s="2">
        <f ca="1">IF(E1470&lt;(($C$5-$C$3)/($C$4-$C$3)),$C$3+SQRT(E1470*($C$4-$C$3)*($C$5-$C$3)),$C$4-SQRT((1-E1470)*($C$4-$C$3)*($C$4-$C$5)))</f>
        <v>252.56318506719788</v>
      </c>
    </row>
    <row r="1471" spans="5:6" x14ac:dyDescent="0.3">
      <c r="E1471" s="2">
        <f t="shared" ca="1" si="22"/>
        <v>0.68627482833526721</v>
      </c>
      <c r="F1471" s="2">
        <f ca="1">IF(E1471&lt;(($C$5-$C$3)/($C$4-$C$3)),$C$3+SQRT(E1471*($C$4-$C$3)*($C$5-$C$3)),$C$4-SQRT((1-E1471)*($C$4-$C$3)*($C$4-$C$5)))</f>
        <v>524.72942064692484</v>
      </c>
    </row>
    <row r="1472" spans="5:6" x14ac:dyDescent="0.3">
      <c r="E1472" s="2">
        <f t="shared" ca="1" si="22"/>
        <v>0.84732009027843003</v>
      </c>
      <c r="F1472" s="2">
        <f ca="1">IF(E1472&lt;(($C$5-$C$3)/($C$4-$C$3)),$C$3+SQRT(E1472*($C$4-$C$3)*($C$5-$C$3)),$C$4-SQRT((1-E1472)*($C$4-$C$3)*($C$4-$C$5)))</f>
        <v>668.44376796758843</v>
      </c>
    </row>
    <row r="1473" spans="5:6" x14ac:dyDescent="0.3">
      <c r="E1473" s="2">
        <f t="shared" ca="1" si="22"/>
        <v>0.5806069767106754</v>
      </c>
      <c r="F1473" s="2">
        <f ca="1">IF(E1473&lt;(($C$5-$C$3)/($C$4-$C$3)),$C$3+SQRT(E1473*($C$4-$C$3)*($C$5-$C$3)),$C$4-SQRT((1-E1473)*($C$4-$C$3)*($C$4-$C$5)))</f>
        <v>450.48841980508382</v>
      </c>
    </row>
    <row r="1474" spans="5:6" x14ac:dyDescent="0.3">
      <c r="E1474" s="2">
        <f t="shared" ca="1" si="22"/>
        <v>0.55108784731962801</v>
      </c>
      <c r="F1474" s="2">
        <f ca="1">IF(E1474&lt;(($C$5-$C$3)/($C$4-$C$3)),$C$3+SQRT(E1474*($C$4-$C$3)*($C$5-$C$3)),$C$4-SQRT((1-E1474)*($C$4-$C$3)*($C$4-$C$5)))</f>
        <v>431.47845253687365</v>
      </c>
    </row>
    <row r="1475" spans="5:6" x14ac:dyDescent="0.3">
      <c r="E1475" s="2">
        <f t="shared" ref="E1475:E1538" ca="1" si="23">RAND()</f>
        <v>0.31337926377525027</v>
      </c>
      <c r="F1475" s="2">
        <f ca="1">IF(E1475&lt;(($C$5-$C$3)/($C$4-$C$3)),$C$3+SQRT(E1475*($C$4-$C$3)*($C$5-$C$3)),$C$4-SQRT((1-E1475)*($C$4-$C$3)*($C$4-$C$5)))</f>
        <v>296.88768316731944</v>
      </c>
    </row>
    <row r="1476" spans="5:6" x14ac:dyDescent="0.3">
      <c r="E1476" s="2">
        <f t="shared" ca="1" si="23"/>
        <v>0.18116777923174343</v>
      </c>
      <c r="F1476" s="2">
        <f ca="1">IF(E1476&lt;(($C$5-$C$3)/($C$4-$C$3)),$C$3+SQRT(E1476*($C$4-$C$3)*($C$5-$C$3)),$C$4-SQRT((1-E1476)*($C$4-$C$3)*($C$4-$C$5)))</f>
        <v>232.17241586854618</v>
      </c>
    </row>
    <row r="1477" spans="5:6" x14ac:dyDescent="0.3">
      <c r="E1477" s="2">
        <f t="shared" ca="1" si="23"/>
        <v>0.39272790023770832</v>
      </c>
      <c r="F1477" s="2">
        <f ca="1">IF(E1477&lt;(($C$5-$C$3)/($C$4-$C$3)),$C$3+SQRT(E1477*($C$4-$C$3)*($C$5-$C$3)),$C$4-SQRT((1-E1477)*($C$4-$C$3)*($C$4-$C$5)))</f>
        <v>338.7618342617767</v>
      </c>
    </row>
    <row r="1478" spans="5:6" x14ac:dyDescent="0.3">
      <c r="E1478" s="2">
        <f t="shared" ca="1" si="23"/>
        <v>1.8485798312065205E-2</v>
      </c>
      <c r="F1478" s="2">
        <f ca="1">IF(E1478&lt;(($C$5-$C$3)/($C$4-$C$3)),$C$3+SQRT(E1478*($C$4-$C$3)*($C$5-$C$3)),$C$4-SQRT((1-E1478)*($C$4-$C$3)*($C$4-$C$5)))</f>
        <v>140.78874658635476</v>
      </c>
    </row>
    <row r="1479" spans="5:6" x14ac:dyDescent="0.3">
      <c r="E1479" s="2">
        <f t="shared" ca="1" si="23"/>
        <v>6.2538806127145463E-2</v>
      </c>
      <c r="F1479" s="2">
        <f ca="1">IF(E1479&lt;(($C$5-$C$3)/($C$4-$C$3)),$C$3+SQRT(E1479*($C$4-$C$3)*($C$5-$C$3)),$C$4-SQRT((1-E1479)*($C$4-$C$3)*($C$4-$C$5)))</f>
        <v>175.02328006321164</v>
      </c>
    </row>
    <row r="1480" spans="5:6" x14ac:dyDescent="0.3">
      <c r="E1480" s="2">
        <f t="shared" ca="1" si="23"/>
        <v>0.57730742020777071</v>
      </c>
      <c r="F1480" s="2">
        <f ca="1">IF(E1480&lt;(($C$5-$C$3)/($C$4-$C$3)),$C$3+SQRT(E1480*($C$4-$C$3)*($C$5-$C$3)),$C$4-SQRT((1-E1480)*($C$4-$C$3)*($C$4-$C$5)))</f>
        <v>448.33102547777344</v>
      </c>
    </row>
    <row r="1481" spans="5:6" x14ac:dyDescent="0.3">
      <c r="E1481" s="2">
        <f t="shared" ca="1" si="23"/>
        <v>8.6051607954873099E-2</v>
      </c>
      <c r="F1481" s="2">
        <f ca="1">IF(E1481&lt;(($C$5-$C$3)/($C$4-$C$3)),$C$3+SQRT(E1481*($C$4-$C$3)*($C$5-$C$3)),$C$4-SQRT((1-E1481)*($C$4-$C$3)*($C$4-$C$5)))</f>
        <v>188.0036630825023</v>
      </c>
    </row>
    <row r="1482" spans="5:6" x14ac:dyDescent="0.3">
      <c r="E1482" s="2">
        <f t="shared" ca="1" si="23"/>
        <v>0.95204713442028099</v>
      </c>
      <c r="F1482" s="2">
        <f ca="1">IF(E1482&lt;(($C$5-$C$3)/($C$4-$C$3)),$C$3+SQRT(E1482*($C$4-$C$3)*($C$5-$C$3)),$C$4-SQRT((1-E1482)*($C$4-$C$3)*($C$4-$C$5)))</f>
        <v>814.18809721280581</v>
      </c>
    </row>
    <row r="1483" spans="5:6" x14ac:dyDescent="0.3">
      <c r="E1483" s="2">
        <f t="shared" ca="1" si="23"/>
        <v>0.81865076100811851</v>
      </c>
      <c r="F1483" s="2">
        <f ca="1">IF(E1483&lt;(($C$5-$C$3)/($C$4-$C$3)),$C$3+SQRT(E1483*($C$4-$C$3)*($C$5-$C$3)),$C$4-SQRT((1-E1483)*($C$4-$C$3)*($C$4-$C$5)))</f>
        <v>638.65327997316115</v>
      </c>
    </row>
    <row r="1484" spans="5:6" x14ac:dyDescent="0.3">
      <c r="E1484" s="2">
        <f t="shared" ca="1" si="23"/>
        <v>0.64213590942144938</v>
      </c>
      <c r="F1484" s="2">
        <f ca="1">IF(E1484&lt;(($C$5-$C$3)/($C$4-$C$3)),$C$3+SQRT(E1484*($C$4-$C$3)*($C$5-$C$3)),$C$4-SQRT((1-E1484)*($C$4-$C$3)*($C$4-$C$5)))</f>
        <v>492.3956804591233</v>
      </c>
    </row>
    <row r="1485" spans="5:6" x14ac:dyDescent="0.3">
      <c r="E1485" s="2">
        <f t="shared" ca="1" si="23"/>
        <v>0.47113592339778854</v>
      </c>
      <c r="F1485" s="2">
        <f ca="1">IF(E1485&lt;(($C$5-$C$3)/($C$4-$C$3)),$C$3+SQRT(E1485*($C$4-$C$3)*($C$5-$C$3)),$C$4-SQRT((1-E1485)*($C$4-$C$3)*($C$4-$C$5)))</f>
        <v>382.92453042306704</v>
      </c>
    </row>
    <row r="1486" spans="5:6" x14ac:dyDescent="0.3">
      <c r="E1486" s="2">
        <f t="shared" ca="1" si="23"/>
        <v>0.27631606680128951</v>
      </c>
      <c r="F1486" s="2">
        <f ca="1">IF(E1486&lt;(($C$5-$C$3)/($C$4-$C$3)),$C$3+SQRT(E1486*($C$4-$C$3)*($C$5-$C$3)),$C$4-SQRT((1-E1486)*($C$4-$C$3)*($C$4-$C$5)))</f>
        <v>278.16038353172132</v>
      </c>
    </row>
    <row r="1487" spans="5:6" x14ac:dyDescent="0.3">
      <c r="E1487" s="2">
        <f t="shared" ca="1" si="23"/>
        <v>0.39210600741617441</v>
      </c>
      <c r="F1487" s="2">
        <f ca="1">IF(E1487&lt;(($C$5-$C$3)/($C$4-$C$3)),$C$3+SQRT(E1487*($C$4-$C$3)*($C$5-$C$3)),$C$4-SQRT((1-E1487)*($C$4-$C$3)*($C$4-$C$5)))</f>
        <v>338.42334181112881</v>
      </c>
    </row>
    <row r="1488" spans="5:6" x14ac:dyDescent="0.3">
      <c r="E1488" s="2">
        <f t="shared" ca="1" si="23"/>
        <v>0.73460258958609803</v>
      </c>
      <c r="F1488" s="2">
        <f ca="1">IF(E1488&lt;(($C$5-$C$3)/($C$4-$C$3)),$C$3+SQRT(E1488*($C$4-$C$3)*($C$5-$C$3)),$C$4-SQRT((1-E1488)*($C$4-$C$3)*($C$4-$C$5)))</f>
        <v>562.86599823622805</v>
      </c>
    </row>
    <row r="1489" spans="5:6" x14ac:dyDescent="0.3">
      <c r="E1489" s="2">
        <f t="shared" ca="1" si="23"/>
        <v>0.33194472418596699</v>
      </c>
      <c r="F1489" s="2">
        <f ca="1">IF(E1489&lt;(($C$5-$C$3)/($C$4-$C$3)),$C$3+SQRT(E1489*($C$4-$C$3)*($C$5-$C$3)),$C$4-SQRT((1-E1489)*($C$4-$C$3)*($C$4-$C$5)))</f>
        <v>306.45850983080777</v>
      </c>
    </row>
    <row r="1490" spans="5:6" x14ac:dyDescent="0.3">
      <c r="E1490" s="2">
        <f t="shared" ca="1" si="23"/>
        <v>0.37353927143457877</v>
      </c>
      <c r="F1490" s="2">
        <f ca="1">IF(E1490&lt;(($C$5-$C$3)/($C$4-$C$3)),$C$3+SQRT(E1490*($C$4-$C$3)*($C$5-$C$3)),$C$4-SQRT((1-E1490)*($C$4-$C$3)*($C$4-$C$5)))</f>
        <v>328.39615503847563</v>
      </c>
    </row>
    <row r="1491" spans="5:6" x14ac:dyDescent="0.3">
      <c r="E1491" s="2">
        <f t="shared" ca="1" si="23"/>
        <v>0.97261975760016484</v>
      </c>
      <c r="F1491" s="2">
        <f ca="1">IF(E1491&lt;(($C$5-$C$3)/($C$4-$C$3)),$C$3+SQRT(E1491*($C$4-$C$3)*($C$5-$C$3)),$C$4-SQRT((1-E1491)*($C$4-$C$3)*($C$4-$C$5)))</f>
        <v>859.59425037456151</v>
      </c>
    </row>
    <row r="1492" spans="5:6" x14ac:dyDescent="0.3">
      <c r="E1492" s="2">
        <f t="shared" ca="1" si="23"/>
        <v>4.7593546917320984E-2</v>
      </c>
      <c r="F1492" s="2">
        <f ca="1">IF(E1492&lt;(($C$5-$C$3)/($C$4-$C$3)),$C$3+SQRT(E1492*($C$4-$C$3)*($C$5-$C$3)),$C$4-SQRT((1-E1492)*($C$4-$C$3)*($C$4-$C$5)))</f>
        <v>165.44783588904136</v>
      </c>
    </row>
    <row r="1493" spans="5:6" x14ac:dyDescent="0.3">
      <c r="E1493" s="2">
        <f t="shared" ca="1" si="23"/>
        <v>0.82478211405747281</v>
      </c>
      <c r="F1493" s="2">
        <f ca="1">IF(E1493&lt;(($C$5-$C$3)/($C$4-$C$3)),$C$3+SQRT(E1493*($C$4-$C$3)*($C$5-$C$3)),$C$4-SQRT((1-E1493)*($C$4-$C$3)*($C$4-$C$5)))</f>
        <v>644.81430507603545</v>
      </c>
    </row>
    <row r="1494" spans="5:6" x14ac:dyDescent="0.3">
      <c r="E1494" s="2">
        <f t="shared" ca="1" si="23"/>
        <v>0.5202346049662756</v>
      </c>
      <c r="F1494" s="2">
        <f ca="1">IF(E1494&lt;(($C$5-$C$3)/($C$4-$C$3)),$C$3+SQRT(E1494*($C$4-$C$3)*($C$5-$C$3)),$C$4-SQRT((1-E1494)*($C$4-$C$3)*($C$4-$C$5)))</f>
        <v>412.26614490546694</v>
      </c>
    </row>
    <row r="1495" spans="5:6" x14ac:dyDescent="0.3">
      <c r="E1495" s="2">
        <f t="shared" ca="1" si="23"/>
        <v>0.7463795986235312</v>
      </c>
      <c r="F1495" s="2">
        <f ca="1">IF(E1495&lt;(($C$5-$C$3)/($C$4-$C$3)),$C$3+SQRT(E1495*($C$4-$C$3)*($C$5-$C$3)),$C$4-SQRT((1-E1495)*($C$4-$C$3)*($C$4-$C$5)))</f>
        <v>572.67496095939157</v>
      </c>
    </row>
    <row r="1496" spans="5:6" x14ac:dyDescent="0.3">
      <c r="E1496" s="2">
        <f t="shared" ca="1" si="23"/>
        <v>5.9955674807204207E-2</v>
      </c>
      <c r="F1496" s="2">
        <f ca="1">IF(E1496&lt;(($C$5-$C$3)/($C$4-$C$3)),$C$3+SQRT(E1496*($C$4-$C$3)*($C$5-$C$3)),$C$4-SQRT((1-E1496)*($C$4-$C$3)*($C$4-$C$5)))</f>
        <v>173.4575437422759</v>
      </c>
    </row>
    <row r="1497" spans="5:6" x14ac:dyDescent="0.3">
      <c r="E1497" s="2">
        <f t="shared" ca="1" si="23"/>
        <v>0.83138829552248272</v>
      </c>
      <c r="F1497" s="2">
        <f ca="1">IF(E1497&lt;(($C$5-$C$3)/($C$4-$C$3)),$C$3+SQRT(E1497*($C$4-$C$3)*($C$5-$C$3)),$C$4-SQRT((1-E1497)*($C$4-$C$3)*($C$4-$C$5)))</f>
        <v>651.57435911831567</v>
      </c>
    </row>
    <row r="1498" spans="5:6" x14ac:dyDescent="0.3">
      <c r="E1498" s="2">
        <f t="shared" ca="1" si="23"/>
        <v>0.86158188518684797</v>
      </c>
      <c r="F1498" s="2">
        <f ca="1">IF(E1498&lt;(($C$5-$C$3)/($C$4-$C$3)),$C$3+SQRT(E1498*($C$4-$C$3)*($C$5-$C$3)),$C$4-SQRT((1-E1498)*($C$4-$C$3)*($C$4-$C$5)))</f>
        <v>684.30862750865447</v>
      </c>
    </row>
    <row r="1499" spans="5:6" x14ac:dyDescent="0.3">
      <c r="E1499" s="2">
        <f t="shared" ca="1" si="23"/>
        <v>0.58845274512693779</v>
      </c>
      <c r="F1499" s="2">
        <f ca="1">IF(E1499&lt;(($C$5-$C$3)/($C$4-$C$3)),$C$3+SQRT(E1499*($C$4-$C$3)*($C$5-$C$3)),$C$4-SQRT((1-E1499)*($C$4-$C$3)*($C$4-$C$5)))</f>
        <v>455.65266280746368</v>
      </c>
    </row>
    <row r="1500" spans="5:6" x14ac:dyDescent="0.3">
      <c r="E1500" s="2">
        <f t="shared" ca="1" si="23"/>
        <v>0.90149325021747606</v>
      </c>
      <c r="F1500" s="2">
        <f ca="1">IF(E1500&lt;(($C$5-$C$3)/($C$4-$C$3)),$C$3+SQRT(E1500*($C$4-$C$3)*($C$5-$C$3)),$C$4-SQRT((1-E1500)*($C$4-$C$3)*($C$4-$C$5)))</f>
        <v>733.68278342657368</v>
      </c>
    </row>
    <row r="1501" spans="5:6" x14ac:dyDescent="0.3">
      <c r="E1501" s="2">
        <f t="shared" ca="1" si="23"/>
        <v>0.46142945033757266</v>
      </c>
      <c r="F1501" s="2">
        <f ca="1">IF(E1501&lt;(($C$5-$C$3)/($C$4-$C$3)),$C$3+SQRT(E1501*($C$4-$C$3)*($C$5-$C$3)),$C$4-SQRT((1-E1501)*($C$4-$C$3)*($C$4-$C$5)))</f>
        <v>377.28754970135071</v>
      </c>
    </row>
    <row r="1502" spans="5:6" x14ac:dyDescent="0.3">
      <c r="E1502" s="2">
        <f t="shared" ca="1" si="23"/>
        <v>0.88967858100990893</v>
      </c>
      <c r="F1502" s="2">
        <f ca="1">IF(E1502&lt;(($C$5-$C$3)/($C$4-$C$3)),$C$3+SQRT(E1502*($C$4-$C$3)*($C$5-$C$3)),$C$4-SQRT((1-E1502)*($C$4-$C$3)*($C$4-$C$5)))</f>
        <v>718.16419377079569</v>
      </c>
    </row>
    <row r="1503" spans="5:6" x14ac:dyDescent="0.3">
      <c r="E1503" s="2">
        <f t="shared" ca="1" si="23"/>
        <v>0.21531098187850783</v>
      </c>
      <c r="F1503" s="2">
        <f ca="1">IF(E1503&lt;(($C$5-$C$3)/($C$4-$C$3)),$C$3+SQRT(E1503*($C$4-$C$3)*($C$5-$C$3)),$C$4-SQRT((1-E1503)*($C$4-$C$3)*($C$4-$C$5)))</f>
        <v>248.35108391784775</v>
      </c>
    </row>
    <row r="1504" spans="5:6" x14ac:dyDescent="0.3">
      <c r="E1504" s="2">
        <f t="shared" ca="1" si="23"/>
        <v>0.99929321471917654</v>
      </c>
      <c r="F1504" s="2">
        <f ca="1">IF(E1504&lt;(($C$5-$C$3)/($C$4-$C$3)),$C$3+SQRT(E1504*($C$4-$C$3)*($C$5-$C$3)),$C$4-SQRT((1-E1504)*($C$4-$C$3)*($C$4-$C$5)))</f>
        <v>977.44151152685777</v>
      </c>
    </row>
    <row r="1505" spans="5:6" x14ac:dyDescent="0.3">
      <c r="E1505" s="2">
        <f t="shared" ca="1" si="23"/>
        <v>0.17844726505199437</v>
      </c>
      <c r="F1505" s="2">
        <f ca="1">IF(E1505&lt;(($C$5-$C$3)/($C$4-$C$3)),$C$3+SQRT(E1505*($C$4-$C$3)*($C$5-$C$3)),$C$4-SQRT((1-E1505)*($C$4-$C$3)*($C$4-$C$5)))</f>
        <v>230.89794619792883</v>
      </c>
    </row>
    <row r="1506" spans="5:6" x14ac:dyDescent="0.3">
      <c r="E1506" s="2">
        <f t="shared" ca="1" si="23"/>
        <v>0.84400768500580103</v>
      </c>
      <c r="F1506" s="2">
        <f ca="1">IF(E1506&lt;(($C$5-$C$3)/($C$4-$C$3)),$C$3+SQRT(E1506*($C$4-$C$3)*($C$5-$C$3)),$C$4-SQRT((1-E1506)*($C$4-$C$3)*($C$4-$C$5)))</f>
        <v>664.86649407165623</v>
      </c>
    </row>
    <row r="1507" spans="5:6" x14ac:dyDescent="0.3">
      <c r="E1507" s="2">
        <f t="shared" ca="1" si="23"/>
        <v>0.36261852599367672</v>
      </c>
      <c r="F1507" s="2">
        <f ca="1">IF(E1507&lt;(($C$5-$C$3)/($C$4-$C$3)),$C$3+SQRT(E1507*($C$4-$C$3)*($C$5-$C$3)),$C$4-SQRT((1-E1507)*($C$4-$C$3)*($C$4-$C$5)))</f>
        <v>322.56759652010089</v>
      </c>
    </row>
    <row r="1508" spans="5:6" x14ac:dyDescent="0.3">
      <c r="E1508" s="2">
        <f t="shared" ca="1" si="23"/>
        <v>0.6809295128363716</v>
      </c>
      <c r="F1508" s="2">
        <f ca="1">IF(E1508&lt;(($C$5-$C$3)/($C$4-$C$3)),$C$3+SQRT(E1508*($C$4-$C$3)*($C$5-$C$3)),$C$4-SQRT((1-E1508)*($C$4-$C$3)*($C$4-$C$5)))</f>
        <v>520.69764161042099</v>
      </c>
    </row>
    <row r="1509" spans="5:6" x14ac:dyDescent="0.3">
      <c r="E1509" s="2">
        <f t="shared" ca="1" si="23"/>
        <v>0.79468225623368693</v>
      </c>
      <c r="F1509" s="2">
        <f ca="1">IF(E1509&lt;(($C$5-$C$3)/($C$4-$C$3)),$C$3+SQRT(E1509*($C$4-$C$3)*($C$5-$C$3)),$C$4-SQRT((1-E1509)*($C$4-$C$3)*($C$4-$C$5)))</f>
        <v>615.51492160066164</v>
      </c>
    </row>
    <row r="1510" spans="5:6" x14ac:dyDescent="0.3">
      <c r="E1510" s="2">
        <f t="shared" ca="1" si="23"/>
        <v>0.61366623388747499</v>
      </c>
      <c r="F1510" s="2">
        <f ca="1">IF(E1510&lt;(($C$5-$C$3)/($C$4-$C$3)),$C$3+SQRT(E1510*($C$4-$C$3)*($C$5-$C$3)),$C$4-SQRT((1-E1510)*($C$4-$C$3)*($C$4-$C$5)))</f>
        <v>472.59094471082699</v>
      </c>
    </row>
    <row r="1511" spans="5:6" x14ac:dyDescent="0.3">
      <c r="E1511" s="2">
        <f t="shared" ca="1" si="23"/>
        <v>4.1815370777520067E-2</v>
      </c>
      <c r="F1511" s="2">
        <f ca="1">IF(E1511&lt;(($C$5-$C$3)/($C$4-$C$3)),$C$3+SQRT(E1511*($C$4-$C$3)*($C$5-$C$3)),$C$4-SQRT((1-E1511)*($C$4-$C$3)*($C$4-$C$5)))</f>
        <v>161.34642100381086</v>
      </c>
    </row>
    <row r="1512" spans="5:6" x14ac:dyDescent="0.3">
      <c r="E1512" s="2">
        <f t="shared" ca="1" si="23"/>
        <v>0.26077585322921837</v>
      </c>
      <c r="F1512" s="2">
        <f ca="1">IF(E1512&lt;(($C$5-$C$3)/($C$4-$C$3)),$C$3+SQRT(E1512*($C$4-$C$3)*($C$5-$C$3)),$C$4-SQRT((1-E1512)*($C$4-$C$3)*($C$4-$C$5)))</f>
        <v>270.45124516934254</v>
      </c>
    </row>
    <row r="1513" spans="5:6" x14ac:dyDescent="0.3">
      <c r="E1513" s="2">
        <f t="shared" ca="1" si="23"/>
        <v>0.206497751083905</v>
      </c>
      <c r="F1513" s="2">
        <f ca="1">IF(E1513&lt;(($C$5-$C$3)/($C$4-$C$3)),$C$3+SQRT(E1513*($C$4-$C$3)*($C$5-$C$3)),$C$4-SQRT((1-E1513)*($C$4-$C$3)*($C$4-$C$5)))</f>
        <v>244.14179952878169</v>
      </c>
    </row>
    <row r="1514" spans="5:6" x14ac:dyDescent="0.3">
      <c r="E1514" s="2">
        <f t="shared" ca="1" si="23"/>
        <v>0.87983151431514794</v>
      </c>
      <c r="F1514" s="2">
        <f ca="1">IF(E1514&lt;(($C$5-$C$3)/($C$4-$C$3)),$C$3+SQRT(E1514*($C$4-$C$3)*($C$5-$C$3)),$C$4-SQRT((1-E1514)*($C$4-$C$3)*($C$4-$C$5)))</f>
        <v>705.85495126877709</v>
      </c>
    </row>
    <row r="1515" spans="5:6" x14ac:dyDescent="0.3">
      <c r="E1515" s="2">
        <f t="shared" ca="1" si="23"/>
        <v>0.32768433879206071</v>
      </c>
      <c r="F1515" s="2">
        <f ca="1">IF(E1515&lt;(($C$5-$C$3)/($C$4-$C$3)),$C$3+SQRT(E1515*($C$4-$C$3)*($C$5-$C$3)),$C$4-SQRT((1-E1515)*($C$4-$C$3)*($C$4-$C$5)))</f>
        <v>304.25056516751931</v>
      </c>
    </row>
    <row r="1516" spans="5:6" x14ac:dyDescent="0.3">
      <c r="E1516" s="2">
        <f t="shared" ca="1" si="23"/>
        <v>0.27067444214297631</v>
      </c>
      <c r="F1516" s="2">
        <f ca="1">IF(E1516&lt;(($C$5-$C$3)/($C$4-$C$3)),$C$3+SQRT(E1516*($C$4-$C$3)*($C$5-$C$3)),$C$4-SQRT((1-E1516)*($C$4-$C$3)*($C$4-$C$5)))</f>
        <v>275.35222234725848</v>
      </c>
    </row>
    <row r="1517" spans="5:6" x14ac:dyDescent="0.3">
      <c r="E1517" s="2">
        <f t="shared" ca="1" si="23"/>
        <v>0.46488829235794915</v>
      </c>
      <c r="F1517" s="2">
        <f ca="1">IF(E1517&lt;(($C$5-$C$3)/($C$4-$C$3)),$C$3+SQRT(E1517*($C$4-$C$3)*($C$5-$C$3)),$C$4-SQRT((1-E1517)*($C$4-$C$3)*($C$4-$C$5)))</f>
        <v>379.29038230241952</v>
      </c>
    </row>
    <row r="1518" spans="5:6" x14ac:dyDescent="0.3">
      <c r="E1518" s="2">
        <f t="shared" ca="1" si="23"/>
        <v>0.37526063156500866</v>
      </c>
      <c r="F1518" s="2">
        <f ca="1">IF(E1518&lt;(($C$5-$C$3)/($C$4-$C$3)),$C$3+SQRT(E1518*($C$4-$C$3)*($C$5-$C$3)),$C$4-SQRT((1-E1518)*($C$4-$C$3)*($C$4-$C$5)))</f>
        <v>329.3194909100207</v>
      </c>
    </row>
    <row r="1519" spans="5:6" x14ac:dyDescent="0.3">
      <c r="E1519" s="2">
        <f t="shared" ca="1" si="23"/>
        <v>0.14372691119674452</v>
      </c>
      <c r="F1519" s="2">
        <f ca="1">IF(E1519&lt;(($C$5-$C$3)/($C$4-$C$3)),$C$3+SQRT(E1519*($C$4-$C$3)*($C$5-$C$3)),$C$4-SQRT((1-E1519)*($C$4-$C$3)*($C$4-$C$5)))</f>
        <v>214.81427423930847</v>
      </c>
    </row>
    <row r="1520" spans="5:6" x14ac:dyDescent="0.3">
      <c r="E1520" s="2">
        <f t="shared" ca="1" si="23"/>
        <v>3.6087978313578351E-2</v>
      </c>
      <c r="F1520" s="2">
        <f ca="1">IF(E1520&lt;(($C$5-$C$3)/($C$4-$C$3)),$C$3+SQRT(E1520*($C$4-$C$3)*($C$5-$C$3)),$C$4-SQRT((1-E1520)*($C$4-$C$3)*($C$4-$C$5)))</f>
        <v>156.99050840466376</v>
      </c>
    </row>
    <row r="1521" spans="5:6" x14ac:dyDescent="0.3">
      <c r="E1521" s="2">
        <f t="shared" ca="1" si="23"/>
        <v>0.5184822409756259</v>
      </c>
      <c r="F1521" s="2">
        <f ca="1">IF(E1521&lt;(($C$5-$C$3)/($C$4-$C$3)),$C$3+SQRT(E1521*($C$4-$C$3)*($C$5-$C$3)),$C$4-SQRT((1-E1521)*($C$4-$C$3)*($C$4-$C$5)))</f>
        <v>411.193761499125</v>
      </c>
    </row>
    <row r="1522" spans="5:6" x14ac:dyDescent="0.3">
      <c r="E1522" s="2">
        <f t="shared" ca="1" si="23"/>
        <v>0.99803462142300847</v>
      </c>
      <c r="F1522" s="2">
        <f ca="1">IF(E1522&lt;(($C$5-$C$3)/($C$4-$C$3)),$C$3+SQRT(E1522*($C$4-$C$3)*($C$5-$C$3)),$C$4-SQRT((1-E1522)*($C$4-$C$3)*($C$4-$C$5)))</f>
        <v>962.38254958886898</v>
      </c>
    </row>
    <row r="1523" spans="5:6" x14ac:dyDescent="0.3">
      <c r="E1523" s="2">
        <f t="shared" ca="1" si="23"/>
        <v>0.88429511473605971</v>
      </c>
      <c r="F1523" s="2">
        <f ca="1">IF(E1523&lt;(($C$5-$C$3)/($C$4-$C$3)),$C$3+SQRT(E1523*($C$4-$C$3)*($C$5-$C$3)),$C$4-SQRT((1-E1523)*($C$4-$C$3)*($C$4-$C$5)))</f>
        <v>711.36958339420107</v>
      </c>
    </row>
    <row r="1524" spans="5:6" x14ac:dyDescent="0.3">
      <c r="E1524" s="2">
        <f t="shared" ca="1" si="23"/>
        <v>0.96889279623096158</v>
      </c>
      <c r="F1524" s="2">
        <f ca="1">IF(E1524&lt;(($C$5-$C$3)/($C$4-$C$3)),$C$3+SQRT(E1524*($C$4-$C$3)*($C$5-$C$3)),$C$4-SQRT((1-E1524)*($C$4-$C$3)*($C$4-$C$5)))</f>
        <v>850.3431033540129</v>
      </c>
    </row>
    <row r="1525" spans="5:6" x14ac:dyDescent="0.3">
      <c r="E1525" s="2">
        <f t="shared" ca="1" si="23"/>
        <v>0.20422125995029106</v>
      </c>
      <c r="F1525" s="2">
        <f ca="1">IF(E1525&lt;(($C$5-$C$3)/($C$4-$C$3)),$C$3+SQRT(E1525*($C$4-$C$3)*($C$5-$C$3)),$C$4-SQRT((1-E1525)*($C$4-$C$3)*($C$4-$C$5)))</f>
        <v>243.05832930417262</v>
      </c>
    </row>
    <row r="1526" spans="5:6" x14ac:dyDescent="0.3">
      <c r="E1526" s="2">
        <f t="shared" ca="1" si="23"/>
        <v>0.97527853937077047</v>
      </c>
      <c r="F1526" s="2">
        <f ca="1">IF(E1526&lt;(($C$5-$C$3)/($C$4-$C$3)),$C$3+SQRT(E1526*($C$4-$C$3)*($C$5-$C$3)),$C$4-SQRT((1-E1526)*($C$4-$C$3)*($C$4-$C$5)))</f>
        <v>866.58541439165936</v>
      </c>
    </row>
    <row r="1527" spans="5:6" x14ac:dyDescent="0.3">
      <c r="E1527" s="2">
        <f t="shared" ca="1" si="23"/>
        <v>5.0785900339614276E-2</v>
      </c>
      <c r="F1527" s="2">
        <f ca="1">IF(E1527&lt;(($C$5-$C$3)/($C$4-$C$3)),$C$3+SQRT(E1527*($C$4-$C$3)*($C$5-$C$3)),$C$4-SQRT((1-E1527)*($C$4-$C$3)*($C$4-$C$5)))</f>
        <v>167.60718179724165</v>
      </c>
    </row>
    <row r="1528" spans="5:6" x14ac:dyDescent="0.3">
      <c r="E1528" s="2">
        <f t="shared" ca="1" si="23"/>
        <v>6.8315778203552502E-2</v>
      </c>
      <c r="F1528" s="2">
        <f ca="1">IF(E1528&lt;(($C$5-$C$3)/($C$4-$C$3)),$C$3+SQRT(E1528*($C$4-$C$3)*($C$5-$C$3)),$C$4-SQRT((1-E1528)*($C$4-$C$3)*($C$4-$C$5)))</f>
        <v>178.41186159197935</v>
      </c>
    </row>
    <row r="1529" spans="5:6" x14ac:dyDescent="0.3">
      <c r="E1529" s="2">
        <f t="shared" ca="1" si="23"/>
        <v>0.6247810994852625</v>
      </c>
      <c r="F1529" s="2">
        <f ca="1">IF(E1529&lt;(($C$5-$C$3)/($C$4-$C$3)),$C$3+SQRT(E1529*($C$4-$C$3)*($C$5-$C$3)),$C$4-SQRT((1-E1529)*($C$4-$C$3)*($C$4-$C$5)))</f>
        <v>480.23312112966357</v>
      </c>
    </row>
    <row r="1530" spans="5:6" x14ac:dyDescent="0.3">
      <c r="E1530" s="2">
        <f t="shared" ca="1" si="23"/>
        <v>0.65722755986673209</v>
      </c>
      <c r="F1530" s="2">
        <f ca="1">IF(E1530&lt;(($C$5-$C$3)/($C$4-$C$3)),$C$3+SQRT(E1530*($C$4-$C$3)*($C$5-$C$3)),$C$4-SQRT((1-E1530)*($C$4-$C$3)*($C$4-$C$5)))</f>
        <v>503.21417401866938</v>
      </c>
    </row>
    <row r="1531" spans="5:6" x14ac:dyDescent="0.3">
      <c r="E1531" s="2">
        <f t="shared" ca="1" si="23"/>
        <v>0.32192530017532917</v>
      </c>
      <c r="F1531" s="2">
        <f ca="1">IF(E1531&lt;(($C$5-$C$3)/($C$4-$C$3)),$C$3+SQRT(E1531*($C$4-$C$3)*($C$5-$C$3)),$C$4-SQRT((1-E1531)*($C$4-$C$3)*($C$4-$C$5)))</f>
        <v>301.27703352919411</v>
      </c>
    </row>
    <row r="1532" spans="5:6" x14ac:dyDescent="0.3">
      <c r="E1532" s="2">
        <f t="shared" ca="1" si="23"/>
        <v>0.68519613482722563</v>
      </c>
      <c r="F1532" s="2">
        <f ca="1">IF(E1532&lt;(($C$5-$C$3)/($C$4-$C$3)),$C$3+SQRT(E1532*($C$4-$C$3)*($C$5-$C$3)),$C$4-SQRT((1-E1532)*($C$4-$C$3)*($C$4-$C$5)))</f>
        <v>523.91305108793676</v>
      </c>
    </row>
    <row r="1533" spans="5:6" x14ac:dyDescent="0.3">
      <c r="E1533" s="2">
        <f t="shared" ca="1" si="23"/>
        <v>0.8532503017732429</v>
      </c>
      <c r="F1533" s="2">
        <f ca="1">IF(E1533&lt;(($C$5-$C$3)/($C$4-$C$3)),$C$3+SQRT(E1533*($C$4-$C$3)*($C$5-$C$3)),$C$4-SQRT((1-E1533)*($C$4-$C$3)*($C$4-$C$5)))</f>
        <v>674.94649252274621</v>
      </c>
    </row>
    <row r="1534" spans="5:6" x14ac:dyDescent="0.3">
      <c r="E1534" s="2">
        <f t="shared" ca="1" si="23"/>
        <v>0.35473008096837411</v>
      </c>
      <c r="F1534" s="2">
        <f ca="1">IF(E1534&lt;(($C$5-$C$3)/($C$4-$C$3)),$C$3+SQRT(E1534*($C$4-$C$3)*($C$5-$C$3)),$C$4-SQRT((1-E1534)*($C$4-$C$3)*($C$4-$C$5)))</f>
        <v>318.38842314499186</v>
      </c>
    </row>
    <row r="1535" spans="5:6" x14ac:dyDescent="0.3">
      <c r="E1535" s="2">
        <f t="shared" ca="1" si="23"/>
        <v>0.24131732453770249</v>
      </c>
      <c r="F1535" s="2">
        <f ca="1">IF(E1535&lt;(($C$5-$C$3)/($C$4-$C$3)),$C$3+SQRT(E1535*($C$4-$C$3)*($C$5-$C$3)),$C$4-SQRT((1-E1535)*($C$4-$C$3)*($C$4-$C$5)))</f>
        <v>260.91169246641823</v>
      </c>
    </row>
    <row r="1536" spans="5:6" x14ac:dyDescent="0.3">
      <c r="E1536" s="2">
        <f t="shared" ca="1" si="23"/>
        <v>0.10321572601674511</v>
      </c>
      <c r="F1536" s="2">
        <f ca="1">IF(E1536&lt;(($C$5-$C$3)/($C$4-$C$3)),$C$3+SQRT(E1536*($C$4-$C$3)*($C$5-$C$3)),$C$4-SQRT((1-E1536)*($C$4-$C$3)*($C$4-$C$5)))</f>
        <v>196.3816130883223</v>
      </c>
    </row>
    <row r="1537" spans="5:6" x14ac:dyDescent="0.3">
      <c r="E1537" s="2">
        <f t="shared" ca="1" si="23"/>
        <v>0.72105412801351487</v>
      </c>
      <c r="F1537" s="2">
        <f ca="1">IF(E1537&lt;(($C$5-$C$3)/($C$4-$C$3)),$C$3+SQRT(E1537*($C$4-$C$3)*($C$5-$C$3)),$C$4-SQRT((1-E1537)*($C$4-$C$3)*($C$4-$C$5)))</f>
        <v>551.84709324799724</v>
      </c>
    </row>
    <row r="1538" spans="5:6" x14ac:dyDescent="0.3">
      <c r="E1538" s="2">
        <f t="shared" ca="1" si="23"/>
        <v>0.39472312166094314</v>
      </c>
      <c r="F1538" s="2">
        <f ca="1">IF(E1538&lt;(($C$5-$C$3)/($C$4-$C$3)),$C$3+SQRT(E1538*($C$4-$C$3)*($C$5-$C$3)),$C$4-SQRT((1-E1538)*($C$4-$C$3)*($C$4-$C$5)))</f>
        <v>339.84899272657242</v>
      </c>
    </row>
    <row r="1539" spans="5:6" x14ac:dyDescent="0.3">
      <c r="E1539" s="2">
        <f t="shared" ref="E1539:E1602" ca="1" si="24">RAND()</f>
        <v>0.71075810052977406</v>
      </c>
      <c r="F1539" s="2">
        <f ca="1">IF(E1539&lt;(($C$5-$C$3)/($C$4-$C$3)),$C$3+SQRT(E1539*($C$4-$C$3)*($C$5-$C$3)),$C$4-SQRT((1-E1539)*($C$4-$C$3)*($C$4-$C$5)))</f>
        <v>543.65126534791102</v>
      </c>
    </row>
    <row r="1540" spans="5:6" x14ac:dyDescent="0.3">
      <c r="E1540" s="2">
        <f t="shared" ca="1" si="24"/>
        <v>0.50911844320525002</v>
      </c>
      <c r="F1540" s="2">
        <f ca="1">IF(E1540&lt;(($C$5-$C$3)/($C$4-$C$3)),$C$3+SQRT(E1540*($C$4-$C$3)*($C$5-$C$3)),$C$4-SQRT((1-E1540)*($C$4-$C$3)*($C$4-$C$5)))</f>
        <v>405.49623979976377</v>
      </c>
    </row>
    <row r="1541" spans="5:6" x14ac:dyDescent="0.3">
      <c r="E1541" s="2">
        <f t="shared" ca="1" si="24"/>
        <v>0.88647159786763086</v>
      </c>
      <c r="F1541" s="2">
        <f ca="1">IF(E1541&lt;(($C$5-$C$3)/($C$4-$C$3)),$C$3+SQRT(E1541*($C$4-$C$3)*($C$5-$C$3)),$C$4-SQRT((1-E1541)*($C$4-$C$3)*($C$4-$C$5)))</f>
        <v>714.09713269135307</v>
      </c>
    </row>
    <row r="1542" spans="5:6" x14ac:dyDescent="0.3">
      <c r="E1542" s="2">
        <f t="shared" ca="1" si="24"/>
        <v>0.11379671959020876</v>
      </c>
      <c r="F1542" s="2">
        <f ca="1">IF(E1542&lt;(($C$5-$C$3)/($C$4-$C$3)),$C$3+SQRT(E1542*($C$4-$C$3)*($C$5-$C$3)),$C$4-SQRT((1-E1542)*($C$4-$C$3)*($C$4-$C$5)))</f>
        <v>201.20943802830914</v>
      </c>
    </row>
    <row r="1543" spans="5:6" x14ac:dyDescent="0.3">
      <c r="E1543" s="2">
        <f t="shared" ca="1" si="24"/>
        <v>0.48397693294162458</v>
      </c>
      <c r="F1543" s="2">
        <f ca="1">IF(E1543&lt;(($C$5-$C$3)/($C$4-$C$3)),$C$3+SQRT(E1543*($C$4-$C$3)*($C$5-$C$3)),$C$4-SQRT((1-E1543)*($C$4-$C$3)*($C$4-$C$5)))</f>
        <v>390.46197142259427</v>
      </c>
    </row>
    <row r="1544" spans="5:6" x14ac:dyDescent="0.3">
      <c r="E1544" s="2">
        <f t="shared" ca="1" si="24"/>
        <v>0.68786740846710215</v>
      </c>
      <c r="F1544" s="2">
        <f ca="1">IF(E1544&lt;(($C$5-$C$3)/($C$4-$C$3)),$C$3+SQRT(E1544*($C$4-$C$3)*($C$5-$C$3)),$C$4-SQRT((1-E1544)*($C$4-$C$3)*($C$4-$C$5)))</f>
        <v>525.93727640354757</v>
      </c>
    </row>
    <row r="1545" spans="5:6" x14ac:dyDescent="0.3">
      <c r="E1545" s="2">
        <f t="shared" ca="1" si="24"/>
        <v>0.63305426477578886</v>
      </c>
      <c r="F1545" s="2">
        <f ca="1">IF(E1545&lt;(($C$5-$C$3)/($C$4-$C$3)),$C$3+SQRT(E1545*($C$4-$C$3)*($C$5-$C$3)),$C$4-SQRT((1-E1545)*($C$4-$C$3)*($C$4-$C$5)))</f>
        <v>485.9952049236972</v>
      </c>
    </row>
    <row r="1546" spans="5:6" x14ac:dyDescent="0.3">
      <c r="E1546" s="2">
        <f t="shared" ca="1" si="24"/>
        <v>0.65120077270274346</v>
      </c>
      <c r="F1546" s="2">
        <f ca="1">IF(E1546&lt;(($C$5-$C$3)/($C$4-$C$3)),$C$3+SQRT(E1546*($C$4-$C$3)*($C$5-$C$3)),$C$4-SQRT((1-E1546)*($C$4-$C$3)*($C$4-$C$5)))</f>
        <v>498.86584265884977</v>
      </c>
    </row>
    <row r="1547" spans="5:6" x14ac:dyDescent="0.3">
      <c r="E1547" s="2">
        <f t="shared" ca="1" si="24"/>
        <v>9.8529902518891488E-2</v>
      </c>
      <c r="F1547" s="2">
        <f ca="1">IF(E1547&lt;(($C$5-$C$3)/($C$4-$C$3)),$C$3+SQRT(E1547*($C$4-$C$3)*($C$5-$C$3)),$C$4-SQRT((1-E1547)*($C$4-$C$3)*($C$4-$C$5)))</f>
        <v>194.16841947649027</v>
      </c>
    </row>
    <row r="1548" spans="5:6" x14ac:dyDescent="0.3">
      <c r="E1548" s="2">
        <f t="shared" ca="1" si="24"/>
        <v>0.27986841696801645</v>
      </c>
      <c r="F1548" s="2">
        <f ca="1">IF(E1548&lt;(($C$5-$C$3)/($C$4-$C$3)),$C$3+SQRT(E1548*($C$4-$C$3)*($C$5-$C$3)),$C$4-SQRT((1-E1548)*($C$4-$C$3)*($C$4-$C$5)))</f>
        <v>279.93421148965274</v>
      </c>
    </row>
    <row r="1549" spans="5:6" x14ac:dyDescent="0.3">
      <c r="E1549" s="2">
        <f t="shared" ca="1" si="24"/>
        <v>0.24449712565807391</v>
      </c>
      <c r="F1549" s="2">
        <f ca="1">IF(E1549&lt;(($C$5-$C$3)/($C$4-$C$3)),$C$3+SQRT(E1549*($C$4-$C$3)*($C$5-$C$3)),$C$4-SQRT((1-E1549)*($C$4-$C$3)*($C$4-$C$5)))</f>
        <v>262.46215722433146</v>
      </c>
    </row>
    <row r="1550" spans="5:6" x14ac:dyDescent="0.3">
      <c r="E1550" s="2">
        <f t="shared" ca="1" si="24"/>
        <v>0.10292866431052583</v>
      </c>
      <c r="F1550" s="2">
        <f ca="1">IF(E1550&lt;(($C$5-$C$3)/($C$4-$C$3)),$C$3+SQRT(E1550*($C$4-$C$3)*($C$5-$C$3)),$C$4-SQRT((1-E1550)*($C$4-$C$3)*($C$4-$C$5)))</f>
        <v>196.24749237225521</v>
      </c>
    </row>
    <row r="1551" spans="5:6" x14ac:dyDescent="0.3">
      <c r="E1551" s="2">
        <f t="shared" ca="1" si="24"/>
        <v>0.28723958994176735</v>
      </c>
      <c r="F1551" s="2">
        <f ca="1">IF(E1551&lt;(($C$5-$C$3)/($C$4-$C$3)),$C$3+SQRT(E1551*($C$4-$C$3)*($C$5-$C$3)),$C$4-SQRT((1-E1551)*($C$4-$C$3)*($C$4-$C$5)))</f>
        <v>283.62894025377636</v>
      </c>
    </row>
    <row r="1552" spans="5:6" x14ac:dyDescent="0.3">
      <c r="E1552" s="2">
        <f t="shared" ca="1" si="24"/>
        <v>0.65297813085411283</v>
      </c>
      <c r="F1552" s="2">
        <f ca="1">IF(E1552&lt;(($C$5-$C$3)/($C$4-$C$3)),$C$3+SQRT(E1552*($C$4-$C$3)*($C$5-$C$3)),$C$4-SQRT((1-E1552)*($C$4-$C$3)*($C$4-$C$5)))</f>
        <v>500.14427503024558</v>
      </c>
    </row>
    <row r="1553" spans="5:6" x14ac:dyDescent="0.3">
      <c r="E1553" s="2">
        <f t="shared" ca="1" si="24"/>
        <v>0.90652649477458003</v>
      </c>
      <c r="F1553" s="2">
        <f ca="1">IF(E1553&lt;(($C$5-$C$3)/($C$4-$C$3)),$C$3+SQRT(E1553*($C$4-$C$3)*($C$5-$C$3)),$C$4-SQRT((1-E1553)*($C$4-$C$3)*($C$4-$C$5)))</f>
        <v>740.57578416365527</v>
      </c>
    </row>
    <row r="1554" spans="5:6" x14ac:dyDescent="0.3">
      <c r="E1554" s="2">
        <f t="shared" ca="1" si="24"/>
        <v>0.43783527960034996</v>
      </c>
      <c r="F1554" s="2">
        <f ca="1">IF(E1554&lt;(($C$5-$C$3)/($C$4-$C$3)),$C$3+SQRT(E1554*($C$4-$C$3)*($C$5-$C$3)),$C$4-SQRT((1-E1554)*($C$4-$C$3)*($C$4-$C$5)))</f>
        <v>363.79358798598389</v>
      </c>
    </row>
    <row r="1555" spans="5:6" x14ac:dyDescent="0.3">
      <c r="E1555" s="2">
        <f t="shared" ca="1" si="24"/>
        <v>0.27677902688293055</v>
      </c>
      <c r="F1555" s="2">
        <f ca="1">IF(E1555&lt;(($C$5-$C$3)/($C$4-$C$3)),$C$3+SQRT(E1555*($C$4-$C$3)*($C$5-$C$3)),$C$4-SQRT((1-E1555)*($C$4-$C$3)*($C$4-$C$5)))</f>
        <v>278.39131058149667</v>
      </c>
    </row>
    <row r="1556" spans="5:6" x14ac:dyDescent="0.3">
      <c r="E1556" s="2">
        <f t="shared" ca="1" si="24"/>
        <v>0.61875856533376783</v>
      </c>
      <c r="F1556" s="2">
        <f ca="1">IF(E1556&lt;(($C$5-$C$3)/($C$4-$C$3)),$C$3+SQRT(E1556*($C$4-$C$3)*($C$5-$C$3)),$C$4-SQRT((1-E1556)*($C$4-$C$3)*($C$4-$C$5)))</f>
        <v>476.07840953088487</v>
      </c>
    </row>
    <row r="1557" spans="5:6" x14ac:dyDescent="0.3">
      <c r="E1557" s="2">
        <f t="shared" ca="1" si="24"/>
        <v>0.33763078792307777</v>
      </c>
      <c r="F1557" s="2">
        <f ca="1">IF(E1557&lt;(($C$5-$C$3)/($C$4-$C$3)),$C$3+SQRT(E1557*($C$4-$C$3)*($C$5-$C$3)),$C$4-SQRT((1-E1557)*($C$4-$C$3)*($C$4-$C$5)))</f>
        <v>309.4163101438146</v>
      </c>
    </row>
    <row r="1558" spans="5:6" x14ac:dyDescent="0.3">
      <c r="E1558" s="2">
        <f t="shared" ca="1" si="24"/>
        <v>0.86674367349354209</v>
      </c>
      <c r="F1558" s="2">
        <f ca="1">IF(E1558&lt;(($C$5-$C$3)/($C$4-$C$3)),$C$3+SQRT(E1558*($C$4-$C$3)*($C$5-$C$3)),$C$4-SQRT((1-E1558)*($C$4-$C$3)*($C$4-$C$5)))</f>
        <v>690.25081907348056</v>
      </c>
    </row>
    <row r="1559" spans="5:6" x14ac:dyDescent="0.3">
      <c r="E1559" s="2">
        <f t="shared" ca="1" si="24"/>
        <v>0.59837312591240677</v>
      </c>
      <c r="F1559" s="2">
        <f ca="1">IF(E1559&lt;(($C$5-$C$3)/($C$4-$C$3)),$C$3+SQRT(E1559*($C$4-$C$3)*($C$5-$C$3)),$C$4-SQRT((1-E1559)*($C$4-$C$3)*($C$4-$C$5)))</f>
        <v>462.25345250474447</v>
      </c>
    </row>
    <row r="1560" spans="5:6" x14ac:dyDescent="0.3">
      <c r="E1560" s="2">
        <f t="shared" ca="1" si="24"/>
        <v>0.5493941520921749</v>
      </c>
      <c r="F1560" s="2">
        <f ca="1">IF(E1560&lt;(($C$5-$C$3)/($C$4-$C$3)),$C$3+SQRT(E1560*($C$4-$C$3)*($C$5-$C$3)),$C$4-SQRT((1-E1560)*($C$4-$C$3)*($C$4-$C$5)))</f>
        <v>430.40697819088928</v>
      </c>
    </row>
    <row r="1561" spans="5:6" x14ac:dyDescent="0.3">
      <c r="E1561" s="2">
        <f t="shared" ca="1" si="24"/>
        <v>0.22798522966690704</v>
      </c>
      <c r="F1561" s="2">
        <f ca="1">IF(E1561&lt;(($C$5-$C$3)/($C$4-$C$3)),$C$3+SQRT(E1561*($C$4-$C$3)*($C$5-$C$3)),$C$4-SQRT((1-E1561)*($C$4-$C$3)*($C$4-$C$5)))</f>
        <v>254.44608870999343</v>
      </c>
    </row>
    <row r="1562" spans="5:6" x14ac:dyDescent="0.3">
      <c r="E1562" s="2">
        <f t="shared" ca="1" si="24"/>
        <v>0.21781542374584162</v>
      </c>
      <c r="F1562" s="2">
        <f ca="1">IF(E1562&lt;(($C$5-$C$3)/($C$4-$C$3)),$C$3+SQRT(E1562*($C$4-$C$3)*($C$5-$C$3)),$C$4-SQRT((1-E1562)*($C$4-$C$3)*($C$4-$C$5)))</f>
        <v>249.55153747709358</v>
      </c>
    </row>
    <row r="1563" spans="5:6" x14ac:dyDescent="0.3">
      <c r="E1563" s="2">
        <f t="shared" ca="1" si="24"/>
        <v>0.10996829013971998</v>
      </c>
      <c r="F1563" s="2">
        <f ca="1">IF(E1563&lt;(($C$5-$C$3)/($C$4-$C$3)),$C$3+SQRT(E1563*($C$4-$C$3)*($C$5-$C$3)),$C$4-SQRT((1-E1563)*($C$4-$C$3)*($C$4-$C$5)))</f>
        <v>199.48440135305032</v>
      </c>
    </row>
    <row r="1564" spans="5:6" x14ac:dyDescent="0.3">
      <c r="E1564" s="2">
        <f t="shared" ca="1" si="24"/>
        <v>0.60826881016743628</v>
      </c>
      <c r="F1564" s="2">
        <f ca="1">IF(E1564&lt;(($C$5-$C$3)/($C$4-$C$3)),$C$3+SQRT(E1564*($C$4-$C$3)*($C$5-$C$3)),$C$4-SQRT((1-E1564)*($C$4-$C$3)*($C$4-$C$5)))</f>
        <v>468.91953841301427</v>
      </c>
    </row>
    <row r="1565" spans="5:6" x14ac:dyDescent="0.3">
      <c r="E1565" s="2">
        <f t="shared" ca="1" si="24"/>
        <v>0.52800616225437347</v>
      </c>
      <c r="F1565" s="2">
        <f ca="1">IF(E1565&lt;(($C$5-$C$3)/($C$4-$C$3)),$C$3+SQRT(E1565*($C$4-$C$3)*($C$5-$C$3)),$C$4-SQRT((1-E1565)*($C$4-$C$3)*($C$4-$C$5)))</f>
        <v>417.04583098081275</v>
      </c>
    </row>
    <row r="1566" spans="5:6" x14ac:dyDescent="0.3">
      <c r="E1566" s="2">
        <f t="shared" ca="1" si="24"/>
        <v>0.89076518152012107</v>
      </c>
      <c r="F1566" s="2">
        <f ca="1">IF(E1566&lt;(($C$5-$C$3)/($C$4-$C$3)),$C$3+SQRT(E1566*($C$4-$C$3)*($C$5-$C$3)),$C$4-SQRT((1-E1566)*($C$4-$C$3)*($C$4-$C$5)))</f>
        <v>719.55558606826764</v>
      </c>
    </row>
    <row r="1567" spans="5:6" x14ac:dyDescent="0.3">
      <c r="E1567" s="2">
        <f t="shared" ca="1" si="24"/>
        <v>0.49099724533651179</v>
      </c>
      <c r="F1567" s="2">
        <f ca="1">IF(E1567&lt;(($C$5-$C$3)/($C$4-$C$3)),$C$3+SQRT(E1567*($C$4-$C$3)*($C$5-$C$3)),$C$4-SQRT((1-E1567)*($C$4-$C$3)*($C$4-$C$5)))</f>
        <v>394.62244561124373</v>
      </c>
    </row>
    <row r="1568" spans="5:6" x14ac:dyDescent="0.3">
      <c r="E1568" s="2">
        <f t="shared" ca="1" si="24"/>
        <v>0.57714398065799155</v>
      </c>
      <c r="F1568" s="2">
        <f ca="1">IF(E1568&lt;(($C$5-$C$3)/($C$4-$C$3)),$C$3+SQRT(E1568*($C$4-$C$3)*($C$5-$C$3)),$C$4-SQRT((1-E1568)*($C$4-$C$3)*($C$4-$C$5)))</f>
        <v>448.22438081567418</v>
      </c>
    </row>
    <row r="1569" spans="5:6" x14ac:dyDescent="0.3">
      <c r="E1569" s="2">
        <f t="shared" ca="1" si="24"/>
        <v>0.65073160607900005</v>
      </c>
      <c r="F1569" s="2">
        <f ca="1">IF(E1569&lt;(($C$5-$C$3)/($C$4-$C$3)),$C$3+SQRT(E1569*($C$4-$C$3)*($C$5-$C$3)),$C$4-SQRT((1-E1569)*($C$4-$C$3)*($C$4-$C$5)))</f>
        <v>498.5289204519168</v>
      </c>
    </row>
    <row r="1570" spans="5:6" x14ac:dyDescent="0.3">
      <c r="E1570" s="2">
        <f t="shared" ca="1" si="24"/>
        <v>0.19435839141003108</v>
      </c>
      <c r="F1570" s="2">
        <f ca="1">IF(E1570&lt;(($C$5-$C$3)/($C$4-$C$3)),$C$3+SQRT(E1570*($C$4-$C$3)*($C$5-$C$3)),$C$4-SQRT((1-E1570)*($C$4-$C$3)*($C$4-$C$5)))</f>
        <v>238.38201295874217</v>
      </c>
    </row>
    <row r="1571" spans="5:6" x14ac:dyDescent="0.3">
      <c r="E1571" s="2">
        <f t="shared" ca="1" si="24"/>
        <v>0.6894020444637482</v>
      </c>
      <c r="F1571" s="2">
        <f ca="1">IF(E1571&lt;(($C$5-$C$3)/($C$4-$C$3)),$C$3+SQRT(E1571*($C$4-$C$3)*($C$5-$C$3)),$C$4-SQRT((1-E1571)*($C$4-$C$3)*($C$4-$C$5)))</f>
        <v>527.1041044943388</v>
      </c>
    </row>
    <row r="1572" spans="5:6" x14ac:dyDescent="0.3">
      <c r="E1572" s="2">
        <f t="shared" ca="1" si="24"/>
        <v>0.27292752252885011</v>
      </c>
      <c r="F1572" s="2">
        <f ca="1">IF(E1572&lt;(($C$5-$C$3)/($C$4-$C$3)),$C$3+SQRT(E1572*($C$4-$C$3)*($C$5-$C$3)),$C$4-SQRT((1-E1572)*($C$4-$C$3)*($C$4-$C$5)))</f>
        <v>276.47240289037495</v>
      </c>
    </row>
    <row r="1573" spans="5:6" x14ac:dyDescent="0.3">
      <c r="E1573" s="2">
        <f t="shared" ca="1" si="24"/>
        <v>0.65607865894575901</v>
      </c>
      <c r="F1573" s="2">
        <f ca="1">IF(E1573&lt;(($C$5-$C$3)/($C$4-$C$3)),$C$3+SQRT(E1573*($C$4-$C$3)*($C$5-$C$3)),$C$4-SQRT((1-E1573)*($C$4-$C$3)*($C$4-$C$5)))</f>
        <v>502.38230984112556</v>
      </c>
    </row>
    <row r="1574" spans="5:6" x14ac:dyDescent="0.3">
      <c r="E1574" s="2">
        <f t="shared" ca="1" si="24"/>
        <v>0.67587211214249809</v>
      </c>
      <c r="F1574" s="2">
        <f ca="1">IF(E1574&lt;(($C$5-$C$3)/($C$4-$C$3)),$C$3+SQRT(E1574*($C$4-$C$3)*($C$5-$C$3)),$C$4-SQRT((1-E1574)*($C$4-$C$3)*($C$4-$C$5)))</f>
        <v>516.91400428350096</v>
      </c>
    </row>
    <row r="1575" spans="5:6" x14ac:dyDescent="0.3">
      <c r="E1575" s="2">
        <f t="shared" ca="1" si="24"/>
        <v>0.79589879650240025</v>
      </c>
      <c r="F1575" s="2">
        <f ca="1">IF(E1575&lt;(($C$5-$C$3)/($C$4-$C$3)),$C$3+SQRT(E1575*($C$4-$C$3)*($C$5-$C$3)),$C$4-SQRT((1-E1575)*($C$4-$C$3)*($C$4-$C$5)))</f>
        <v>616.65568151037928</v>
      </c>
    </row>
    <row r="1576" spans="5:6" x14ac:dyDescent="0.3">
      <c r="E1576" s="2">
        <f t="shared" ca="1" si="24"/>
        <v>0.62005782087801253</v>
      </c>
      <c r="F1576" s="2">
        <f ca="1">IF(E1576&lt;(($C$5-$C$3)/($C$4-$C$3)),$C$3+SQRT(E1576*($C$4-$C$3)*($C$5-$C$3)),$C$4-SQRT((1-E1576)*($C$4-$C$3)*($C$4-$C$5)))</f>
        <v>476.97192334652721</v>
      </c>
    </row>
    <row r="1577" spans="5:6" x14ac:dyDescent="0.3">
      <c r="E1577" s="2">
        <f t="shared" ca="1" si="24"/>
        <v>0.41788996402191958</v>
      </c>
      <c r="F1577" s="2">
        <f ca="1">IF(E1577&lt;(($C$5-$C$3)/($C$4-$C$3)),$C$3+SQRT(E1577*($C$4-$C$3)*($C$5-$C$3)),$C$4-SQRT((1-E1577)*($C$4-$C$3)*($C$4-$C$5)))</f>
        <v>352.60581875937601</v>
      </c>
    </row>
    <row r="1578" spans="5:6" x14ac:dyDescent="0.3">
      <c r="E1578" s="2">
        <f t="shared" ca="1" si="24"/>
        <v>0.36550655361643292</v>
      </c>
      <c r="F1578" s="2">
        <f ca="1">IF(E1578&lt;(($C$5-$C$3)/($C$4-$C$3)),$C$3+SQRT(E1578*($C$4-$C$3)*($C$5-$C$3)),$C$4-SQRT((1-E1578)*($C$4-$C$3)*($C$4-$C$5)))</f>
        <v>324.10408982139245</v>
      </c>
    </row>
    <row r="1579" spans="5:6" x14ac:dyDescent="0.3">
      <c r="E1579" s="2">
        <f t="shared" ca="1" si="24"/>
        <v>0.90480186776500626</v>
      </c>
      <c r="F1579" s="2">
        <f ca="1">IF(E1579&lt;(($C$5-$C$3)/($C$4-$C$3)),$C$3+SQRT(E1579*($C$4-$C$3)*($C$5-$C$3)),$C$4-SQRT((1-E1579)*($C$4-$C$3)*($C$4-$C$5)))</f>
        <v>738.193477527401</v>
      </c>
    </row>
    <row r="1580" spans="5:6" x14ac:dyDescent="0.3">
      <c r="E1580" s="2">
        <f t="shared" ca="1" si="24"/>
        <v>0.47803975372847962</v>
      </c>
      <c r="F1580" s="2">
        <f ca="1">IF(E1580&lt;(($C$5-$C$3)/($C$4-$C$3)),$C$3+SQRT(E1580*($C$4-$C$3)*($C$5-$C$3)),$C$4-SQRT((1-E1580)*($C$4-$C$3)*($C$4-$C$5)))</f>
        <v>386.96543546428427</v>
      </c>
    </row>
    <row r="1581" spans="5:6" x14ac:dyDescent="0.3">
      <c r="E1581" s="2">
        <f t="shared" ca="1" si="24"/>
        <v>0.52642980351173452</v>
      </c>
      <c r="F1581" s="2">
        <f ca="1">IF(E1581&lt;(($C$5-$C$3)/($C$4-$C$3)),$C$3+SQRT(E1581*($C$4-$C$3)*($C$5-$C$3)),$C$4-SQRT((1-E1581)*($C$4-$C$3)*($C$4-$C$5)))</f>
        <v>416.0731711322461</v>
      </c>
    </row>
    <row r="1582" spans="5:6" x14ac:dyDescent="0.3">
      <c r="E1582" s="2">
        <f t="shared" ca="1" si="24"/>
        <v>0.59174784142575432</v>
      </c>
      <c r="F1582" s="2">
        <f ca="1">IF(E1582&lt;(($C$5-$C$3)/($C$4-$C$3)),$C$3+SQRT(E1582*($C$4-$C$3)*($C$5-$C$3)),$C$4-SQRT((1-E1582)*($C$4-$C$3)*($C$4-$C$5)))</f>
        <v>457.83622937948269</v>
      </c>
    </row>
    <row r="1583" spans="5:6" x14ac:dyDescent="0.3">
      <c r="E1583" s="2">
        <f t="shared" ca="1" si="24"/>
        <v>0.3789821125979933</v>
      </c>
      <c r="F1583" s="2">
        <f ca="1">IF(E1583&lt;(($C$5-$C$3)/($C$4-$C$3)),$C$3+SQRT(E1583*($C$4-$C$3)*($C$5-$C$3)),$C$4-SQRT((1-E1583)*($C$4-$C$3)*($C$4-$C$5)))</f>
        <v>331.32004745959011</v>
      </c>
    </row>
    <row r="1584" spans="5:6" x14ac:dyDescent="0.3">
      <c r="E1584" s="2">
        <f t="shared" ca="1" si="24"/>
        <v>0.75789586933272457</v>
      </c>
      <c r="F1584" s="2">
        <f ca="1">IF(E1584&lt;(($C$5-$C$3)/($C$4-$C$3)),$C$3+SQRT(E1584*($C$4-$C$3)*($C$5-$C$3)),$C$4-SQRT((1-E1584)*($C$4-$C$3)*($C$4-$C$5)))</f>
        <v>582.48955213020326</v>
      </c>
    </row>
    <row r="1585" spans="5:6" x14ac:dyDescent="0.3">
      <c r="E1585" s="2">
        <f t="shared" ca="1" si="24"/>
        <v>0.46508687771315937</v>
      </c>
      <c r="F1585" s="2">
        <f ca="1">IF(E1585&lt;(($C$5-$C$3)/($C$4-$C$3)),$C$3+SQRT(E1585*($C$4-$C$3)*($C$5-$C$3)),$C$4-SQRT((1-E1585)*($C$4-$C$3)*($C$4-$C$5)))</f>
        <v>379.40556879188387</v>
      </c>
    </row>
    <row r="1586" spans="5:6" x14ac:dyDescent="0.3">
      <c r="E1586" s="2">
        <f t="shared" ca="1" si="24"/>
        <v>0.15188340855177351</v>
      </c>
      <c r="F1586" s="2">
        <f ca="1">IF(E1586&lt;(($C$5-$C$3)/($C$4-$C$3)),$C$3+SQRT(E1586*($C$4-$C$3)*($C$5-$C$3)),$C$4-SQRT((1-E1586)*($C$4-$C$3)*($C$4-$C$5)))</f>
        <v>218.56289706546249</v>
      </c>
    </row>
    <row r="1587" spans="5:6" x14ac:dyDescent="0.3">
      <c r="E1587" s="2">
        <f t="shared" ca="1" si="24"/>
        <v>0.34877573237071924</v>
      </c>
      <c r="F1587" s="2">
        <f ca="1">IF(E1587&lt;(($C$5-$C$3)/($C$4-$C$3)),$C$3+SQRT(E1587*($C$4-$C$3)*($C$5-$C$3)),$C$4-SQRT((1-E1587)*($C$4-$C$3)*($C$4-$C$5)))</f>
        <v>315.25079577039151</v>
      </c>
    </row>
    <row r="1588" spans="5:6" x14ac:dyDescent="0.3">
      <c r="E1588" s="2">
        <f t="shared" ca="1" si="24"/>
        <v>0.78513122879270592</v>
      </c>
      <c r="F1588" s="2">
        <f ca="1">IF(E1588&lt;(($C$5-$C$3)/($C$4-$C$3)),$C$3+SQRT(E1588*($C$4-$C$3)*($C$5-$C$3)),$C$4-SQRT((1-E1588)*($C$4-$C$3)*($C$4-$C$5)))</f>
        <v>606.67378008928551</v>
      </c>
    </row>
    <row r="1589" spans="5:6" x14ac:dyDescent="0.3">
      <c r="E1589" s="2">
        <f t="shared" ca="1" si="24"/>
        <v>0.31548047746686736</v>
      </c>
      <c r="F1589" s="2">
        <f ca="1">IF(E1589&lt;(($C$5-$C$3)/($C$4-$C$3)),$C$3+SQRT(E1589*($C$4-$C$3)*($C$5-$C$3)),$C$4-SQRT((1-E1589)*($C$4-$C$3)*($C$4-$C$5)))</f>
        <v>297.96434832420687</v>
      </c>
    </row>
    <row r="1590" spans="5:6" x14ac:dyDescent="0.3">
      <c r="E1590" s="2">
        <f t="shared" ca="1" si="24"/>
        <v>0.11921897325578323</v>
      </c>
      <c r="F1590" s="2">
        <f ca="1">IF(E1590&lt;(($C$5-$C$3)/($C$4-$C$3)),$C$3+SQRT(E1590*($C$4-$C$3)*($C$5-$C$3)),$C$4-SQRT((1-E1590)*($C$4-$C$3)*($C$4-$C$5)))</f>
        <v>203.65689602041755</v>
      </c>
    </row>
    <row r="1591" spans="5:6" x14ac:dyDescent="0.3">
      <c r="E1591" s="2">
        <f t="shared" ca="1" si="24"/>
        <v>0.67787189667490844</v>
      </c>
      <c r="F1591" s="2">
        <f ca="1">IF(E1591&lt;(($C$5-$C$3)/($C$4-$C$3)),$C$3+SQRT(E1591*($C$4-$C$3)*($C$5-$C$3)),$C$4-SQRT((1-E1591)*($C$4-$C$3)*($C$4-$C$5)))</f>
        <v>518.40656732668594</v>
      </c>
    </row>
    <row r="1592" spans="5:6" x14ac:dyDescent="0.3">
      <c r="E1592" s="2">
        <f t="shared" ca="1" si="24"/>
        <v>0.52361864946551251</v>
      </c>
      <c r="F1592" s="2">
        <f ca="1">IF(E1592&lt;(($C$5-$C$3)/($C$4-$C$3)),$C$3+SQRT(E1592*($C$4-$C$3)*($C$5-$C$3)),$C$4-SQRT((1-E1592)*($C$4-$C$3)*($C$4-$C$5)))</f>
        <v>414.34261518799997</v>
      </c>
    </row>
    <row r="1593" spans="5:6" x14ac:dyDescent="0.3">
      <c r="E1593" s="2">
        <f t="shared" ca="1" si="24"/>
        <v>0.50452339332456142</v>
      </c>
      <c r="F1593" s="2">
        <f ca="1">IF(E1593&lt;(($C$5-$C$3)/($C$4-$C$3)),$C$3+SQRT(E1593*($C$4-$C$3)*($C$5-$C$3)),$C$4-SQRT((1-E1593)*($C$4-$C$3)*($C$4-$C$5)))</f>
        <v>402.72020224494804</v>
      </c>
    </row>
    <row r="1594" spans="5:6" x14ac:dyDescent="0.3">
      <c r="E1594" s="2">
        <f t="shared" ca="1" si="24"/>
        <v>0.86974213701245739</v>
      </c>
      <c r="F1594" s="2">
        <f ca="1">IF(E1594&lt;(($C$5-$C$3)/($C$4-$C$3)),$C$3+SQRT(E1594*($C$4-$C$3)*($C$5-$C$3)),$C$4-SQRT((1-E1594)*($C$4-$C$3)*($C$4-$C$5)))</f>
        <v>693.75555294661967</v>
      </c>
    </row>
    <row r="1595" spans="5:6" x14ac:dyDescent="0.3">
      <c r="E1595" s="2">
        <f t="shared" ca="1" si="24"/>
        <v>0.17012317054348469</v>
      </c>
      <c r="F1595" s="2">
        <f ca="1">IF(E1595&lt;(($C$5-$C$3)/($C$4-$C$3)),$C$3+SQRT(E1595*($C$4-$C$3)*($C$5-$C$3)),$C$4-SQRT((1-E1595)*($C$4-$C$3)*($C$4-$C$5)))</f>
        <v>227.01143785390263</v>
      </c>
    </row>
    <row r="1596" spans="5:6" x14ac:dyDescent="0.3">
      <c r="E1596" s="2">
        <f t="shared" ca="1" si="24"/>
        <v>0.76408904165702718</v>
      </c>
      <c r="F1596" s="2">
        <f ca="1">IF(E1596&lt;(($C$5-$C$3)/($C$4-$C$3)),$C$3+SQRT(E1596*($C$4-$C$3)*($C$5-$C$3)),$C$4-SQRT((1-E1596)*($C$4-$C$3)*($C$4-$C$5)))</f>
        <v>587.8642335262075</v>
      </c>
    </row>
    <row r="1597" spans="5:6" x14ac:dyDescent="0.3">
      <c r="E1597" s="2">
        <f t="shared" ca="1" si="24"/>
        <v>0.33613636716029882</v>
      </c>
      <c r="F1597" s="2">
        <f ca="1">IF(E1597&lt;(($C$5-$C$3)/($C$4-$C$3)),$C$3+SQRT(E1597*($C$4-$C$3)*($C$5-$C$3)),$C$4-SQRT((1-E1597)*($C$4-$C$3)*($C$4-$C$5)))</f>
        <v>308.63771028166082</v>
      </c>
    </row>
    <row r="1598" spans="5:6" x14ac:dyDescent="0.3">
      <c r="E1598" s="2">
        <f t="shared" ca="1" si="24"/>
        <v>0.3216714711040064</v>
      </c>
      <c r="F1598" s="2">
        <f ca="1">IF(E1598&lt;(($C$5-$C$3)/($C$4-$C$3)),$C$3+SQRT(E1598*($C$4-$C$3)*($C$5-$C$3)),$C$4-SQRT((1-E1598)*($C$4-$C$3)*($C$4-$C$5)))</f>
        <v>301.14626651557808</v>
      </c>
    </row>
    <row r="1599" spans="5:6" x14ac:dyDescent="0.3">
      <c r="E1599" s="2">
        <f t="shared" ca="1" si="24"/>
        <v>0.44030324468591953</v>
      </c>
      <c r="F1599" s="2">
        <f ca="1">IF(E1599&lt;(($C$5-$C$3)/($C$4-$C$3)),$C$3+SQRT(E1599*($C$4-$C$3)*($C$5-$C$3)),$C$4-SQRT((1-E1599)*($C$4-$C$3)*($C$4-$C$5)))</f>
        <v>365.19163220217558</v>
      </c>
    </row>
    <row r="1600" spans="5:6" x14ac:dyDescent="0.3">
      <c r="E1600" s="2">
        <f t="shared" ca="1" si="24"/>
        <v>0.31831852130817218</v>
      </c>
      <c r="F1600" s="2">
        <f ca="1">IF(E1600&lt;(($C$5-$C$3)/($C$4-$C$3)),$C$3+SQRT(E1600*($C$4-$C$3)*($C$5-$C$3)),$C$4-SQRT((1-E1600)*($C$4-$C$3)*($C$4-$C$5)))</f>
        <v>299.42119311378258</v>
      </c>
    </row>
    <row r="1601" spans="5:6" x14ac:dyDescent="0.3">
      <c r="E1601" s="2">
        <f t="shared" ca="1" si="24"/>
        <v>0.37091610450247781</v>
      </c>
      <c r="F1601" s="2">
        <f ca="1">IF(E1601&lt;(($C$5-$C$3)/($C$4-$C$3)),$C$3+SQRT(E1601*($C$4-$C$3)*($C$5-$C$3)),$C$4-SQRT((1-E1601)*($C$4-$C$3)*($C$4-$C$5)))</f>
        <v>326.99152697888269</v>
      </c>
    </row>
    <row r="1602" spans="5:6" x14ac:dyDescent="0.3">
      <c r="E1602" s="2">
        <f t="shared" ca="1" si="24"/>
        <v>0.83738161744390671</v>
      </c>
      <c r="F1602" s="2">
        <f ca="1">IF(E1602&lt;(($C$5-$C$3)/($C$4-$C$3)),$C$3+SQRT(E1602*($C$4-$C$3)*($C$5-$C$3)),$C$4-SQRT((1-E1602)*($C$4-$C$3)*($C$4-$C$5)))</f>
        <v>657.82280110973625</v>
      </c>
    </row>
    <row r="1603" spans="5:6" x14ac:dyDescent="0.3">
      <c r="E1603" s="2">
        <f t="shared" ref="E1603:E1666" ca="1" si="25">RAND()</f>
        <v>0.26090257366438252</v>
      </c>
      <c r="F1603" s="2">
        <f ca="1">IF(E1603&lt;(($C$5-$C$3)/($C$4-$C$3)),$C$3+SQRT(E1603*($C$4-$C$3)*($C$5-$C$3)),$C$4-SQRT((1-E1603)*($C$4-$C$3)*($C$4-$C$5)))</f>
        <v>270.51377877190532</v>
      </c>
    </row>
    <row r="1604" spans="5:6" x14ac:dyDescent="0.3">
      <c r="E1604" s="2">
        <f t="shared" ca="1" si="25"/>
        <v>0.78886262031826049</v>
      </c>
      <c r="F1604" s="2">
        <f ca="1">IF(E1604&lt;(($C$5-$C$3)/($C$4-$C$3)),$C$3+SQRT(E1604*($C$4-$C$3)*($C$5-$C$3)),$C$4-SQRT((1-E1604)*($C$4-$C$3)*($C$4-$C$5)))</f>
        <v>610.10397107581048</v>
      </c>
    </row>
    <row r="1605" spans="5:6" x14ac:dyDescent="0.3">
      <c r="E1605" s="2">
        <f t="shared" ca="1" si="25"/>
        <v>0.64970638634814026</v>
      </c>
      <c r="F1605" s="2">
        <f ca="1">IF(E1605&lt;(($C$5-$C$3)/($C$4-$C$3)),$C$3+SQRT(E1605*($C$4-$C$3)*($C$5-$C$3)),$C$4-SQRT((1-E1605)*($C$4-$C$3)*($C$4-$C$5)))</f>
        <v>497.79346695872323</v>
      </c>
    </row>
    <row r="1606" spans="5:6" x14ac:dyDescent="0.3">
      <c r="E1606" s="2">
        <f t="shared" ca="1" si="25"/>
        <v>0.35345677321171431</v>
      </c>
      <c r="F1606" s="2">
        <f ca="1">IF(E1606&lt;(($C$5-$C$3)/($C$4-$C$3)),$C$3+SQRT(E1606*($C$4-$C$3)*($C$5-$C$3)),$C$4-SQRT((1-E1606)*($C$4-$C$3)*($C$4-$C$5)))</f>
        <v>317.71624430332088</v>
      </c>
    </row>
    <row r="1607" spans="5:6" x14ac:dyDescent="0.3">
      <c r="E1607" s="2">
        <f t="shared" ca="1" si="25"/>
        <v>0.51308431610059047</v>
      </c>
      <c r="F1607" s="2">
        <f ca="1">IF(E1607&lt;(($C$5-$C$3)/($C$4-$C$3)),$C$3+SQRT(E1607*($C$4-$C$3)*($C$5-$C$3)),$C$4-SQRT((1-E1607)*($C$4-$C$3)*($C$4-$C$5)))</f>
        <v>407.90263266285774</v>
      </c>
    </row>
    <row r="1608" spans="5:6" x14ac:dyDescent="0.3">
      <c r="E1608" s="2">
        <f t="shared" ca="1" si="25"/>
        <v>0.85805660721927934</v>
      </c>
      <c r="F1608" s="2">
        <f ca="1">IF(E1608&lt;(($C$5-$C$3)/($C$4-$C$3)),$C$3+SQRT(E1608*($C$4-$C$3)*($C$5-$C$3)),$C$4-SQRT((1-E1608)*($C$4-$C$3)*($C$4-$C$5)))</f>
        <v>680.31383701805476</v>
      </c>
    </row>
    <row r="1609" spans="5:6" x14ac:dyDescent="0.3">
      <c r="E1609" s="2">
        <f t="shared" ca="1" si="25"/>
        <v>0.4180859528512969</v>
      </c>
      <c r="F1609" s="2">
        <f ca="1">IF(E1609&lt;(($C$5-$C$3)/($C$4-$C$3)),$C$3+SQRT(E1609*($C$4-$C$3)*($C$5-$C$3)),$C$4-SQRT((1-E1609)*($C$4-$C$3)*($C$4-$C$5)))</f>
        <v>352.71481250760405</v>
      </c>
    </row>
    <row r="1610" spans="5:6" x14ac:dyDescent="0.3">
      <c r="E1610" s="2">
        <f t="shared" ca="1" si="25"/>
        <v>0.5647132454845627</v>
      </c>
      <c r="F1610" s="2">
        <f ca="1">IF(E1610&lt;(($C$5-$C$3)/($C$4-$C$3)),$C$3+SQRT(E1610*($C$4-$C$3)*($C$5-$C$3)),$C$4-SQRT((1-E1610)*($C$4-$C$3)*($C$4-$C$5)))</f>
        <v>440.17282733765524</v>
      </c>
    </row>
    <row r="1611" spans="5:6" x14ac:dyDescent="0.3">
      <c r="E1611" s="2">
        <f t="shared" ca="1" si="25"/>
        <v>0.68533868688174393</v>
      </c>
      <c r="F1611" s="2">
        <f ca="1">IF(E1611&lt;(($C$5-$C$3)/($C$4-$C$3)),$C$3+SQRT(E1611*($C$4-$C$3)*($C$5-$C$3)),$C$4-SQRT((1-E1611)*($C$4-$C$3)*($C$4-$C$5)))</f>
        <v>524.02085608175605</v>
      </c>
    </row>
    <row r="1612" spans="5:6" x14ac:dyDescent="0.3">
      <c r="E1612" s="2">
        <f t="shared" ca="1" si="25"/>
        <v>0.8476536978025867</v>
      </c>
      <c r="F1612" s="2">
        <f ca="1">IF(E1612&lt;(($C$5-$C$3)/($C$4-$C$3)),$C$3+SQRT(E1612*($C$4-$C$3)*($C$5-$C$3)),$C$4-SQRT((1-E1612)*($C$4-$C$3)*($C$4-$C$5)))</f>
        <v>668.80619332158767</v>
      </c>
    </row>
    <row r="1613" spans="5:6" x14ac:dyDescent="0.3">
      <c r="E1613" s="2">
        <f t="shared" ca="1" si="25"/>
        <v>8.8030654627320293E-2</v>
      </c>
      <c r="F1613" s="2">
        <f ca="1">IF(E1613&lt;(($C$5-$C$3)/($C$4-$C$3)),$C$3+SQRT(E1613*($C$4-$C$3)*($C$5-$C$3)),$C$4-SQRT((1-E1613)*($C$4-$C$3)*($C$4-$C$5)))</f>
        <v>189.00988100463243</v>
      </c>
    </row>
    <row r="1614" spans="5:6" x14ac:dyDescent="0.3">
      <c r="E1614" s="2">
        <f t="shared" ca="1" si="25"/>
        <v>0.740631960423075</v>
      </c>
      <c r="F1614" s="2">
        <f ca="1">IF(E1614&lt;(($C$5-$C$3)/($C$4-$C$3)),$C$3+SQRT(E1614*($C$4-$C$3)*($C$5-$C$3)),$C$4-SQRT((1-E1614)*($C$4-$C$3)*($C$4-$C$5)))</f>
        <v>567.85998970774995</v>
      </c>
    </row>
    <row r="1615" spans="5:6" x14ac:dyDescent="0.3">
      <c r="E1615" s="2">
        <f t="shared" ca="1" si="25"/>
        <v>0.69261479519318669</v>
      </c>
      <c r="F1615" s="2">
        <f ca="1">IF(E1615&lt;(($C$5-$C$3)/($C$4-$C$3)),$C$3+SQRT(E1615*($C$4-$C$3)*($C$5-$C$3)),$C$4-SQRT((1-E1615)*($C$4-$C$3)*($C$4-$C$5)))</f>
        <v>529.55622284814353</v>
      </c>
    </row>
    <row r="1616" spans="5:6" x14ac:dyDescent="0.3">
      <c r="E1616" s="2">
        <f t="shared" ca="1" si="25"/>
        <v>0.65815580624150904</v>
      </c>
      <c r="F1616" s="2">
        <f ca="1">IF(E1616&lt;(($C$5-$C$3)/($C$4-$C$3)),$C$3+SQRT(E1616*($C$4-$C$3)*($C$5-$C$3)),$C$4-SQRT((1-E1616)*($C$4-$C$3)*($C$4-$C$5)))</f>
        <v>503.88729152932046</v>
      </c>
    </row>
    <row r="1617" spans="5:6" x14ac:dyDescent="0.3">
      <c r="E1617" s="2">
        <f t="shared" ca="1" si="25"/>
        <v>0.43497083351466492</v>
      </c>
      <c r="F1617" s="2">
        <f ca="1">IF(E1617&lt;(($C$5-$C$3)/($C$4-$C$3)),$C$3+SQRT(E1617*($C$4-$C$3)*($C$5-$C$3)),$C$4-SQRT((1-E1617)*($C$4-$C$3)*($C$4-$C$5)))</f>
        <v>362.17478893552561</v>
      </c>
    </row>
    <row r="1618" spans="5:6" x14ac:dyDescent="0.3">
      <c r="E1618" s="2">
        <f t="shared" ca="1" si="25"/>
        <v>0.72993969866792463</v>
      </c>
      <c r="F1618" s="2">
        <f ca="1">IF(E1618&lt;(($C$5-$C$3)/($C$4-$C$3)),$C$3+SQRT(E1618*($C$4-$C$3)*($C$5-$C$3)),$C$4-SQRT((1-E1618)*($C$4-$C$3)*($C$4-$C$5)))</f>
        <v>559.04261321631748</v>
      </c>
    </row>
    <row r="1619" spans="5:6" x14ac:dyDescent="0.3">
      <c r="E1619" s="2">
        <f t="shared" ca="1" si="25"/>
        <v>0.22470454294812692</v>
      </c>
      <c r="F1619" s="2">
        <f ca="1">IF(E1619&lt;(($C$5-$C$3)/($C$4-$C$3)),$C$3+SQRT(E1619*($C$4-$C$3)*($C$5-$C$3)),$C$4-SQRT((1-E1619)*($C$4-$C$3)*($C$4-$C$5)))</f>
        <v>252.86364760015283</v>
      </c>
    </row>
    <row r="1620" spans="5:6" x14ac:dyDescent="0.3">
      <c r="E1620" s="2">
        <f t="shared" ca="1" si="25"/>
        <v>0.57806929284802921</v>
      </c>
      <c r="F1620" s="2">
        <f ca="1">IF(E1620&lt;(($C$5-$C$3)/($C$4-$C$3)),$C$3+SQRT(E1620*($C$4-$C$3)*($C$5-$C$3)),$C$4-SQRT((1-E1620)*($C$4-$C$3)*($C$4-$C$5)))</f>
        <v>448.82842131563154</v>
      </c>
    </row>
    <row r="1621" spans="5:6" x14ac:dyDescent="0.3">
      <c r="E1621" s="2">
        <f t="shared" ca="1" si="25"/>
        <v>0.64716586151282363</v>
      </c>
      <c r="F1621" s="2">
        <f ca="1">IF(E1621&lt;(($C$5-$C$3)/($C$4-$C$3)),$C$3+SQRT(E1621*($C$4-$C$3)*($C$5-$C$3)),$C$4-SQRT((1-E1621)*($C$4-$C$3)*($C$4-$C$5)))</f>
        <v>495.97561595616526</v>
      </c>
    </row>
    <row r="1622" spans="5:6" x14ac:dyDescent="0.3">
      <c r="E1622" s="2">
        <f t="shared" ca="1" si="25"/>
        <v>0.51543282335039575</v>
      </c>
      <c r="F1622" s="2">
        <f ca="1">IF(E1622&lt;(($C$5-$C$3)/($C$4-$C$3)),$C$3+SQRT(E1622*($C$4-$C$3)*($C$5-$C$3)),$C$4-SQRT((1-E1622)*($C$4-$C$3)*($C$4-$C$5)))</f>
        <v>409.3322700640274</v>
      </c>
    </row>
    <row r="1623" spans="5:6" x14ac:dyDescent="0.3">
      <c r="E1623" s="2">
        <f t="shared" ca="1" si="25"/>
        <v>0.95246809211511285</v>
      </c>
      <c r="F1623" s="2">
        <f ca="1">IF(E1623&lt;(($C$5-$C$3)/($C$4-$C$3)),$C$3+SQRT(E1623*($C$4-$C$3)*($C$5-$C$3)),$C$4-SQRT((1-E1623)*($C$4-$C$3)*($C$4-$C$5)))</f>
        <v>815.00547662939118</v>
      </c>
    </row>
    <row r="1624" spans="5:6" x14ac:dyDescent="0.3">
      <c r="E1624" s="2">
        <f t="shared" ca="1" si="25"/>
        <v>0.11074064777291182</v>
      </c>
      <c r="F1624" s="2">
        <f ca="1">IF(E1624&lt;(($C$5-$C$3)/($C$4-$C$3)),$C$3+SQRT(E1624*($C$4-$C$3)*($C$5-$C$3)),$C$4-SQRT((1-E1624)*($C$4-$C$3)*($C$4-$C$5)))</f>
        <v>199.8331523070471</v>
      </c>
    </row>
    <row r="1625" spans="5:6" x14ac:dyDescent="0.3">
      <c r="E1625" s="2">
        <f t="shared" ca="1" si="25"/>
        <v>0.58911127398884944</v>
      </c>
      <c r="F1625" s="2">
        <f ca="1">IF(E1625&lt;(($C$5-$C$3)/($C$4-$C$3)),$C$3+SQRT(E1625*($C$4-$C$3)*($C$5-$C$3)),$C$4-SQRT((1-E1625)*($C$4-$C$3)*($C$4-$C$5)))</f>
        <v>456.08835025527503</v>
      </c>
    </row>
    <row r="1626" spans="5:6" x14ac:dyDescent="0.3">
      <c r="E1626" s="2">
        <f t="shared" ca="1" si="25"/>
        <v>0.60686579895992399</v>
      </c>
      <c r="F1626" s="2">
        <f ca="1">IF(E1626&lt;(($C$5-$C$3)/($C$4-$C$3)),$C$3+SQRT(E1626*($C$4-$C$3)*($C$5-$C$3)),$C$4-SQRT((1-E1626)*($C$4-$C$3)*($C$4-$C$5)))</f>
        <v>467.96933852563086</v>
      </c>
    </row>
    <row r="1627" spans="5:6" x14ac:dyDescent="0.3">
      <c r="E1627" s="2">
        <f t="shared" ca="1" si="25"/>
        <v>0.97331312488256883</v>
      </c>
      <c r="F1627" s="2">
        <f ca="1">IF(E1627&lt;(($C$5-$C$3)/($C$4-$C$3)),$C$3+SQRT(E1627*($C$4-$C$3)*($C$5-$C$3)),$C$4-SQRT((1-E1627)*($C$4-$C$3)*($C$4-$C$5)))</f>
        <v>861.38344224245634</v>
      </c>
    </row>
    <row r="1628" spans="5:6" x14ac:dyDescent="0.3">
      <c r="E1628" s="2">
        <f t="shared" ca="1" si="25"/>
        <v>0.46712439995593025</v>
      </c>
      <c r="F1628" s="2">
        <f ca="1">IF(E1628&lt;(($C$5-$C$3)/($C$4-$C$3)),$C$3+SQRT(E1628*($C$4-$C$3)*($C$5-$C$3)),$C$4-SQRT((1-E1628)*($C$4-$C$3)*($C$4-$C$5)))</f>
        <v>380.58864069850142</v>
      </c>
    </row>
    <row r="1629" spans="5:6" x14ac:dyDescent="0.3">
      <c r="E1629" s="2">
        <f t="shared" ca="1" si="25"/>
        <v>8.7230096945585478E-2</v>
      </c>
      <c r="F1629" s="2">
        <f ca="1">IF(E1629&lt;(($C$5-$C$3)/($C$4-$C$3)),$C$3+SQRT(E1629*($C$4-$C$3)*($C$5-$C$3)),$C$4-SQRT((1-E1629)*($C$4-$C$3)*($C$4-$C$5)))</f>
        <v>188.6042252102161</v>
      </c>
    </row>
    <row r="1630" spans="5:6" x14ac:dyDescent="0.3">
      <c r="E1630" s="2">
        <f t="shared" ca="1" si="25"/>
        <v>0.41454436077478274</v>
      </c>
      <c r="F1630" s="2">
        <f ca="1">IF(E1630&lt;(($C$5-$C$3)/($C$4-$C$3)),$C$3+SQRT(E1630*($C$4-$C$3)*($C$5-$C$3)),$C$4-SQRT((1-E1630)*($C$4-$C$3)*($C$4-$C$5)))</f>
        <v>350.74807644323732</v>
      </c>
    </row>
    <row r="1631" spans="5:6" x14ac:dyDescent="0.3">
      <c r="E1631" s="2">
        <f t="shared" ca="1" si="25"/>
        <v>0.7190357761679036</v>
      </c>
      <c r="F1631" s="2">
        <f ca="1">IF(E1631&lt;(($C$5-$C$3)/($C$4-$C$3)),$C$3+SQRT(E1631*($C$4-$C$3)*($C$5-$C$3)),$C$4-SQRT((1-E1631)*($C$4-$C$3)*($C$4-$C$5)))</f>
        <v>550.22867903888164</v>
      </c>
    </row>
    <row r="1632" spans="5:6" x14ac:dyDescent="0.3">
      <c r="E1632" s="2">
        <f t="shared" ca="1" si="25"/>
        <v>0.39327095281215907</v>
      </c>
      <c r="F1632" s="2">
        <f ca="1">IF(E1632&lt;(($C$5-$C$3)/($C$4-$C$3)),$C$3+SQRT(E1632*($C$4-$C$3)*($C$5-$C$3)),$C$4-SQRT((1-E1632)*($C$4-$C$3)*($C$4-$C$5)))</f>
        <v>339.05755623106984</v>
      </c>
    </row>
    <row r="1633" spans="5:6" x14ac:dyDescent="0.3">
      <c r="E1633" s="2">
        <f t="shared" ca="1" si="25"/>
        <v>0.24061271003661522</v>
      </c>
      <c r="F1633" s="2">
        <f ca="1">IF(E1633&lt;(($C$5-$C$3)/($C$4-$C$3)),$C$3+SQRT(E1633*($C$4-$C$3)*($C$5-$C$3)),$C$4-SQRT((1-E1633)*($C$4-$C$3)*($C$4-$C$5)))</f>
        <v>260.56856384541163</v>
      </c>
    </row>
    <row r="1634" spans="5:6" x14ac:dyDescent="0.3">
      <c r="E1634" s="2">
        <f t="shared" ca="1" si="25"/>
        <v>4.9469126506583416E-2</v>
      </c>
      <c r="F1634" s="2">
        <f ca="1">IF(E1634&lt;(($C$5-$C$3)/($C$4-$C$3)),$C$3+SQRT(E1634*($C$4-$C$3)*($C$5-$C$3)),$C$4-SQRT((1-E1634)*($C$4-$C$3)*($C$4-$C$5)))</f>
        <v>166.72496823223304</v>
      </c>
    </row>
    <row r="1635" spans="5:6" x14ac:dyDescent="0.3">
      <c r="E1635" s="2">
        <f t="shared" ca="1" si="25"/>
        <v>0.60591597413064835</v>
      </c>
      <c r="F1635" s="2">
        <f ca="1">IF(E1635&lt;(($C$5-$C$3)/($C$4-$C$3)),$C$3+SQRT(E1635*($C$4-$C$3)*($C$5-$C$3)),$C$4-SQRT((1-E1635)*($C$4-$C$3)*($C$4-$C$5)))</f>
        <v>467.32702468969467</v>
      </c>
    </row>
    <row r="1636" spans="5:6" x14ac:dyDescent="0.3">
      <c r="E1636" s="2">
        <f t="shared" ca="1" si="25"/>
        <v>7.2840608285302033E-2</v>
      </c>
      <c r="F1636" s="2">
        <f ca="1">IF(E1636&lt;(($C$5-$C$3)/($C$4-$C$3)),$C$3+SQRT(E1636*($C$4-$C$3)*($C$5-$C$3)),$C$4-SQRT((1-E1636)*($C$4-$C$3)*($C$4-$C$5)))</f>
        <v>180.96699787985955</v>
      </c>
    </row>
    <row r="1637" spans="5:6" x14ac:dyDescent="0.3">
      <c r="E1637" s="2">
        <f t="shared" ca="1" si="25"/>
        <v>0.54408559899760822</v>
      </c>
      <c r="F1637" s="2">
        <f ca="1">IF(E1637&lt;(($C$5-$C$3)/($C$4-$C$3)),$C$3+SQRT(E1637*($C$4-$C$3)*($C$5-$C$3)),$C$4-SQRT((1-E1637)*($C$4-$C$3)*($C$4-$C$5)))</f>
        <v>427.06163619310485</v>
      </c>
    </row>
    <row r="1638" spans="5:6" x14ac:dyDescent="0.3">
      <c r="E1638" s="2">
        <f t="shared" ca="1" si="25"/>
        <v>0.27226820878570979</v>
      </c>
      <c r="F1638" s="2">
        <f ca="1">IF(E1638&lt;(($C$5-$C$3)/($C$4-$C$3)),$C$3+SQRT(E1638*($C$4-$C$3)*($C$5-$C$3)),$C$4-SQRT((1-E1638)*($C$4-$C$3)*($C$4-$C$5)))</f>
        <v>276.14442761398254</v>
      </c>
    </row>
    <row r="1639" spans="5:6" x14ac:dyDescent="0.3">
      <c r="E1639" s="2">
        <f t="shared" ca="1" si="25"/>
        <v>0.34943714052354446</v>
      </c>
      <c r="F1639" s="2">
        <f ca="1">IF(E1639&lt;(($C$5-$C$3)/($C$4-$C$3)),$C$3+SQRT(E1639*($C$4-$C$3)*($C$5-$C$3)),$C$4-SQRT((1-E1639)*($C$4-$C$3)*($C$4-$C$5)))</f>
        <v>315.59861278410017</v>
      </c>
    </row>
    <row r="1640" spans="5:6" x14ac:dyDescent="0.3">
      <c r="E1640" s="2">
        <f t="shared" ca="1" si="25"/>
        <v>0.7571008652538227</v>
      </c>
      <c r="F1640" s="2">
        <f ca="1">IF(E1640&lt;(($C$5-$C$3)/($C$4-$C$3)),$C$3+SQRT(E1640*($C$4-$C$3)*($C$5-$C$3)),$C$4-SQRT((1-E1640)*($C$4-$C$3)*($C$4-$C$5)))</f>
        <v>581.80461860842172</v>
      </c>
    </row>
    <row r="1641" spans="5:6" x14ac:dyDescent="0.3">
      <c r="E1641" s="2">
        <f t="shared" ca="1" si="25"/>
        <v>0.62868465035179855</v>
      </c>
      <c r="F1641" s="2">
        <f ca="1">IF(E1641&lt;(($C$5-$C$3)/($C$4-$C$3)),$C$3+SQRT(E1641*($C$4-$C$3)*($C$5-$C$3)),$C$4-SQRT((1-E1641)*($C$4-$C$3)*($C$4-$C$5)))</f>
        <v>482.94386015955195</v>
      </c>
    </row>
    <row r="1642" spans="5:6" x14ac:dyDescent="0.3">
      <c r="E1642" s="2">
        <f t="shared" ca="1" si="25"/>
        <v>0.10909518360073112</v>
      </c>
      <c r="F1642" s="2">
        <f ca="1">IF(E1642&lt;(($C$5-$C$3)/($C$4-$C$3)),$C$3+SQRT(E1642*($C$4-$C$3)*($C$5-$C$3)),$C$4-SQRT((1-E1642)*($C$4-$C$3)*($C$4-$C$5)))</f>
        <v>199.08868010053317</v>
      </c>
    </row>
    <row r="1643" spans="5:6" x14ac:dyDescent="0.3">
      <c r="E1643" s="2">
        <f t="shared" ca="1" si="25"/>
        <v>0.67642608049301634</v>
      </c>
      <c r="F1643" s="2">
        <f ca="1">IF(E1643&lt;(($C$5-$C$3)/($C$4-$C$3)),$C$3+SQRT(E1643*($C$4-$C$3)*($C$5-$C$3)),$C$4-SQRT((1-E1643)*($C$4-$C$3)*($C$4-$C$5)))</f>
        <v>517.32700298750058</v>
      </c>
    </row>
    <row r="1644" spans="5:6" x14ac:dyDescent="0.3">
      <c r="E1644" s="2">
        <f t="shared" ca="1" si="25"/>
        <v>0.44702109298581416</v>
      </c>
      <c r="F1644" s="2">
        <f ca="1">IF(E1644&lt;(($C$5-$C$3)/($C$4-$C$3)),$C$3+SQRT(E1644*($C$4-$C$3)*($C$5-$C$3)),$C$4-SQRT((1-E1644)*($C$4-$C$3)*($C$4-$C$5)))</f>
        <v>369.012826556503</v>
      </c>
    </row>
    <row r="1645" spans="5:6" x14ac:dyDescent="0.3">
      <c r="E1645" s="2">
        <f t="shared" ca="1" si="25"/>
        <v>6.227852689391522E-3</v>
      </c>
      <c r="F1645" s="2">
        <f ca="1">IF(E1645&lt;(($C$5-$C$3)/($C$4-$C$3)),$C$3+SQRT(E1645*($C$4-$C$3)*($C$5-$C$3)),$C$4-SQRT((1-E1645)*($C$4-$C$3)*($C$4-$C$5)))</f>
        <v>123.67502359122872</v>
      </c>
    </row>
    <row r="1646" spans="5:6" x14ac:dyDescent="0.3">
      <c r="E1646" s="2">
        <f t="shared" ca="1" si="25"/>
        <v>0.26945768898128242</v>
      </c>
      <c r="F1646" s="2">
        <f ca="1">IF(E1646&lt;(($C$5-$C$3)/($C$4-$C$3)),$C$3+SQRT(E1646*($C$4-$C$3)*($C$5-$C$3)),$C$4-SQRT((1-E1646)*($C$4-$C$3)*($C$4-$C$5)))</f>
        <v>274.74799970391211</v>
      </c>
    </row>
    <row r="1647" spans="5:6" x14ac:dyDescent="0.3">
      <c r="E1647" s="2">
        <f t="shared" ca="1" si="25"/>
        <v>0.73216192921317846</v>
      </c>
      <c r="F1647" s="2">
        <f ca="1">IF(E1647&lt;(($C$5-$C$3)/($C$4-$C$3)),$C$3+SQRT(E1647*($C$4-$C$3)*($C$5-$C$3)),$C$4-SQRT((1-E1647)*($C$4-$C$3)*($C$4-$C$5)))</f>
        <v>560.86060189671946</v>
      </c>
    </row>
    <row r="1648" spans="5:6" x14ac:dyDescent="0.3">
      <c r="E1648" s="2">
        <f t="shared" ca="1" si="25"/>
        <v>0.62192954096498665</v>
      </c>
      <c r="F1648" s="2">
        <f ca="1">IF(E1648&lt;(($C$5-$C$3)/($C$4-$C$3)),$C$3+SQRT(E1648*($C$4-$C$3)*($C$5-$C$3)),$C$4-SQRT((1-E1648)*($C$4-$C$3)*($C$4-$C$5)))</f>
        <v>478.26181804931161</v>
      </c>
    </row>
    <row r="1649" spans="5:6" x14ac:dyDescent="0.3">
      <c r="E1649" s="2">
        <f t="shared" ca="1" si="25"/>
        <v>0.73034937772044628</v>
      </c>
      <c r="F1649" s="2">
        <f ca="1">IF(E1649&lt;(($C$5-$C$3)/($C$4-$C$3)),$C$3+SQRT(E1649*($C$4-$C$3)*($C$5-$C$3)),$C$4-SQRT((1-E1649)*($C$4-$C$3)*($C$4-$C$5)))</f>
        <v>559.37720435583606</v>
      </c>
    </row>
    <row r="1650" spans="5:6" x14ac:dyDescent="0.3">
      <c r="E1650" s="2">
        <f t="shared" ca="1" si="25"/>
        <v>0.69507203217677549</v>
      </c>
      <c r="F1650" s="2">
        <f ca="1">IF(E1650&lt;(($C$5-$C$3)/($C$4-$C$3)),$C$3+SQRT(E1650*($C$4-$C$3)*($C$5-$C$3)),$C$4-SQRT((1-E1650)*($C$4-$C$3)*($C$4-$C$5)))</f>
        <v>531.44035936423029</v>
      </c>
    </row>
    <row r="1651" spans="5:6" x14ac:dyDescent="0.3">
      <c r="E1651" s="2">
        <f t="shared" ca="1" si="25"/>
        <v>0.56220344015843193</v>
      </c>
      <c r="F1651" s="2">
        <f ca="1">IF(E1651&lt;(($C$5-$C$3)/($C$4-$C$3)),$C$3+SQRT(E1651*($C$4-$C$3)*($C$5-$C$3)),$C$4-SQRT((1-E1651)*($C$4-$C$3)*($C$4-$C$5)))</f>
        <v>438.56120272470571</v>
      </c>
    </row>
    <row r="1652" spans="5:6" x14ac:dyDescent="0.3">
      <c r="E1652" s="2">
        <f t="shared" ca="1" si="25"/>
        <v>0.87817782573394221</v>
      </c>
      <c r="F1652" s="2">
        <f ca="1">IF(E1652&lt;(($C$5-$C$3)/($C$4-$C$3)),$C$3+SQRT(E1652*($C$4-$C$3)*($C$5-$C$3)),$C$4-SQRT((1-E1652)*($C$4-$C$3)*($C$4-$C$5)))</f>
        <v>703.83794052653934</v>
      </c>
    </row>
    <row r="1653" spans="5:6" x14ac:dyDescent="0.3">
      <c r="E1653" s="2">
        <f t="shared" ca="1" si="25"/>
        <v>0.69271230985037546</v>
      </c>
      <c r="F1653" s="2">
        <f ca="1">IF(E1653&lt;(($C$5-$C$3)/($C$4-$C$3)),$C$3+SQRT(E1653*($C$4-$C$3)*($C$5-$C$3)),$C$4-SQRT((1-E1653)*($C$4-$C$3)*($C$4-$C$5)))</f>
        <v>529.63085038692248</v>
      </c>
    </row>
    <row r="1654" spans="5:6" x14ac:dyDescent="0.3">
      <c r="E1654" s="2">
        <f t="shared" ca="1" si="25"/>
        <v>0.8503524775387159</v>
      </c>
      <c r="F1654" s="2">
        <f ca="1">IF(E1654&lt;(($C$5-$C$3)/($C$4-$C$3)),$C$3+SQRT(E1654*($C$4-$C$3)*($C$5-$C$3)),$C$4-SQRT((1-E1654)*($C$4-$C$3)*($C$4-$C$5)))</f>
        <v>671.75281239266565</v>
      </c>
    </row>
    <row r="1655" spans="5:6" x14ac:dyDescent="0.3">
      <c r="E1655" s="2">
        <f t="shared" ca="1" si="25"/>
        <v>0.79435149512965297</v>
      </c>
      <c r="F1655" s="2">
        <f ca="1">IF(E1655&lt;(($C$5-$C$3)/($C$4-$C$3)),$C$3+SQRT(E1655*($C$4-$C$3)*($C$5-$C$3)),$C$4-SQRT((1-E1655)*($C$4-$C$3)*($C$4-$C$5)))</f>
        <v>615.20534891107195</v>
      </c>
    </row>
    <row r="1656" spans="5:6" x14ac:dyDescent="0.3">
      <c r="E1656" s="2">
        <f t="shared" ca="1" si="25"/>
        <v>0.86384840167905297</v>
      </c>
      <c r="F1656" s="2">
        <f ca="1">IF(E1656&lt;(($C$5-$C$3)/($C$4-$C$3)),$C$3+SQRT(E1656*($C$4-$C$3)*($C$5-$C$3)),$C$4-SQRT((1-E1656)*($C$4-$C$3)*($C$4-$C$5)))</f>
        <v>686.90392721868602</v>
      </c>
    </row>
    <row r="1657" spans="5:6" x14ac:dyDescent="0.3">
      <c r="E1657" s="2">
        <f t="shared" ca="1" si="25"/>
        <v>0.59080216631172722</v>
      </c>
      <c r="F1657" s="2">
        <f ca="1">IF(E1657&lt;(($C$5-$C$3)/($C$4-$C$3)),$C$3+SQRT(E1657*($C$4-$C$3)*($C$5-$C$3)),$C$4-SQRT((1-E1657)*($C$4-$C$3)*($C$4-$C$5)))</f>
        <v>457.20865863984488</v>
      </c>
    </row>
    <row r="1658" spans="5:6" x14ac:dyDescent="0.3">
      <c r="E1658" s="2">
        <f t="shared" ca="1" si="25"/>
        <v>0.65497581013132111</v>
      </c>
      <c r="F1658" s="2">
        <f ca="1">IF(E1658&lt;(($C$5-$C$3)/($C$4-$C$3)),$C$3+SQRT(E1658*($C$4-$C$3)*($C$5-$C$3)),$C$4-SQRT((1-E1658)*($C$4-$C$3)*($C$4-$C$5)))</f>
        <v>501.58509582332033</v>
      </c>
    </row>
    <row r="1659" spans="5:6" x14ac:dyDescent="0.3">
      <c r="E1659" s="2">
        <f t="shared" ca="1" si="25"/>
        <v>0.7649063312863964</v>
      </c>
      <c r="F1659" s="2">
        <f ca="1">IF(E1659&lt;(($C$5-$C$3)/($C$4-$C$3)),$C$3+SQRT(E1659*($C$4-$C$3)*($C$5-$C$3)),$C$4-SQRT((1-E1659)*($C$4-$C$3)*($C$4-$C$5)))</f>
        <v>588.57875422652933</v>
      </c>
    </row>
    <row r="1660" spans="5:6" x14ac:dyDescent="0.3">
      <c r="E1660" s="2">
        <f t="shared" ca="1" si="25"/>
        <v>0.10404295156066357</v>
      </c>
      <c r="F1660" s="2">
        <f ca="1">IF(E1660&lt;(($C$5-$C$3)/($C$4-$C$3)),$C$3+SQRT(E1660*($C$4-$C$3)*($C$5-$C$3)),$C$4-SQRT((1-E1660)*($C$4-$C$3)*($C$4-$C$5)))</f>
        <v>196.76706898764539</v>
      </c>
    </row>
    <row r="1661" spans="5:6" x14ac:dyDescent="0.3">
      <c r="E1661" s="2">
        <f t="shared" ca="1" si="25"/>
        <v>0.36685584979028063</v>
      </c>
      <c r="F1661" s="2">
        <f ca="1">IF(E1661&lt;(($C$5-$C$3)/($C$4-$C$3)),$C$3+SQRT(E1661*($C$4-$C$3)*($C$5-$C$3)),$C$4-SQRT((1-E1661)*($C$4-$C$3)*($C$4-$C$5)))</f>
        <v>324.8231430573187</v>
      </c>
    </row>
    <row r="1662" spans="5:6" x14ac:dyDescent="0.3">
      <c r="E1662" s="2">
        <f t="shared" ca="1" si="25"/>
        <v>0.25953140229214433</v>
      </c>
      <c r="F1662" s="2">
        <f ca="1">IF(E1662&lt;(($C$5-$C$3)/($C$4-$C$3)),$C$3+SQRT(E1662*($C$4-$C$3)*($C$5-$C$3)),$C$4-SQRT((1-E1662)*($C$4-$C$3)*($C$4-$C$5)))</f>
        <v>269.83742197394417</v>
      </c>
    </row>
    <row r="1663" spans="5:6" x14ac:dyDescent="0.3">
      <c r="E1663" s="2">
        <f t="shared" ca="1" si="25"/>
        <v>0.21952378730860023</v>
      </c>
      <c r="F1663" s="2">
        <f ca="1">IF(E1663&lt;(($C$5-$C$3)/($C$4-$C$3)),$C$3+SQRT(E1663*($C$4-$C$3)*($C$5-$C$3)),$C$4-SQRT((1-E1663)*($C$4-$C$3)*($C$4-$C$5)))</f>
        <v>250.37150992120917</v>
      </c>
    </row>
    <row r="1664" spans="5:6" x14ac:dyDescent="0.3">
      <c r="E1664" s="2">
        <f t="shared" ca="1" si="25"/>
        <v>0.59055093213314591</v>
      </c>
      <c r="F1664" s="2">
        <f ca="1">IF(E1664&lt;(($C$5-$C$3)/($C$4-$C$3)),$C$3+SQRT(E1664*($C$4-$C$3)*($C$5-$C$3)),$C$4-SQRT((1-E1664)*($C$4-$C$3)*($C$4-$C$5)))</f>
        <v>457.04205608156451</v>
      </c>
    </row>
    <row r="1665" spans="5:6" x14ac:dyDescent="0.3">
      <c r="E1665" s="2">
        <f t="shared" ca="1" si="25"/>
        <v>0.22326065672259721</v>
      </c>
      <c r="F1665" s="2">
        <f ca="1">IF(E1665&lt;(($C$5-$C$3)/($C$4-$C$3)),$C$3+SQRT(E1665*($C$4-$C$3)*($C$5-$C$3)),$C$4-SQRT((1-E1665)*($C$4-$C$3)*($C$4-$C$5)))</f>
        <v>252.16824943057543</v>
      </c>
    </row>
    <row r="1666" spans="5:6" x14ac:dyDescent="0.3">
      <c r="E1666" s="2">
        <f t="shared" ca="1" si="25"/>
        <v>0.57770521850751033</v>
      </c>
      <c r="F1666" s="2">
        <f ca="1">IF(E1666&lt;(($C$5-$C$3)/($C$4-$C$3)),$C$3+SQRT(E1666*($C$4-$C$3)*($C$5-$C$3)),$C$4-SQRT((1-E1666)*($C$4-$C$3)*($C$4-$C$5)))</f>
        <v>448.59067592704548</v>
      </c>
    </row>
    <row r="1667" spans="5:6" x14ac:dyDescent="0.3">
      <c r="E1667" s="2">
        <f t="shared" ref="E1667:E1730" ca="1" si="26">RAND()</f>
        <v>4.7981482458006375E-2</v>
      </c>
      <c r="F1667" s="2">
        <f ca="1">IF(E1667&lt;(($C$5-$C$3)/($C$4-$C$3)),$C$3+SQRT(E1667*($C$4-$C$3)*($C$5-$C$3)),$C$4-SQRT((1-E1667)*($C$4-$C$3)*($C$4-$C$5)))</f>
        <v>165.71402758331413</v>
      </c>
    </row>
    <row r="1668" spans="5:6" x14ac:dyDescent="0.3">
      <c r="E1668" s="2">
        <f t="shared" ca="1" si="26"/>
        <v>0.5545864577212809</v>
      </c>
      <c r="F1668" s="2">
        <f ca="1">IF(E1668&lt;(($C$5-$C$3)/($C$4-$C$3)),$C$3+SQRT(E1668*($C$4-$C$3)*($C$5-$C$3)),$C$4-SQRT((1-E1668)*($C$4-$C$3)*($C$4-$C$5)))</f>
        <v>433.69818078989204</v>
      </c>
    </row>
    <row r="1669" spans="5:6" x14ac:dyDescent="0.3">
      <c r="E1669" s="2">
        <f t="shared" ca="1" si="26"/>
        <v>0.47264722672846549</v>
      </c>
      <c r="F1669" s="2">
        <f ca="1">IF(E1669&lt;(($C$5-$C$3)/($C$4-$C$3)),$C$3+SQRT(E1669*($C$4-$C$3)*($C$5-$C$3)),$C$4-SQRT((1-E1669)*($C$4-$C$3)*($C$4-$C$5)))</f>
        <v>383.80685109658612</v>
      </c>
    </row>
    <row r="1670" spans="5:6" x14ac:dyDescent="0.3">
      <c r="E1670" s="2">
        <f t="shared" ca="1" si="26"/>
        <v>0.21993370519778099</v>
      </c>
      <c r="F1670" s="2">
        <f ca="1">IF(E1670&lt;(($C$5-$C$3)/($C$4-$C$3)),$C$3+SQRT(E1670*($C$4-$C$3)*($C$5-$C$3)),$C$4-SQRT((1-E1670)*($C$4-$C$3)*($C$4-$C$5)))</f>
        <v>250.56839387600041</v>
      </c>
    </row>
    <row r="1671" spans="5:6" x14ac:dyDescent="0.3">
      <c r="E1671" s="2">
        <f t="shared" ca="1" si="26"/>
        <v>0.20154448881706399</v>
      </c>
      <c r="F1671" s="2">
        <f ca="1">IF(E1671&lt;(($C$5-$C$3)/($C$4-$C$3)),$C$3+SQRT(E1671*($C$4-$C$3)*($C$5-$C$3)),$C$4-SQRT((1-E1671)*($C$4-$C$3)*($C$4-$C$5)))</f>
        <v>241.78633087254752</v>
      </c>
    </row>
    <row r="1672" spans="5:6" x14ac:dyDescent="0.3">
      <c r="E1672" s="2">
        <f t="shared" ca="1" si="26"/>
        <v>0.3250654446875032</v>
      </c>
      <c r="F1672" s="2">
        <f ca="1">IF(E1672&lt;(($C$5-$C$3)/($C$4-$C$3)),$C$3+SQRT(E1672*($C$4-$C$3)*($C$5-$C$3)),$C$4-SQRT((1-E1672)*($C$4-$C$3)*($C$4-$C$5)))</f>
        <v>302.89679399317231</v>
      </c>
    </row>
    <row r="1673" spans="5:6" x14ac:dyDescent="0.3">
      <c r="E1673" s="2">
        <f t="shared" ca="1" si="26"/>
        <v>0.40874849964415816</v>
      </c>
      <c r="F1673" s="2">
        <f ca="1">IF(E1673&lt;(($C$5-$C$3)/($C$4-$C$3)),$C$3+SQRT(E1673*($C$4-$C$3)*($C$5-$C$3)),$C$4-SQRT((1-E1673)*($C$4-$C$3)*($C$4-$C$5)))</f>
        <v>347.54227703535753</v>
      </c>
    </row>
    <row r="1674" spans="5:6" x14ac:dyDescent="0.3">
      <c r="E1674" s="2">
        <f t="shared" ca="1" si="26"/>
        <v>0.81637036207401092</v>
      </c>
      <c r="F1674" s="2">
        <f ca="1">IF(E1674&lt;(($C$5-$C$3)/($C$4-$C$3)),$C$3+SQRT(E1674*($C$4-$C$3)*($C$5-$C$3)),$C$4-SQRT((1-E1674)*($C$4-$C$3)*($C$4-$C$5)))</f>
        <v>636.3884774835758</v>
      </c>
    </row>
    <row r="1675" spans="5:6" x14ac:dyDescent="0.3">
      <c r="E1675" s="2">
        <f t="shared" ca="1" si="26"/>
        <v>0.37837697291500849</v>
      </c>
      <c r="F1675" s="2">
        <f ca="1">IF(E1675&lt;(($C$5-$C$3)/($C$4-$C$3)),$C$3+SQRT(E1675*($C$4-$C$3)*($C$5-$C$3)),$C$4-SQRT((1-E1675)*($C$4-$C$3)*($C$4-$C$5)))</f>
        <v>330.99433522488471</v>
      </c>
    </row>
    <row r="1676" spans="5:6" x14ac:dyDescent="0.3">
      <c r="E1676" s="2">
        <f t="shared" ca="1" si="26"/>
        <v>0.42149664718769186</v>
      </c>
      <c r="F1676" s="2">
        <f ca="1">IF(E1676&lt;(($C$5-$C$3)/($C$4-$C$3)),$C$3+SQRT(E1676*($C$4-$C$3)*($C$5-$C$3)),$C$4-SQRT((1-E1676)*($C$4-$C$3)*($C$4-$C$5)))</f>
        <v>354.61452292071067</v>
      </c>
    </row>
    <row r="1677" spans="5:6" x14ac:dyDescent="0.3">
      <c r="E1677" s="2">
        <f t="shared" ca="1" si="26"/>
        <v>0.59852787835688159</v>
      </c>
      <c r="F1677" s="2">
        <f ca="1">IF(E1677&lt;(($C$5-$C$3)/($C$4-$C$3)),$C$3+SQRT(E1677*($C$4-$C$3)*($C$5-$C$3)),$C$4-SQRT((1-E1677)*($C$4-$C$3)*($C$4-$C$5)))</f>
        <v>462.35706311433307</v>
      </c>
    </row>
    <row r="1678" spans="5:6" x14ac:dyDescent="0.3">
      <c r="E1678" s="2">
        <f t="shared" ca="1" si="26"/>
        <v>0.66552612812199408</v>
      </c>
      <c r="F1678" s="2">
        <f ca="1">IF(E1678&lt;(($C$5-$C$3)/($C$4-$C$3)),$C$3+SQRT(E1678*($C$4-$C$3)*($C$5-$C$3)),$C$4-SQRT((1-E1678)*($C$4-$C$3)*($C$4-$C$5)))</f>
        <v>509.26464591170503</v>
      </c>
    </row>
    <row r="1679" spans="5:6" x14ac:dyDescent="0.3">
      <c r="E1679" s="2">
        <f t="shared" ca="1" si="26"/>
        <v>0.88272710364719087</v>
      </c>
      <c r="F1679" s="2">
        <f ca="1">IF(E1679&lt;(($C$5-$C$3)/($C$4-$C$3)),$C$3+SQRT(E1679*($C$4-$C$3)*($C$5-$C$3)),$C$4-SQRT((1-E1679)*($C$4-$C$3)*($C$4-$C$5)))</f>
        <v>709.42043193985137</v>
      </c>
    </row>
    <row r="1680" spans="5:6" x14ac:dyDescent="0.3">
      <c r="E1680" s="2">
        <f t="shared" ca="1" si="26"/>
        <v>0.50386856733530294</v>
      </c>
      <c r="F1680" s="2">
        <f ca="1">IF(E1680&lt;(($C$5-$C$3)/($C$4-$C$3)),$C$3+SQRT(E1680*($C$4-$C$3)*($C$5-$C$3)),$C$4-SQRT((1-E1680)*($C$4-$C$3)*($C$4-$C$5)))</f>
        <v>402.32564759847537</v>
      </c>
    </row>
    <row r="1681" spans="5:6" x14ac:dyDescent="0.3">
      <c r="E1681" s="2">
        <f t="shared" ca="1" si="26"/>
        <v>0.99233138811359634</v>
      </c>
      <c r="F1681" s="2">
        <f ca="1">IF(E1681&lt;(($C$5-$C$3)/($C$4-$C$3)),$C$3+SQRT(E1681*($C$4-$C$3)*($C$5-$C$3)),$C$4-SQRT((1-E1681)*($C$4-$C$3)*($C$4-$C$5)))</f>
        <v>925.69387267384582</v>
      </c>
    </row>
    <row r="1682" spans="5:6" x14ac:dyDescent="0.3">
      <c r="E1682" s="2">
        <f t="shared" ca="1" si="26"/>
        <v>0.30100199701712538</v>
      </c>
      <c r="F1682" s="2">
        <f ca="1">IF(E1682&lt;(($C$5-$C$3)/($C$4-$C$3)),$C$3+SQRT(E1682*($C$4-$C$3)*($C$5-$C$3)),$C$4-SQRT((1-E1682)*($C$4-$C$3)*($C$4-$C$5)))</f>
        <v>290.5787132121917</v>
      </c>
    </row>
    <row r="1683" spans="5:6" x14ac:dyDescent="0.3">
      <c r="E1683" s="2">
        <f t="shared" ca="1" si="26"/>
        <v>0.72377567720413838</v>
      </c>
      <c r="F1683" s="2">
        <f ca="1">IF(E1683&lt;(($C$5-$C$3)/($C$4-$C$3)),$C$3+SQRT(E1683*($C$4-$C$3)*($C$5-$C$3)),$C$4-SQRT((1-E1683)*($C$4-$C$3)*($C$4-$C$5)))</f>
        <v>554.03866489008226</v>
      </c>
    </row>
    <row r="1684" spans="5:6" x14ac:dyDescent="0.3">
      <c r="E1684" s="2">
        <f t="shared" ca="1" si="26"/>
        <v>0.44350216886546834</v>
      </c>
      <c r="F1684" s="2">
        <f ca="1">IF(E1684&lt;(($C$5-$C$3)/($C$4-$C$3)),$C$3+SQRT(E1684*($C$4-$C$3)*($C$5-$C$3)),$C$4-SQRT((1-E1684)*($C$4-$C$3)*($C$4-$C$5)))</f>
        <v>367.00834253770552</v>
      </c>
    </row>
    <row r="1685" spans="5:6" x14ac:dyDescent="0.3">
      <c r="E1685" s="2">
        <f t="shared" ca="1" si="26"/>
        <v>0.52868603612187404</v>
      </c>
      <c r="F1685" s="2">
        <f ca="1">IF(E1685&lt;(($C$5-$C$3)/($C$4-$C$3)),$C$3+SQRT(E1685*($C$4-$C$3)*($C$5-$C$3)),$C$4-SQRT((1-E1685)*($C$4-$C$3)*($C$4-$C$5)))</f>
        <v>417.46583448500576</v>
      </c>
    </row>
    <row r="1686" spans="5:6" x14ac:dyDescent="0.3">
      <c r="E1686" s="2">
        <f t="shared" ca="1" si="26"/>
        <v>0.28848163860493992</v>
      </c>
      <c r="F1686" s="2">
        <f ca="1">IF(E1686&lt;(($C$5-$C$3)/($C$4-$C$3)),$C$3+SQRT(E1686*($C$4-$C$3)*($C$5-$C$3)),$C$4-SQRT((1-E1686)*($C$4-$C$3)*($C$4-$C$5)))</f>
        <v>284.25338268040468</v>
      </c>
    </row>
    <row r="1687" spans="5:6" x14ac:dyDescent="0.3">
      <c r="E1687" s="2">
        <f t="shared" ca="1" si="26"/>
        <v>0.8388414008004158</v>
      </c>
      <c r="F1687" s="2">
        <f ca="1">IF(E1687&lt;(($C$5-$C$3)/($C$4-$C$3)),$C$3+SQRT(E1687*($C$4-$C$3)*($C$5-$C$3)),$C$4-SQRT((1-E1687)*($C$4-$C$3)*($C$4-$C$5)))</f>
        <v>659.36208164137008</v>
      </c>
    </row>
    <row r="1688" spans="5:6" x14ac:dyDescent="0.3">
      <c r="E1688" s="2">
        <f t="shared" ca="1" si="26"/>
        <v>0.83342176143006275</v>
      </c>
      <c r="F1688" s="2">
        <f ca="1">IF(E1688&lt;(($C$5-$C$3)/($C$4-$C$3)),$C$3+SQRT(E1688*($C$4-$C$3)*($C$5-$C$3)),$C$4-SQRT((1-E1688)*($C$4-$C$3)*($C$4-$C$5)))</f>
        <v>653.68174785270867</v>
      </c>
    </row>
    <row r="1689" spans="5:6" x14ac:dyDescent="0.3">
      <c r="E1689" s="2">
        <f t="shared" ca="1" si="26"/>
        <v>0.47440959054140852</v>
      </c>
      <c r="F1689" s="2">
        <f ca="1">IF(E1689&lt;(($C$5-$C$3)/($C$4-$C$3)),$C$3+SQRT(E1689*($C$4-$C$3)*($C$5-$C$3)),$C$4-SQRT((1-E1689)*($C$4-$C$3)*($C$4-$C$5)))</f>
        <v>384.83734280258375</v>
      </c>
    </row>
    <row r="1690" spans="5:6" x14ac:dyDescent="0.3">
      <c r="E1690" s="2">
        <f t="shared" ca="1" si="26"/>
        <v>0.3630017719073857</v>
      </c>
      <c r="F1690" s="2">
        <f ca="1">IF(E1690&lt;(($C$5-$C$3)/($C$4-$C$3)),$C$3+SQRT(E1690*($C$4-$C$3)*($C$5-$C$3)),$C$4-SQRT((1-E1690)*($C$4-$C$3)*($C$4-$C$5)))</f>
        <v>322.77129104955816</v>
      </c>
    </row>
    <row r="1691" spans="5:6" x14ac:dyDescent="0.3">
      <c r="E1691" s="2">
        <f t="shared" ca="1" si="26"/>
        <v>0.78585531207042103</v>
      </c>
      <c r="F1691" s="2">
        <f ca="1">IF(E1691&lt;(($C$5-$C$3)/($C$4-$C$3)),$C$3+SQRT(E1691*($C$4-$C$3)*($C$5-$C$3)),$C$4-SQRT((1-E1691)*($C$4-$C$3)*($C$4-$C$5)))</f>
        <v>607.33707163866757</v>
      </c>
    </row>
    <row r="1692" spans="5:6" x14ac:dyDescent="0.3">
      <c r="E1692" s="2">
        <f t="shared" ca="1" si="26"/>
        <v>0.21392355545904074</v>
      </c>
      <c r="F1692" s="2">
        <f ca="1">IF(E1692&lt;(($C$5-$C$3)/($C$4-$C$3)),$C$3+SQRT(E1692*($C$4-$C$3)*($C$5-$C$3)),$C$4-SQRT((1-E1692)*($C$4-$C$3)*($C$4-$C$5)))</f>
        <v>247.6868736559951</v>
      </c>
    </row>
    <row r="1693" spans="5:6" x14ac:dyDescent="0.3">
      <c r="E1693" s="2">
        <f t="shared" ca="1" si="26"/>
        <v>0.50327336549231372</v>
      </c>
      <c r="F1693" s="2">
        <f ca="1">IF(E1693&lt;(($C$5-$C$3)/($C$4-$C$3)),$C$3+SQRT(E1693*($C$4-$C$3)*($C$5-$C$3)),$C$4-SQRT((1-E1693)*($C$4-$C$3)*($C$4-$C$5)))</f>
        <v>401.96724433729037</v>
      </c>
    </row>
    <row r="1694" spans="5:6" x14ac:dyDescent="0.3">
      <c r="E1694" s="2">
        <f t="shared" ca="1" si="26"/>
        <v>0.43535195278367589</v>
      </c>
      <c r="F1694" s="2">
        <f ca="1">IF(E1694&lt;(($C$5-$C$3)/($C$4-$C$3)),$C$3+SQRT(E1694*($C$4-$C$3)*($C$5-$C$3)),$C$4-SQRT((1-E1694)*($C$4-$C$3)*($C$4-$C$5)))</f>
        <v>362.38993577912106</v>
      </c>
    </row>
    <row r="1695" spans="5:6" x14ac:dyDescent="0.3">
      <c r="E1695" s="2">
        <f t="shared" ca="1" si="26"/>
        <v>0.38166856410379546</v>
      </c>
      <c r="F1695" s="2">
        <f ca="1">IF(E1695&lt;(($C$5-$C$3)/($C$4-$C$3)),$C$3+SQRT(E1695*($C$4-$C$3)*($C$5-$C$3)),$C$4-SQRT((1-E1695)*($C$4-$C$3)*($C$4-$C$5)))</f>
        <v>332.76793104252909</v>
      </c>
    </row>
    <row r="1696" spans="5:6" x14ac:dyDescent="0.3">
      <c r="E1696" s="2">
        <f t="shared" ca="1" si="26"/>
        <v>0.84483159703381072</v>
      </c>
      <c r="F1696" s="2">
        <f ca="1">IF(E1696&lt;(($C$5-$C$3)/($C$4-$C$3)),$C$3+SQRT(E1696*($C$4-$C$3)*($C$5-$C$3)),$C$4-SQRT((1-E1696)*($C$4-$C$3)*($C$4-$C$5)))</f>
        <v>665.75271110201015</v>
      </c>
    </row>
    <row r="1697" spans="5:6" x14ac:dyDescent="0.3">
      <c r="E1697" s="2">
        <f t="shared" ca="1" si="26"/>
        <v>0.77248650767212657</v>
      </c>
      <c r="F1697" s="2">
        <f ca="1">IF(E1697&lt;(($C$5-$C$3)/($C$4-$C$3)),$C$3+SQRT(E1697*($C$4-$C$3)*($C$5-$C$3)),$C$4-SQRT((1-E1697)*($C$4-$C$3)*($C$4-$C$5)))</f>
        <v>595.26587186639563</v>
      </c>
    </row>
    <row r="1698" spans="5:6" x14ac:dyDescent="0.3">
      <c r="E1698" s="2">
        <f t="shared" ca="1" si="26"/>
        <v>0.5133080421146714</v>
      </c>
      <c r="F1698" s="2">
        <f ca="1">IF(E1698&lt;(($C$5-$C$3)/($C$4-$C$3)),$C$3+SQRT(E1698*($C$4-$C$3)*($C$5-$C$3)),$C$4-SQRT((1-E1698)*($C$4-$C$3)*($C$4-$C$5)))</f>
        <v>408.03867552226302</v>
      </c>
    </row>
    <row r="1699" spans="5:6" x14ac:dyDescent="0.3">
      <c r="E1699" s="2">
        <f t="shared" ca="1" si="26"/>
        <v>0.41101140344224674</v>
      </c>
      <c r="F1699" s="2">
        <f ca="1">IF(E1699&lt;(($C$5-$C$3)/($C$4-$C$3)),$C$3+SQRT(E1699*($C$4-$C$3)*($C$5-$C$3)),$C$4-SQRT((1-E1699)*($C$4-$C$3)*($C$4-$C$5)))</f>
        <v>348.79205354849796</v>
      </c>
    </row>
    <row r="1700" spans="5:6" x14ac:dyDescent="0.3">
      <c r="E1700" s="2">
        <f t="shared" ca="1" si="26"/>
        <v>0.56063250480966531</v>
      </c>
      <c r="F1700" s="2">
        <f ca="1">IF(E1700&lt;(($C$5-$C$3)/($C$4-$C$3)),$C$3+SQRT(E1700*($C$4-$C$3)*($C$5-$C$3)),$C$4-SQRT((1-E1700)*($C$4-$C$3)*($C$4-$C$5)))</f>
        <v>437.55480574811475</v>
      </c>
    </row>
    <row r="1701" spans="5:6" x14ac:dyDescent="0.3">
      <c r="E1701" s="2">
        <f t="shared" ca="1" si="26"/>
        <v>0.54019967049678985</v>
      </c>
      <c r="F1701" s="2">
        <f ca="1">IF(E1701&lt;(($C$5-$C$3)/($C$4-$C$3)),$C$3+SQRT(E1701*($C$4-$C$3)*($C$5-$C$3)),$C$4-SQRT((1-E1701)*($C$4-$C$3)*($C$4-$C$5)))</f>
        <v>424.62513328933869</v>
      </c>
    </row>
    <row r="1702" spans="5:6" x14ac:dyDescent="0.3">
      <c r="E1702" s="2">
        <f t="shared" ca="1" si="26"/>
        <v>0.95456670062455218</v>
      </c>
      <c r="F1702" s="2">
        <f ca="1">IF(E1702&lt;(($C$5-$C$3)/($C$4-$C$3)),$C$3+SQRT(E1702*($C$4-$C$3)*($C$5-$C$3)),$C$4-SQRT((1-E1702)*($C$4-$C$3)*($C$4-$C$5)))</f>
        <v>819.13547735854218</v>
      </c>
    </row>
    <row r="1703" spans="5:6" x14ac:dyDescent="0.3">
      <c r="E1703" s="2">
        <f t="shared" ca="1" si="26"/>
        <v>0.66366498896851189</v>
      </c>
      <c r="F1703" s="2">
        <f ca="1">IF(E1703&lt;(($C$5-$C$3)/($C$4-$C$3)),$C$3+SQRT(E1703*($C$4-$C$3)*($C$5-$C$3)),$C$4-SQRT((1-E1703)*($C$4-$C$3)*($C$4-$C$5)))</f>
        <v>507.90122135624904</v>
      </c>
    </row>
    <row r="1704" spans="5:6" x14ac:dyDescent="0.3">
      <c r="E1704" s="2">
        <f t="shared" ca="1" si="26"/>
        <v>0.67836177476313508</v>
      </c>
      <c r="F1704" s="2">
        <f ca="1">IF(E1704&lt;(($C$5-$C$3)/($C$4-$C$3)),$C$3+SQRT(E1704*($C$4-$C$3)*($C$5-$C$3)),$C$4-SQRT((1-E1704)*($C$4-$C$3)*($C$4-$C$5)))</f>
        <v>518.77289958841391</v>
      </c>
    </row>
    <row r="1705" spans="5:6" x14ac:dyDescent="0.3">
      <c r="E1705" s="2">
        <f t="shared" ca="1" si="26"/>
        <v>0.27838311603016896</v>
      </c>
      <c r="F1705" s="2">
        <f ca="1">IF(E1705&lt;(($C$5-$C$3)/($C$4-$C$3)),$C$3+SQRT(E1705*($C$4-$C$3)*($C$5-$C$3)),$C$4-SQRT((1-E1705)*($C$4-$C$3)*($C$4-$C$5)))</f>
        <v>279.19201138009134</v>
      </c>
    </row>
    <row r="1706" spans="5:6" x14ac:dyDescent="0.3">
      <c r="E1706" s="2">
        <f t="shared" ca="1" si="26"/>
        <v>0.56375213375993816</v>
      </c>
      <c r="F1706" s="2">
        <f ca="1">IF(E1706&lt;(($C$5-$C$3)/($C$4-$C$3)),$C$3+SQRT(E1706*($C$4-$C$3)*($C$5-$C$3)),$C$4-SQRT((1-E1706)*($C$4-$C$3)*($C$4-$C$5)))</f>
        <v>439.555119844204</v>
      </c>
    </row>
    <row r="1707" spans="5:6" x14ac:dyDescent="0.3">
      <c r="E1707" s="2">
        <f t="shared" ca="1" si="26"/>
        <v>0.44071038729092282</v>
      </c>
      <c r="F1707" s="2">
        <f ca="1">IF(E1707&lt;(($C$5-$C$3)/($C$4-$C$3)),$C$3+SQRT(E1707*($C$4-$C$3)*($C$5-$C$3)),$C$4-SQRT((1-E1707)*($C$4-$C$3)*($C$4-$C$5)))</f>
        <v>365.42256489019758</v>
      </c>
    </row>
    <row r="1708" spans="5:6" x14ac:dyDescent="0.3">
      <c r="E1708" s="2">
        <f t="shared" ca="1" si="26"/>
        <v>0.14465730757276607</v>
      </c>
      <c r="F1708" s="2">
        <f ca="1">IF(E1708&lt;(($C$5-$C$3)/($C$4-$C$3)),$C$3+SQRT(E1708*($C$4-$C$3)*($C$5-$C$3)),$C$4-SQRT((1-E1708)*($C$4-$C$3)*($C$4-$C$5)))</f>
        <v>215.24096784579262</v>
      </c>
    </row>
    <row r="1709" spans="5:6" x14ac:dyDescent="0.3">
      <c r="E1709" s="2">
        <f t="shared" ca="1" si="26"/>
        <v>0.79937650862171172</v>
      </c>
      <c r="F1709" s="2">
        <f ca="1">IF(E1709&lt;(($C$5-$C$3)/($C$4-$C$3)),$C$3+SQRT(E1709*($C$4-$C$3)*($C$5-$C$3)),$C$4-SQRT((1-E1709)*($C$4-$C$3)*($C$4-$C$5)))</f>
        <v>619.93564519628057</v>
      </c>
    </row>
    <row r="1710" spans="5:6" x14ac:dyDescent="0.3">
      <c r="E1710" s="2">
        <f t="shared" ca="1" si="26"/>
        <v>0.10404148276144121</v>
      </c>
      <c r="F1710" s="2">
        <f ca="1">IF(E1710&lt;(($C$5-$C$3)/($C$4-$C$3)),$C$3+SQRT(E1710*($C$4-$C$3)*($C$5-$C$3)),$C$4-SQRT((1-E1710)*($C$4-$C$3)*($C$4-$C$5)))</f>
        <v>196.76638594331044</v>
      </c>
    </row>
    <row r="1711" spans="5:6" x14ac:dyDescent="0.3">
      <c r="E1711" s="2">
        <f t="shared" ca="1" si="26"/>
        <v>0.11392781371564431</v>
      </c>
      <c r="F1711" s="2">
        <f ca="1">IF(E1711&lt;(($C$5-$C$3)/($C$4-$C$3)),$C$3+SQRT(E1711*($C$4-$C$3)*($C$5-$C$3)),$C$4-SQRT((1-E1711)*($C$4-$C$3)*($C$4-$C$5)))</f>
        <v>201.26852188940495</v>
      </c>
    </row>
    <row r="1712" spans="5:6" x14ac:dyDescent="0.3">
      <c r="E1712" s="2">
        <f t="shared" ca="1" si="26"/>
        <v>0.7756942541830788</v>
      </c>
      <c r="F1712" s="2">
        <f ca="1">IF(E1712&lt;(($C$5-$C$3)/($C$4-$C$3)),$C$3+SQRT(E1712*($C$4-$C$3)*($C$5-$C$3)),$C$4-SQRT((1-E1712)*($C$4-$C$3)*($C$4-$C$5)))</f>
        <v>598.1292036136698</v>
      </c>
    </row>
    <row r="1713" spans="5:6" x14ac:dyDescent="0.3">
      <c r="E1713" s="2">
        <f t="shared" ca="1" si="26"/>
        <v>0.46477888304147197</v>
      </c>
      <c r="F1713" s="2">
        <f ca="1">IF(E1713&lt;(($C$5-$C$3)/($C$4-$C$3)),$C$3+SQRT(E1713*($C$4-$C$3)*($C$5-$C$3)),$C$4-SQRT((1-E1713)*($C$4-$C$3)*($C$4-$C$5)))</f>
        <v>379.22693018290477</v>
      </c>
    </row>
    <row r="1714" spans="5:6" x14ac:dyDescent="0.3">
      <c r="E1714" s="2">
        <f t="shared" ca="1" si="26"/>
        <v>0.38247116792840719</v>
      </c>
      <c r="F1714" s="2">
        <f ca="1">IF(E1714&lt;(($C$5-$C$3)/($C$4-$C$3)),$C$3+SQRT(E1714*($C$4-$C$3)*($C$5-$C$3)),$C$4-SQRT((1-E1714)*($C$4-$C$3)*($C$4-$C$5)))</f>
        <v>333.20111046017269</v>
      </c>
    </row>
    <row r="1715" spans="5:6" x14ac:dyDescent="0.3">
      <c r="E1715" s="2">
        <f t="shared" ca="1" si="26"/>
        <v>0.28935737573272502</v>
      </c>
      <c r="F1715" s="2">
        <f ca="1">IF(E1715&lt;(($C$5-$C$3)/($C$4-$C$3)),$C$3+SQRT(E1715*($C$4-$C$3)*($C$5-$C$3)),$C$4-SQRT((1-E1715)*($C$4-$C$3)*($C$4-$C$5)))</f>
        <v>284.69398893030552</v>
      </c>
    </row>
    <row r="1716" spans="5:6" x14ac:dyDescent="0.3">
      <c r="E1716" s="2">
        <f t="shared" ca="1" si="26"/>
        <v>0.70626760902633812</v>
      </c>
      <c r="F1716" s="2">
        <f ca="1">IF(E1716&lt;(($C$5-$C$3)/($C$4-$C$3)),$C$3+SQRT(E1716*($C$4-$C$3)*($C$5-$C$3)),$C$4-SQRT((1-E1716)*($C$4-$C$3)*($C$4-$C$5)))</f>
        <v>540.12249293856894</v>
      </c>
    </row>
    <row r="1717" spans="5:6" x14ac:dyDescent="0.3">
      <c r="E1717" s="2">
        <f t="shared" ca="1" si="26"/>
        <v>0.74635954577885966</v>
      </c>
      <c r="F1717" s="2">
        <f ca="1">IF(E1717&lt;(($C$5-$C$3)/($C$4-$C$3)),$C$3+SQRT(E1717*($C$4-$C$3)*($C$5-$C$3)),$C$4-SQRT((1-E1717)*($C$4-$C$3)*($C$4-$C$5)))</f>
        <v>572.65806777333319</v>
      </c>
    </row>
    <row r="1718" spans="5:6" x14ac:dyDescent="0.3">
      <c r="E1718" s="2">
        <f t="shared" ca="1" si="26"/>
        <v>0.13270160758476079</v>
      </c>
      <c r="F1718" s="2">
        <f ca="1">IF(E1718&lt;(($C$5-$C$3)/($C$4-$C$3)),$C$3+SQRT(E1718*($C$4-$C$3)*($C$5-$C$3)),$C$4-SQRT((1-E1718)*($C$4-$C$3)*($C$4-$C$5)))</f>
        <v>209.77544802823786</v>
      </c>
    </row>
    <row r="1719" spans="5:6" x14ac:dyDescent="0.3">
      <c r="E1719" s="2">
        <f t="shared" ca="1" si="26"/>
        <v>0.22655047073468426</v>
      </c>
      <c r="F1719" s="2">
        <f ca="1">IF(E1719&lt;(($C$5-$C$3)/($C$4-$C$3)),$C$3+SQRT(E1719*($C$4-$C$3)*($C$5-$C$3)),$C$4-SQRT((1-E1719)*($C$4-$C$3)*($C$4-$C$5)))</f>
        <v>253.75361905666352</v>
      </c>
    </row>
    <row r="1720" spans="5:6" x14ac:dyDescent="0.3">
      <c r="E1720" s="2">
        <f t="shared" ca="1" si="26"/>
        <v>0.67161098541309106</v>
      </c>
      <c r="F1720" s="2">
        <f ca="1">IF(E1720&lt;(($C$5-$C$3)/($C$4-$C$3)),$C$3+SQRT(E1720*($C$4-$C$3)*($C$5-$C$3)),$C$4-SQRT((1-E1720)*($C$4-$C$3)*($C$4-$C$5)))</f>
        <v>513.748942929093</v>
      </c>
    </row>
    <row r="1721" spans="5:6" x14ac:dyDescent="0.3">
      <c r="E1721" s="2">
        <f t="shared" ca="1" si="26"/>
        <v>0.3485600166658841</v>
      </c>
      <c r="F1721" s="2">
        <f ca="1">IF(E1721&lt;(($C$5-$C$3)/($C$4-$C$3)),$C$3+SQRT(E1721*($C$4-$C$3)*($C$5-$C$3)),$C$4-SQRT((1-E1721)*($C$4-$C$3)*($C$4-$C$5)))</f>
        <v>315.13739480056051</v>
      </c>
    </row>
    <row r="1722" spans="5:6" x14ac:dyDescent="0.3">
      <c r="E1722" s="2">
        <f t="shared" ca="1" si="26"/>
        <v>0.21449776972851664</v>
      </c>
      <c r="F1722" s="2">
        <f ca="1">IF(E1722&lt;(($C$5-$C$3)/($C$4-$C$3)),$C$3+SQRT(E1722*($C$4-$C$3)*($C$5-$C$3)),$C$4-SQRT((1-E1722)*($C$4-$C$3)*($C$4-$C$5)))</f>
        <v>247.96169924965386</v>
      </c>
    </row>
    <row r="1723" spans="5:6" x14ac:dyDescent="0.3">
      <c r="E1723" s="2">
        <f t="shared" ca="1" si="26"/>
        <v>6.5292271619707964E-3</v>
      </c>
      <c r="F1723" s="2">
        <f ca="1">IF(E1723&lt;(($C$5-$C$3)/($C$4-$C$3)),$C$3+SQRT(E1723*($C$4-$C$3)*($C$5-$C$3)),$C$4-SQRT((1-E1723)*($C$4-$C$3)*($C$4-$C$5)))</f>
        <v>124.24109000390393</v>
      </c>
    </row>
    <row r="1724" spans="5:6" x14ac:dyDescent="0.3">
      <c r="E1724" s="2">
        <f t="shared" ca="1" si="26"/>
        <v>0.48701812967727309</v>
      </c>
      <c r="F1724" s="2">
        <f ca="1">IF(E1724&lt;(($C$5-$C$3)/($C$4-$C$3)),$C$3+SQRT(E1724*($C$4-$C$3)*($C$5-$C$3)),$C$4-SQRT((1-E1724)*($C$4-$C$3)*($C$4-$C$5)))</f>
        <v>392.26079060804102</v>
      </c>
    </row>
    <row r="1725" spans="5:6" x14ac:dyDescent="0.3">
      <c r="E1725" s="2">
        <f t="shared" ca="1" si="26"/>
        <v>2.9058644283118551E-2</v>
      </c>
      <c r="F1725" s="2">
        <f ca="1">IF(E1725&lt;(($C$5-$C$3)/($C$4-$C$3)),$C$3+SQRT(E1725*($C$4-$C$3)*($C$5-$C$3)),$C$4-SQRT((1-E1725)*($C$4-$C$3)*($C$4-$C$5)))</f>
        <v>151.13978867262426</v>
      </c>
    </row>
    <row r="1726" spans="5:6" x14ac:dyDescent="0.3">
      <c r="E1726" s="2">
        <f t="shared" ca="1" si="26"/>
        <v>0.30724808454269648</v>
      </c>
      <c r="F1726" s="2">
        <f ca="1">IF(E1726&lt;(($C$5-$C$3)/($C$4-$C$3)),$C$3+SQRT(E1726*($C$4-$C$3)*($C$5-$C$3)),$C$4-SQRT((1-E1726)*($C$4-$C$3)*($C$4-$C$5)))</f>
        <v>293.75543957545517</v>
      </c>
    </row>
    <row r="1727" spans="5:6" x14ac:dyDescent="0.3">
      <c r="E1727" s="2">
        <f t="shared" ca="1" si="26"/>
        <v>6.2303084542190246E-2</v>
      </c>
      <c r="F1727" s="2">
        <f ca="1">IF(E1727&lt;(($C$5-$C$3)/($C$4-$C$3)),$C$3+SQRT(E1727*($C$4-$C$3)*($C$5-$C$3)),$C$4-SQRT((1-E1727)*($C$4-$C$3)*($C$4-$C$5)))</f>
        <v>174.88175751674851</v>
      </c>
    </row>
    <row r="1728" spans="5:6" x14ac:dyDescent="0.3">
      <c r="E1728" s="2">
        <f t="shared" ca="1" si="26"/>
        <v>0.87041176058537706</v>
      </c>
      <c r="F1728" s="2">
        <f ca="1">IF(E1728&lt;(($C$5-$C$3)/($C$4-$C$3)),$C$3+SQRT(E1728*($C$4-$C$3)*($C$5-$C$3)),$C$4-SQRT((1-E1728)*($C$4-$C$3)*($C$4-$C$5)))</f>
        <v>694.54373082464235</v>
      </c>
    </row>
    <row r="1729" spans="5:6" x14ac:dyDescent="0.3">
      <c r="E1729" s="2">
        <f t="shared" ca="1" si="26"/>
        <v>0.29813113710725514</v>
      </c>
      <c r="F1729" s="2">
        <f ca="1">IF(E1729&lt;(($C$5-$C$3)/($C$4-$C$3)),$C$3+SQRT(E1729*($C$4-$C$3)*($C$5-$C$3)),$C$4-SQRT((1-E1729)*($C$4-$C$3)*($C$4-$C$5)))</f>
        <v>289.12337126420005</v>
      </c>
    </row>
    <row r="1730" spans="5:6" x14ac:dyDescent="0.3">
      <c r="E1730" s="2">
        <f t="shared" ca="1" si="26"/>
        <v>0.5278010072938607</v>
      </c>
      <c r="F1730" s="2">
        <f ca="1">IF(E1730&lt;(($C$5-$C$3)/($C$4-$C$3)),$C$3+SQRT(E1730*($C$4-$C$3)*($C$5-$C$3)),$C$4-SQRT((1-E1730)*($C$4-$C$3)*($C$4-$C$5)))</f>
        <v>416.91915247675968</v>
      </c>
    </row>
    <row r="1731" spans="5:6" x14ac:dyDescent="0.3">
      <c r="E1731" s="2">
        <f t="shared" ref="E1731:E1794" ca="1" si="27">RAND()</f>
        <v>0.89488241915956579</v>
      </c>
      <c r="F1731" s="2">
        <f ca="1">IF(E1731&lt;(($C$5-$C$3)/($C$4-$C$3)),$C$3+SQRT(E1731*($C$4-$C$3)*($C$5-$C$3)),$C$4-SQRT((1-E1731)*($C$4-$C$3)*($C$4-$C$5)))</f>
        <v>724.89155191976988</v>
      </c>
    </row>
    <row r="1732" spans="5:6" x14ac:dyDescent="0.3">
      <c r="E1732" s="2">
        <f t="shared" ca="1" si="27"/>
        <v>0.74090585279056698</v>
      </c>
      <c r="F1732" s="2">
        <f ca="1">IF(E1732&lt;(($C$5-$C$3)/($C$4-$C$3)),$C$3+SQRT(E1732*($C$4-$C$3)*($C$5-$C$3)),$C$4-SQRT((1-E1732)*($C$4-$C$3)*($C$4-$C$5)))</f>
        <v>568.0882196665716</v>
      </c>
    </row>
    <row r="1733" spans="5:6" x14ac:dyDescent="0.3">
      <c r="E1733" s="2">
        <f t="shared" ca="1" si="27"/>
        <v>0.49740758274342545</v>
      </c>
      <c r="F1733" s="2">
        <f ca="1">IF(E1733&lt;(($C$5-$C$3)/($C$4-$C$3)),$C$3+SQRT(E1733*($C$4-$C$3)*($C$5-$C$3)),$C$4-SQRT((1-E1733)*($C$4-$C$3)*($C$4-$C$5)))</f>
        <v>398.44656062430022</v>
      </c>
    </row>
    <row r="1734" spans="5:6" x14ac:dyDescent="0.3">
      <c r="E1734" s="2">
        <f t="shared" ca="1" si="27"/>
        <v>0.40496710338482123</v>
      </c>
      <c r="F1734" s="2">
        <f ca="1">IF(E1734&lt;(($C$5-$C$3)/($C$4-$C$3)),$C$3+SQRT(E1734*($C$4-$C$3)*($C$5-$C$3)),$C$4-SQRT((1-E1734)*($C$4-$C$3)*($C$4-$C$5)))</f>
        <v>345.45917960532927</v>
      </c>
    </row>
    <row r="1735" spans="5:6" x14ac:dyDescent="0.3">
      <c r="E1735" s="2">
        <f t="shared" ca="1" si="27"/>
        <v>5.0240998750922472E-2</v>
      </c>
      <c r="F1735" s="2">
        <f ca="1">IF(E1735&lt;(($C$5-$C$3)/($C$4-$C$3)),$C$3+SQRT(E1735*($C$4-$C$3)*($C$5-$C$3)),$C$4-SQRT((1-E1735)*($C$4-$C$3)*($C$4-$C$5)))</f>
        <v>167.24351186235756</v>
      </c>
    </row>
    <row r="1736" spans="5:6" x14ac:dyDescent="0.3">
      <c r="E1736" s="2">
        <f t="shared" ca="1" si="27"/>
        <v>3.5197681398782099E-2</v>
      </c>
      <c r="F1736" s="2">
        <f ca="1">IF(E1736&lt;(($C$5-$C$3)/($C$4-$C$3)),$C$3+SQRT(E1736*($C$4-$C$3)*($C$5-$C$3)),$C$4-SQRT((1-E1736)*($C$4-$C$3)*($C$4-$C$5)))</f>
        <v>156.28313535945193</v>
      </c>
    </row>
    <row r="1737" spans="5:6" x14ac:dyDescent="0.3">
      <c r="E1737" s="2">
        <f t="shared" ca="1" si="27"/>
        <v>0.68154981317647179</v>
      </c>
      <c r="F1737" s="2">
        <f ca="1">IF(E1737&lt;(($C$5-$C$3)/($C$4-$C$3)),$C$3+SQRT(E1737*($C$4-$C$3)*($C$5-$C$3)),$C$4-SQRT((1-E1737)*($C$4-$C$3)*($C$4-$C$5)))</f>
        <v>521.16377067629867</v>
      </c>
    </row>
    <row r="1738" spans="5:6" x14ac:dyDescent="0.3">
      <c r="E1738" s="2">
        <f t="shared" ca="1" si="27"/>
        <v>4.2770851501269247E-3</v>
      </c>
      <c r="F1738" s="2">
        <f ca="1">IF(E1738&lt;(($C$5-$C$3)/($C$4-$C$3)),$C$3+SQRT(E1738*($C$4-$C$3)*($C$5-$C$3)),$C$4-SQRT((1-E1738)*($C$4-$C$3)*($C$4-$C$5)))</f>
        <v>119.61982832522811</v>
      </c>
    </row>
    <row r="1739" spans="5:6" x14ac:dyDescent="0.3">
      <c r="E1739" s="2">
        <f t="shared" ca="1" si="27"/>
        <v>0.9593547424225648</v>
      </c>
      <c r="F1739" s="2">
        <f ca="1">IF(E1739&lt;(($C$5-$C$3)/($C$4-$C$3)),$C$3+SQRT(E1739*($C$4-$C$3)*($C$5-$C$3)),$C$4-SQRT((1-E1739)*($C$4-$C$3)*($C$4-$C$5)))</f>
        <v>828.93105057973457</v>
      </c>
    </row>
    <row r="1740" spans="5:6" x14ac:dyDescent="0.3">
      <c r="E1740" s="2">
        <f t="shared" ca="1" si="27"/>
        <v>0.88877301711544543</v>
      </c>
      <c r="F1740" s="2">
        <f ca="1">IF(E1740&lt;(($C$5-$C$3)/($C$4-$C$3)),$C$3+SQRT(E1740*($C$4-$C$3)*($C$5-$C$3)),$C$4-SQRT((1-E1740)*($C$4-$C$3)*($C$4-$C$5)))</f>
        <v>717.00984526510592</v>
      </c>
    </row>
    <row r="1741" spans="5:6" x14ac:dyDescent="0.3">
      <c r="E1741" s="2">
        <f t="shared" ca="1" si="27"/>
        <v>0.33661528511513827</v>
      </c>
      <c r="F1741" s="2">
        <f ca="1">IF(E1741&lt;(($C$5-$C$3)/($C$4-$C$3)),$C$3+SQRT(E1741*($C$4-$C$3)*($C$5-$C$3)),$C$4-SQRT((1-E1741)*($C$4-$C$3)*($C$4-$C$5)))</f>
        <v>308.88713315616792</v>
      </c>
    </row>
    <row r="1742" spans="5:6" x14ac:dyDescent="0.3">
      <c r="E1742" s="2">
        <f t="shared" ca="1" si="27"/>
        <v>0.2212467084061488</v>
      </c>
      <c r="F1742" s="2">
        <f ca="1">IF(E1742&lt;(($C$5-$C$3)/($C$4-$C$3)),$C$3+SQRT(E1742*($C$4-$C$3)*($C$5-$C$3)),$C$4-SQRT((1-E1742)*($C$4-$C$3)*($C$4-$C$5)))</f>
        <v>251.19937904167512</v>
      </c>
    </row>
    <row r="1743" spans="5:6" x14ac:dyDescent="0.3">
      <c r="E1743" s="2">
        <f t="shared" ca="1" si="27"/>
        <v>0.56850787485142307</v>
      </c>
      <c r="F1743" s="2">
        <f ca="1">IF(E1743&lt;(($C$5-$C$3)/($C$4-$C$3)),$C$3+SQRT(E1743*($C$4-$C$3)*($C$5-$C$3)),$C$4-SQRT((1-E1743)*($C$4-$C$3)*($C$4-$C$5)))</f>
        <v>442.61832636246879</v>
      </c>
    </row>
    <row r="1744" spans="5:6" x14ac:dyDescent="0.3">
      <c r="E1744" s="2">
        <f t="shared" ca="1" si="27"/>
        <v>0.80525158008579623</v>
      </c>
      <c r="F1744" s="2">
        <f ca="1">IF(E1744&lt;(($C$5-$C$3)/($C$4-$C$3)),$C$3+SQRT(E1744*($C$4-$C$3)*($C$5-$C$3)),$C$4-SQRT((1-E1744)*($C$4-$C$3)*($C$4-$C$5)))</f>
        <v>625.54190843536753</v>
      </c>
    </row>
    <row r="1745" spans="5:6" x14ac:dyDescent="0.3">
      <c r="E1745" s="2">
        <f t="shared" ca="1" si="27"/>
        <v>0.37030437316865772</v>
      </c>
      <c r="F1745" s="2">
        <f ca="1">IF(E1745&lt;(($C$5-$C$3)/($C$4-$C$3)),$C$3+SQRT(E1745*($C$4-$C$3)*($C$5-$C$3)),$C$4-SQRT((1-E1745)*($C$4-$C$3)*($C$4-$C$5)))</f>
        <v>326.6643843382659</v>
      </c>
    </row>
    <row r="1746" spans="5:6" x14ac:dyDescent="0.3">
      <c r="E1746" s="2">
        <f t="shared" ca="1" si="27"/>
        <v>0.27675071163260001</v>
      </c>
      <c r="F1746" s="2">
        <f ca="1">IF(E1746&lt;(($C$5-$C$3)/($C$4-$C$3)),$C$3+SQRT(E1746*($C$4-$C$3)*($C$5-$C$3)),$C$4-SQRT((1-E1746)*($C$4-$C$3)*($C$4-$C$5)))</f>
        <v>278.37718465632759</v>
      </c>
    </row>
    <row r="1747" spans="5:6" x14ac:dyDescent="0.3">
      <c r="E1747" s="2">
        <f t="shared" ca="1" si="27"/>
        <v>7.0391812822282795E-2</v>
      </c>
      <c r="F1747" s="2">
        <f ca="1">IF(E1747&lt;(($C$5-$C$3)/($C$4-$C$3)),$C$3+SQRT(E1747*($C$4-$C$3)*($C$5-$C$3)),$C$4-SQRT((1-E1747)*($C$4-$C$3)*($C$4-$C$5)))</f>
        <v>179.59436634590071</v>
      </c>
    </row>
    <row r="1748" spans="5:6" x14ac:dyDescent="0.3">
      <c r="E1748" s="2">
        <f t="shared" ca="1" si="27"/>
        <v>0.45928152964437141</v>
      </c>
      <c r="F1748" s="2">
        <f ca="1">IF(E1748&lt;(($C$5-$C$3)/($C$4-$C$3)),$C$3+SQRT(E1748*($C$4-$C$3)*($C$5-$C$3)),$C$4-SQRT((1-E1748)*($C$4-$C$3)*($C$4-$C$5)))</f>
        <v>376.04703810619458</v>
      </c>
    </row>
    <row r="1749" spans="5:6" x14ac:dyDescent="0.3">
      <c r="E1749" s="2">
        <f t="shared" ca="1" si="27"/>
        <v>0.31008832981059509</v>
      </c>
      <c r="F1749" s="2">
        <f ca="1">IF(E1749&lt;(($C$5-$C$3)/($C$4-$C$3)),$C$3+SQRT(E1749*($C$4-$C$3)*($C$5-$C$3)),$C$4-SQRT((1-E1749)*($C$4-$C$3)*($C$4-$C$5)))</f>
        <v>295.20470877256037</v>
      </c>
    </row>
    <row r="1750" spans="5:6" x14ac:dyDescent="0.3">
      <c r="E1750" s="2">
        <f t="shared" ca="1" si="27"/>
        <v>2.3223781243987385E-2</v>
      </c>
      <c r="F1750" s="2">
        <f ca="1">IF(E1750&lt;(($C$5-$C$3)/($C$4-$C$3)),$C$3+SQRT(E1750*($C$4-$C$3)*($C$5-$C$3)),$C$4-SQRT((1-E1750)*($C$4-$C$3)*($C$4-$C$5)))</f>
        <v>145.71805236401551</v>
      </c>
    </row>
    <row r="1751" spans="5:6" x14ac:dyDescent="0.3">
      <c r="E1751" s="2">
        <f t="shared" ca="1" si="27"/>
        <v>0.68808384090108399</v>
      </c>
      <c r="F1751" s="2">
        <f ca="1">IF(E1751&lt;(($C$5-$C$3)/($C$4-$C$3)),$C$3+SQRT(E1751*($C$4-$C$3)*($C$5-$C$3)),$C$4-SQRT((1-E1751)*($C$4-$C$3)*($C$4-$C$5)))</f>
        <v>526.10166221939585</v>
      </c>
    </row>
    <row r="1752" spans="5:6" x14ac:dyDescent="0.3">
      <c r="E1752" s="2">
        <f t="shared" ca="1" si="27"/>
        <v>1.8791619788815828E-2</v>
      </c>
      <c r="F1752" s="2">
        <f ca="1">IF(E1752&lt;(($C$5-$C$3)/($C$4-$C$3)),$C$3+SQRT(E1752*($C$4-$C$3)*($C$5-$C$3)),$C$4-SQRT((1-E1752)*($C$4-$C$3)*($C$4-$C$5)))</f>
        <v>141.12475873477467</v>
      </c>
    </row>
    <row r="1753" spans="5:6" x14ac:dyDescent="0.3">
      <c r="E1753" s="2">
        <f t="shared" ca="1" si="27"/>
        <v>0.68853724582660192</v>
      </c>
      <c r="F1753" s="2">
        <f ca="1">IF(E1753&lt;(($C$5-$C$3)/($C$4-$C$3)),$C$3+SQRT(E1753*($C$4-$C$3)*($C$5-$C$3)),$C$4-SQRT((1-E1753)*($C$4-$C$3)*($C$4-$C$5)))</f>
        <v>526.44621952216812</v>
      </c>
    </row>
    <row r="1754" spans="5:6" x14ac:dyDescent="0.3">
      <c r="E1754" s="2">
        <f t="shared" ca="1" si="27"/>
        <v>0.49595640821322073</v>
      </c>
      <c r="F1754" s="2">
        <f ca="1">IF(E1754&lt;(($C$5-$C$3)/($C$4-$C$3)),$C$3+SQRT(E1754*($C$4-$C$3)*($C$5-$C$3)),$C$4-SQRT((1-E1754)*($C$4-$C$3)*($C$4-$C$5)))</f>
        <v>397.57873038339608</v>
      </c>
    </row>
    <row r="1755" spans="5:6" x14ac:dyDescent="0.3">
      <c r="E1755" s="2">
        <f t="shared" ca="1" si="27"/>
        <v>0.51164485546992233</v>
      </c>
      <c r="F1755" s="2">
        <f ca="1">IF(E1755&lt;(($C$5-$C$3)/($C$4-$C$3)),$C$3+SQRT(E1755*($C$4-$C$3)*($C$5-$C$3)),$C$4-SQRT((1-E1755)*($C$4-$C$3)*($C$4-$C$5)))</f>
        <v>407.02807481158447</v>
      </c>
    </row>
    <row r="1756" spans="5:6" x14ac:dyDescent="0.3">
      <c r="E1756" s="2">
        <f t="shared" ca="1" si="27"/>
        <v>0.8369439275002809</v>
      </c>
      <c r="F1756" s="2">
        <f ca="1">IF(E1756&lt;(($C$5-$C$3)/($C$4-$C$3)),$C$3+SQRT(E1756*($C$4-$C$3)*($C$5-$C$3)),$C$4-SQRT((1-E1756)*($C$4-$C$3)*($C$4-$C$5)))</f>
        <v>657.3626228798181</v>
      </c>
    </row>
    <row r="1757" spans="5:6" x14ac:dyDescent="0.3">
      <c r="E1757" s="2">
        <f t="shared" ca="1" si="27"/>
        <v>0.87740547947944969</v>
      </c>
      <c r="F1757" s="2">
        <f ca="1">IF(E1757&lt;(($C$5-$C$3)/($C$4-$C$3)),$C$3+SQRT(E1757*($C$4-$C$3)*($C$5-$C$3)),$C$4-SQRT((1-E1757)*($C$4-$C$3)*($C$4-$C$5)))</f>
        <v>702.90059782154356</v>
      </c>
    </row>
    <row r="1758" spans="5:6" x14ac:dyDescent="0.3">
      <c r="E1758" s="2">
        <f t="shared" ca="1" si="27"/>
        <v>0.11703165590137765</v>
      </c>
      <c r="F1758" s="2">
        <f ca="1">IF(E1758&lt;(($C$5-$C$3)/($C$4-$C$3)),$C$3+SQRT(E1758*($C$4-$C$3)*($C$5-$C$3)),$C$4-SQRT((1-E1758)*($C$4-$C$3)*($C$4-$C$5)))</f>
        <v>202.66869636831132</v>
      </c>
    </row>
    <row r="1759" spans="5:6" x14ac:dyDescent="0.3">
      <c r="E1759" s="2">
        <f t="shared" ca="1" si="27"/>
        <v>0.68168576836293793</v>
      </c>
      <c r="F1759" s="2">
        <f ca="1">IF(E1759&lt;(($C$5-$C$3)/($C$4-$C$3)),$C$3+SQRT(E1759*($C$4-$C$3)*($C$5-$C$3)),$C$4-SQRT((1-E1759)*($C$4-$C$3)*($C$4-$C$5)))</f>
        <v>521.26599579862227</v>
      </c>
    </row>
    <row r="1760" spans="5:6" x14ac:dyDescent="0.3">
      <c r="E1760" s="2">
        <f t="shared" ca="1" si="27"/>
        <v>1.9581713095206732E-2</v>
      </c>
      <c r="F1760" s="2">
        <f ca="1">IF(E1760&lt;(($C$5-$C$3)/($C$4-$C$3)),$C$3+SQRT(E1760*($C$4-$C$3)*($C$5-$C$3)),$C$4-SQRT((1-E1760)*($C$4-$C$3)*($C$4-$C$5)))</f>
        <v>141.98040231546867</v>
      </c>
    </row>
    <row r="1761" spans="5:6" x14ac:dyDescent="0.3">
      <c r="E1761" s="2">
        <f t="shared" ca="1" si="27"/>
        <v>0.28561993846335665</v>
      </c>
      <c r="F1761" s="2">
        <f ca="1">IF(E1761&lt;(($C$5-$C$3)/($C$4-$C$3)),$C$3+SQRT(E1761*($C$4-$C$3)*($C$5-$C$3)),$C$4-SQRT((1-E1761)*($C$4-$C$3)*($C$4-$C$5)))</f>
        <v>282.81547401914531</v>
      </c>
    </row>
    <row r="1762" spans="5:6" x14ac:dyDescent="0.3">
      <c r="E1762" s="2">
        <f t="shared" ca="1" si="27"/>
        <v>0.63785513912912706</v>
      </c>
      <c r="F1762" s="2">
        <f ca="1">IF(E1762&lt;(($C$5-$C$3)/($C$4-$C$3)),$C$3+SQRT(E1762*($C$4-$C$3)*($C$5-$C$3)),$C$4-SQRT((1-E1762)*($C$4-$C$3)*($C$4-$C$5)))</f>
        <v>489.36872419814659</v>
      </c>
    </row>
    <row r="1763" spans="5:6" x14ac:dyDescent="0.3">
      <c r="E1763" s="2">
        <f t="shared" ca="1" si="27"/>
        <v>0.994490975732508</v>
      </c>
      <c r="F1763" s="2">
        <f ca="1">IF(E1763&lt;(($C$5-$C$3)/($C$4-$C$3)),$C$3+SQRT(E1763*($C$4-$C$3)*($C$5-$C$3)),$C$4-SQRT((1-E1763)*($C$4-$C$3)*($C$4-$C$5)))</f>
        <v>937.01986446033766</v>
      </c>
    </row>
    <row r="1764" spans="5:6" x14ac:dyDescent="0.3">
      <c r="E1764" s="2">
        <f t="shared" ca="1" si="27"/>
        <v>0.79651331500545097</v>
      </c>
      <c r="F1764" s="2">
        <f ca="1">IF(E1764&lt;(($C$5-$C$3)/($C$4-$C$3)),$C$3+SQRT(E1764*($C$4-$C$3)*($C$5-$C$3)),$C$4-SQRT((1-E1764)*($C$4-$C$3)*($C$4-$C$5)))</f>
        <v>617.23321304471142</v>
      </c>
    </row>
    <row r="1765" spans="5:6" x14ac:dyDescent="0.3">
      <c r="E1765" s="2">
        <f t="shared" ca="1" si="27"/>
        <v>0.86606189786787557</v>
      </c>
      <c r="F1765" s="2">
        <f ca="1">IF(E1765&lt;(($C$5-$C$3)/($C$4-$C$3)),$C$3+SQRT(E1765*($C$4-$C$3)*($C$5-$C$3)),$C$4-SQRT((1-E1765)*($C$4-$C$3)*($C$4-$C$5)))</f>
        <v>689.45944945123574</v>
      </c>
    </row>
    <row r="1766" spans="5:6" x14ac:dyDescent="0.3">
      <c r="E1766" s="2">
        <f t="shared" ca="1" si="27"/>
        <v>0.82728623873498763</v>
      </c>
      <c r="F1766" s="2">
        <f ca="1">IF(E1766&lt;(($C$5-$C$3)/($C$4-$C$3)),$C$3+SQRT(E1766*($C$4-$C$3)*($C$5-$C$3)),$C$4-SQRT((1-E1766)*($C$4-$C$3)*($C$4-$C$5)))</f>
        <v>647.36150506388435</v>
      </c>
    </row>
    <row r="1767" spans="5:6" x14ac:dyDescent="0.3">
      <c r="E1767" s="2">
        <f t="shared" ca="1" si="27"/>
        <v>0.92400743398522289</v>
      </c>
      <c r="F1767" s="2">
        <f ca="1">IF(E1767&lt;(($C$5-$C$3)/($C$4-$C$3)),$C$3+SQRT(E1767*($C$4-$C$3)*($C$5-$C$3)),$C$4-SQRT((1-E1767)*($C$4-$C$3)*($C$4-$C$5)))</f>
        <v>766.08837666622992</v>
      </c>
    </row>
    <row r="1768" spans="5:6" x14ac:dyDescent="0.3">
      <c r="E1768" s="2">
        <f t="shared" ca="1" si="27"/>
        <v>0.36838479493106568</v>
      </c>
      <c r="F1768" s="2">
        <f ca="1">IF(E1768&lt;(($C$5-$C$3)/($C$4-$C$3)),$C$3+SQRT(E1768*($C$4-$C$3)*($C$5-$C$3)),$C$4-SQRT((1-E1768)*($C$4-$C$3)*($C$4-$C$5)))</f>
        <v>325.63885962369341</v>
      </c>
    </row>
    <row r="1769" spans="5:6" x14ac:dyDescent="0.3">
      <c r="E1769" s="2">
        <f t="shared" ca="1" si="27"/>
        <v>0.23210265157025478</v>
      </c>
      <c r="F1769" s="2">
        <f ca="1">IF(E1769&lt;(($C$5-$C$3)/($C$4-$C$3)),$C$3+SQRT(E1769*($C$4-$C$3)*($C$5-$C$3)),$C$4-SQRT((1-E1769)*($C$4-$C$3)*($C$4-$C$5)))</f>
        <v>256.43689516664654</v>
      </c>
    </row>
    <row r="1770" spans="5:6" x14ac:dyDescent="0.3">
      <c r="E1770" s="2">
        <f t="shared" ca="1" si="27"/>
        <v>0.86212197922393319</v>
      </c>
      <c r="F1770" s="2">
        <f ca="1">IF(E1770&lt;(($C$5-$C$3)/($C$4-$C$3)),$C$3+SQRT(E1770*($C$4-$C$3)*($C$5-$C$3)),$C$4-SQRT((1-E1770)*($C$4-$C$3)*($C$4-$C$5)))</f>
        <v>684.92512801118505</v>
      </c>
    </row>
    <row r="1771" spans="5:6" x14ac:dyDescent="0.3">
      <c r="E1771" s="2">
        <f t="shared" ca="1" si="27"/>
        <v>0.76541561343736908</v>
      </c>
      <c r="F1771" s="2">
        <f ca="1">IF(E1771&lt;(($C$5-$C$3)/($C$4-$C$3)),$C$3+SQRT(E1771*($C$4-$C$3)*($C$5-$C$3)),$C$4-SQRT((1-E1771)*($C$4-$C$3)*($C$4-$C$5)))</f>
        <v>589.02462564638472</v>
      </c>
    </row>
    <row r="1772" spans="5:6" x14ac:dyDescent="0.3">
      <c r="E1772" s="2">
        <f t="shared" ca="1" si="27"/>
        <v>0.20917825485902042</v>
      </c>
      <c r="F1772" s="2">
        <f ca="1">IF(E1772&lt;(($C$5-$C$3)/($C$4-$C$3)),$C$3+SQRT(E1772*($C$4-$C$3)*($C$5-$C$3)),$C$4-SQRT((1-E1772)*($C$4-$C$3)*($C$4-$C$5)))</f>
        <v>245.41954935109447</v>
      </c>
    </row>
    <row r="1773" spans="5:6" x14ac:dyDescent="0.3">
      <c r="E1773" s="2">
        <f t="shared" ca="1" si="27"/>
        <v>0.42033388367039337</v>
      </c>
      <c r="F1773" s="2">
        <f ca="1">IF(E1773&lt;(($C$5-$C$3)/($C$4-$C$3)),$C$3+SQRT(E1773*($C$4-$C$3)*($C$5-$C$3)),$C$4-SQRT((1-E1773)*($C$4-$C$3)*($C$4-$C$5)))</f>
        <v>353.96625184336017</v>
      </c>
    </row>
    <row r="1774" spans="5:6" x14ac:dyDescent="0.3">
      <c r="E1774" s="2">
        <f t="shared" ca="1" si="27"/>
        <v>0.91409920676124867</v>
      </c>
      <c r="F1774" s="2">
        <f ca="1">IF(E1774&lt;(($C$5-$C$3)/($C$4-$C$3)),$C$3+SQRT(E1774*($C$4-$C$3)*($C$5-$C$3)),$C$4-SQRT((1-E1774)*($C$4-$C$3)*($C$4-$C$5)))</f>
        <v>751.30627042102378</v>
      </c>
    </row>
    <row r="1775" spans="5:6" x14ac:dyDescent="0.3">
      <c r="E1775" s="2">
        <f t="shared" ca="1" si="27"/>
        <v>0.8841362737724231</v>
      </c>
      <c r="F1775" s="2">
        <f ca="1">IF(E1775&lt;(($C$5-$C$3)/($C$4-$C$3)),$C$3+SQRT(E1775*($C$4-$C$3)*($C$5-$C$3)),$C$4-SQRT((1-E1775)*($C$4-$C$3)*($C$4-$C$5)))</f>
        <v>711.17153380621335</v>
      </c>
    </row>
    <row r="1776" spans="5:6" x14ac:dyDescent="0.3">
      <c r="E1776" s="2">
        <f t="shared" ca="1" si="27"/>
        <v>0.89868730795552176</v>
      </c>
      <c r="F1776" s="2">
        <f ca="1">IF(E1776&lt;(($C$5-$C$3)/($C$4-$C$3)),$C$3+SQRT(E1776*($C$4-$C$3)*($C$5-$C$3)),$C$4-SQRT((1-E1776)*($C$4-$C$3)*($C$4-$C$5)))</f>
        <v>729.91642354259238</v>
      </c>
    </row>
    <row r="1777" spans="5:6" x14ac:dyDescent="0.3">
      <c r="E1777" s="2">
        <f t="shared" ca="1" si="27"/>
        <v>0.2554490823054747</v>
      </c>
      <c r="F1777" s="2">
        <f ca="1">IF(E1777&lt;(($C$5-$C$3)/($C$4-$C$3)),$C$3+SQRT(E1777*($C$4-$C$3)*($C$5-$C$3)),$C$4-SQRT((1-E1777)*($C$4-$C$3)*($C$4-$C$5)))</f>
        <v>267.82743786723461</v>
      </c>
    </row>
    <row r="1778" spans="5:6" x14ac:dyDescent="0.3">
      <c r="E1778" s="2">
        <f t="shared" ca="1" si="27"/>
        <v>0.78517004832177173</v>
      </c>
      <c r="F1778" s="2">
        <f ca="1">IF(E1778&lt;(($C$5-$C$3)/($C$4-$C$3)),$C$3+SQRT(E1778*($C$4-$C$3)*($C$5-$C$3)),$C$4-SQRT((1-E1778)*($C$4-$C$3)*($C$4-$C$5)))</f>
        <v>606.70931207524836</v>
      </c>
    </row>
    <row r="1779" spans="5:6" x14ac:dyDescent="0.3">
      <c r="E1779" s="2">
        <f t="shared" ca="1" si="27"/>
        <v>0.66186867760183166</v>
      </c>
      <c r="F1779" s="2">
        <f ca="1">IF(E1779&lt;(($C$5-$C$3)/($C$4-$C$3)),$C$3+SQRT(E1779*($C$4-$C$3)*($C$5-$C$3)),$C$4-SQRT((1-E1779)*($C$4-$C$3)*($C$4-$C$5)))</f>
        <v>506.58886096209665</v>
      </c>
    </row>
    <row r="1780" spans="5:6" x14ac:dyDescent="0.3">
      <c r="E1780" s="2">
        <f t="shared" ca="1" si="27"/>
        <v>0.48696887519321075</v>
      </c>
      <c r="F1780" s="2">
        <f ca="1">IF(E1780&lt;(($C$5-$C$3)/($C$4-$C$3)),$C$3+SQRT(E1780*($C$4-$C$3)*($C$5-$C$3)),$C$4-SQRT((1-E1780)*($C$4-$C$3)*($C$4-$C$5)))</f>
        <v>392.23161495443981</v>
      </c>
    </row>
    <row r="1781" spans="5:6" x14ac:dyDescent="0.3">
      <c r="E1781" s="2">
        <f t="shared" ca="1" si="27"/>
        <v>0.13632412581254194</v>
      </c>
      <c r="F1781" s="2">
        <f ca="1">IF(E1781&lt;(($C$5-$C$3)/($C$4-$C$3)),$C$3+SQRT(E1781*($C$4-$C$3)*($C$5-$C$3)),$C$4-SQRT((1-E1781)*($C$4-$C$3)*($C$4-$C$5)))</f>
        <v>211.42747358599297</v>
      </c>
    </row>
    <row r="1782" spans="5:6" x14ac:dyDescent="0.3">
      <c r="E1782" s="2">
        <f t="shared" ca="1" si="27"/>
        <v>0.1424457645909214</v>
      </c>
      <c r="F1782" s="2">
        <f ca="1">IF(E1782&lt;(($C$5-$C$3)/($C$4-$C$3)),$C$3+SQRT(E1782*($C$4-$C$3)*($C$5-$C$3)),$C$4-SQRT((1-E1782)*($C$4-$C$3)*($C$4-$C$5)))</f>
        <v>214.22710055987773</v>
      </c>
    </row>
    <row r="1783" spans="5:6" x14ac:dyDescent="0.3">
      <c r="E1783" s="2">
        <f t="shared" ca="1" si="27"/>
        <v>0.40707377913512643</v>
      </c>
      <c r="F1783" s="2">
        <f ca="1">IF(E1783&lt;(($C$5-$C$3)/($C$4-$C$3)),$C$3+SQRT(E1783*($C$4-$C$3)*($C$5-$C$3)),$C$4-SQRT((1-E1783)*($C$4-$C$3)*($C$4-$C$5)))</f>
        <v>346.61888684879409</v>
      </c>
    </row>
    <row r="1784" spans="5:6" x14ac:dyDescent="0.3">
      <c r="E1784" s="2">
        <f t="shared" ca="1" si="27"/>
        <v>0.95553637161419724</v>
      </c>
      <c r="F1784" s="2">
        <f ca="1">IF(E1784&lt;(($C$5-$C$3)/($C$4-$C$3)),$C$3+SQRT(E1784*($C$4-$C$3)*($C$5-$C$3)),$C$4-SQRT((1-E1784)*($C$4-$C$3)*($C$4-$C$5)))</f>
        <v>821.07595902792161</v>
      </c>
    </row>
    <row r="1785" spans="5:6" x14ac:dyDescent="0.3">
      <c r="E1785" s="2">
        <f t="shared" ca="1" si="27"/>
        <v>0.44177818781385303</v>
      </c>
      <c r="F1785" s="2">
        <f ca="1">IF(E1785&lt;(($C$5-$C$3)/($C$4-$C$3)),$C$3+SQRT(E1785*($C$4-$C$3)*($C$5-$C$3)),$C$4-SQRT((1-E1785)*($C$4-$C$3)*($C$4-$C$5)))</f>
        <v>366.02862464143868</v>
      </c>
    </row>
    <row r="1786" spans="5:6" x14ac:dyDescent="0.3">
      <c r="E1786" s="2">
        <f t="shared" ca="1" si="27"/>
        <v>0.93388795529312429</v>
      </c>
      <c r="F1786" s="2">
        <f ca="1">IF(E1786&lt;(($C$5-$C$3)/($C$4-$C$3)),$C$3+SQRT(E1786*($C$4-$C$3)*($C$5-$C$3)),$C$4-SQRT((1-E1786)*($C$4-$C$3)*($C$4-$C$5)))</f>
        <v>781.82421722622257</v>
      </c>
    </row>
    <row r="1787" spans="5:6" x14ac:dyDescent="0.3">
      <c r="E1787" s="2">
        <f t="shared" ca="1" si="27"/>
        <v>0.35437026095593105</v>
      </c>
      <c r="F1787" s="2">
        <f ca="1">IF(E1787&lt;(($C$5-$C$3)/($C$4-$C$3)),$C$3+SQRT(E1787*($C$4-$C$3)*($C$5-$C$3)),$C$4-SQRT((1-E1787)*($C$4-$C$3)*($C$4-$C$5)))</f>
        <v>318.19840707744777</v>
      </c>
    </row>
    <row r="1788" spans="5:6" x14ac:dyDescent="0.3">
      <c r="E1788" s="2">
        <f t="shared" ca="1" si="27"/>
        <v>0.34648427923384739</v>
      </c>
      <c r="F1788" s="2">
        <f ca="1">IF(E1788&lt;(($C$5-$C$3)/($C$4-$C$3)),$C$3+SQRT(E1788*($C$4-$C$3)*($C$5-$C$3)),$C$4-SQRT((1-E1788)*($C$4-$C$3)*($C$4-$C$5)))</f>
        <v>314.04714524128565</v>
      </c>
    </row>
    <row r="1789" spans="5:6" x14ac:dyDescent="0.3">
      <c r="E1789" s="2">
        <f t="shared" ca="1" si="27"/>
        <v>0.62103142428116909</v>
      </c>
      <c r="F1789" s="2">
        <f ca="1">IF(E1789&lt;(($C$5-$C$3)/($C$4-$C$3)),$C$3+SQRT(E1789*($C$4-$C$3)*($C$5-$C$3)),$C$4-SQRT((1-E1789)*($C$4-$C$3)*($C$4-$C$5)))</f>
        <v>477.64248400395513</v>
      </c>
    </row>
    <row r="1790" spans="5:6" x14ac:dyDescent="0.3">
      <c r="E1790" s="2">
        <f t="shared" ca="1" si="27"/>
        <v>0.50947845595088936</v>
      </c>
      <c r="F1790" s="2">
        <f ca="1">IF(E1790&lt;(($C$5-$C$3)/($C$4-$C$3)),$C$3+SQRT(E1790*($C$4-$C$3)*($C$5-$C$3)),$C$4-SQRT((1-E1790)*($C$4-$C$3)*($C$4-$C$5)))</f>
        <v>405.71428444277774</v>
      </c>
    </row>
    <row r="1791" spans="5:6" x14ac:dyDescent="0.3">
      <c r="E1791" s="2">
        <f t="shared" ca="1" si="27"/>
        <v>0.77721222876648643</v>
      </c>
      <c r="F1791" s="2">
        <f ca="1">IF(E1791&lt;(($C$5-$C$3)/($C$4-$C$3)),$C$3+SQRT(E1791*($C$4-$C$3)*($C$5-$C$3)),$C$4-SQRT((1-E1791)*($C$4-$C$3)*($C$4-$C$5)))</f>
        <v>599.49132932216094</v>
      </c>
    </row>
    <row r="1792" spans="5:6" x14ac:dyDescent="0.3">
      <c r="E1792" s="2">
        <f t="shared" ca="1" si="27"/>
        <v>0.46827161228625214</v>
      </c>
      <c r="F1792" s="2">
        <f ca="1">IF(E1792&lt;(($C$5-$C$3)/($C$4-$C$3)),$C$3+SQRT(E1792*($C$4-$C$3)*($C$5-$C$3)),$C$4-SQRT((1-E1792)*($C$4-$C$3)*($C$4-$C$5)))</f>
        <v>381.25575626604939</v>
      </c>
    </row>
    <row r="1793" spans="5:6" x14ac:dyDescent="0.3">
      <c r="E1793" s="2">
        <f t="shared" ca="1" si="27"/>
        <v>9.5140214003477164E-2</v>
      </c>
      <c r="F1793" s="2">
        <f ca="1">IF(E1793&lt;(($C$5-$C$3)/($C$4-$C$3)),$C$3+SQRT(E1793*($C$4-$C$3)*($C$5-$C$3)),$C$4-SQRT((1-E1793)*($C$4-$C$3)*($C$4-$C$5)))</f>
        <v>192.53442202938831</v>
      </c>
    </row>
    <row r="1794" spans="5:6" x14ac:dyDescent="0.3">
      <c r="E1794" s="2">
        <f t="shared" ca="1" si="27"/>
        <v>0.44919481259876448</v>
      </c>
      <c r="F1794" s="2">
        <f ca="1">IF(E1794&lt;(($C$5-$C$3)/($C$4-$C$3)),$C$3+SQRT(E1794*($C$4-$C$3)*($C$5-$C$3)),$C$4-SQRT((1-E1794)*($C$4-$C$3)*($C$4-$C$5)))</f>
        <v>370.25422992378139</v>
      </c>
    </row>
    <row r="1795" spans="5:6" x14ac:dyDescent="0.3">
      <c r="E1795" s="2">
        <f t="shared" ref="E1795:E1858" ca="1" si="28">RAND()</f>
        <v>0.8729251782399563</v>
      </c>
      <c r="F1795" s="2">
        <f ca="1">IF(E1795&lt;(($C$5-$C$3)/($C$4-$C$3)),$C$3+SQRT(E1795*($C$4-$C$3)*($C$5-$C$3)),$C$4-SQRT((1-E1795)*($C$4-$C$3)*($C$4-$C$5)))</f>
        <v>697.52046074613327</v>
      </c>
    </row>
    <row r="1796" spans="5:6" x14ac:dyDescent="0.3">
      <c r="E1796" s="2">
        <f t="shared" ca="1" si="28"/>
        <v>0.5743220029716074</v>
      </c>
      <c r="F1796" s="2">
        <f ca="1">IF(E1796&lt;(($C$5-$C$3)/($C$4-$C$3)),$C$3+SQRT(E1796*($C$4-$C$3)*($C$5-$C$3)),$C$4-SQRT((1-E1796)*($C$4-$C$3)*($C$4-$C$5)))</f>
        <v>446.38627377887144</v>
      </c>
    </row>
    <row r="1797" spans="5:6" x14ac:dyDescent="0.3">
      <c r="E1797" s="2">
        <f t="shared" ca="1" si="28"/>
        <v>0.81922207051619356</v>
      </c>
      <c r="F1797" s="2">
        <f ca="1">IF(E1797&lt;(($C$5-$C$3)/($C$4-$C$3)),$C$3+SQRT(E1797*($C$4-$C$3)*($C$5-$C$3)),$C$4-SQRT((1-E1797)*($C$4-$C$3)*($C$4-$C$5)))</f>
        <v>639.22290922462844</v>
      </c>
    </row>
    <row r="1798" spans="5:6" x14ac:dyDescent="0.3">
      <c r="E1798" s="2">
        <f t="shared" ca="1" si="28"/>
        <v>0.80010409506874025</v>
      </c>
      <c r="F1798" s="2">
        <f ca="1">IF(E1798&lt;(($C$5-$C$3)/($C$4-$C$3)),$C$3+SQRT(E1798*($C$4-$C$3)*($C$5-$C$3)),$C$4-SQRT((1-E1798)*($C$4-$C$3)*($C$4-$C$5)))</f>
        <v>620.62544688592118</v>
      </c>
    </row>
    <row r="1799" spans="5:6" x14ac:dyDescent="0.3">
      <c r="E1799" s="2">
        <f t="shared" ca="1" si="28"/>
        <v>0.64842066800260956</v>
      </c>
      <c r="F1799" s="2">
        <f ca="1">IF(E1799&lt;(($C$5-$C$3)/($C$4-$C$3)),$C$3+SQRT(E1799*($C$4-$C$3)*($C$5-$C$3)),$C$4-SQRT((1-E1799)*($C$4-$C$3)*($C$4-$C$5)))</f>
        <v>496.87266120978762</v>
      </c>
    </row>
    <row r="1800" spans="5:6" x14ac:dyDescent="0.3">
      <c r="E1800" s="2">
        <f t="shared" ca="1" si="28"/>
        <v>0.6057970398074306</v>
      </c>
      <c r="F1800" s="2">
        <f ca="1">IF(E1800&lt;(($C$5-$C$3)/($C$4-$C$3)),$C$3+SQRT(E1800*($C$4-$C$3)*($C$5-$C$3)),$C$4-SQRT((1-E1800)*($C$4-$C$3)*($C$4-$C$5)))</f>
        <v>467.24665056083415</v>
      </c>
    </row>
    <row r="1801" spans="5:6" x14ac:dyDescent="0.3">
      <c r="E1801" s="2">
        <f t="shared" ca="1" si="28"/>
        <v>2.3188894752654066E-2</v>
      </c>
      <c r="F1801" s="2">
        <f ca="1">IF(E1801&lt;(($C$5-$C$3)/($C$4-$C$3)),$C$3+SQRT(E1801*($C$4-$C$3)*($C$5-$C$3)),$C$4-SQRT((1-E1801)*($C$4-$C$3)*($C$4-$C$5)))</f>
        <v>145.68370089801027</v>
      </c>
    </row>
    <row r="1802" spans="5:6" x14ac:dyDescent="0.3">
      <c r="E1802" s="2">
        <f t="shared" ca="1" si="28"/>
        <v>0.64468987811342027</v>
      </c>
      <c r="F1802" s="2">
        <f ca="1">IF(E1802&lt;(($C$5-$C$3)/($C$4-$C$3)),$C$3+SQRT(E1802*($C$4-$C$3)*($C$5-$C$3)),$C$4-SQRT((1-E1802)*($C$4-$C$3)*($C$4-$C$5)))</f>
        <v>494.21023363620986</v>
      </c>
    </row>
    <row r="1803" spans="5:6" x14ac:dyDescent="0.3">
      <c r="E1803" s="2">
        <f t="shared" ca="1" si="28"/>
        <v>2.9521658875447998E-2</v>
      </c>
      <c r="F1803" s="2">
        <f ca="1">IF(E1803&lt;(($C$5-$C$3)/($C$4-$C$3)),$C$3+SQRT(E1803*($C$4-$C$3)*($C$5-$C$3)),$C$4-SQRT((1-E1803)*($C$4-$C$3)*($C$4-$C$5)))</f>
        <v>151.54560406853642</v>
      </c>
    </row>
    <row r="1804" spans="5:6" x14ac:dyDescent="0.3">
      <c r="E1804" s="2">
        <f t="shared" ca="1" si="28"/>
        <v>0.49249382573093869</v>
      </c>
      <c r="F1804" s="2">
        <f ca="1">IF(E1804&lt;(($C$5-$C$3)/($C$4-$C$3)),$C$3+SQRT(E1804*($C$4-$C$3)*($C$5-$C$3)),$C$4-SQRT((1-E1804)*($C$4-$C$3)*($C$4-$C$5)))</f>
        <v>395.51307253694551</v>
      </c>
    </row>
    <row r="1805" spans="5:6" x14ac:dyDescent="0.3">
      <c r="E1805" s="2">
        <f t="shared" ca="1" si="28"/>
        <v>3.4751867248460022E-2</v>
      </c>
      <c r="F1805" s="2">
        <f ca="1">IF(E1805&lt;(($C$5-$C$3)/($C$4-$C$3)),$C$3+SQRT(E1805*($C$4-$C$3)*($C$5-$C$3)),$C$4-SQRT((1-E1805)*($C$4-$C$3)*($C$4-$C$5)))</f>
        <v>155.92555813187207</v>
      </c>
    </row>
    <row r="1806" spans="5:6" x14ac:dyDescent="0.3">
      <c r="E1806" s="2">
        <f t="shared" ca="1" si="28"/>
        <v>0.85472279079317304</v>
      </c>
      <c r="F1806" s="2">
        <f ca="1">IF(E1806&lt;(($C$5-$C$3)/($C$4-$C$3)),$C$3+SQRT(E1806*($C$4-$C$3)*($C$5-$C$3)),$C$4-SQRT((1-E1806)*($C$4-$C$3)*($C$4-$C$5)))</f>
        <v>676.58140030462778</v>
      </c>
    </row>
    <row r="1807" spans="5:6" x14ac:dyDescent="0.3">
      <c r="E1807" s="2">
        <f t="shared" ca="1" si="28"/>
        <v>0.72674029561191955</v>
      </c>
      <c r="F1807" s="2">
        <f ca="1">IF(E1807&lt;(($C$5-$C$3)/($C$4-$C$3)),$C$3+SQRT(E1807*($C$4-$C$3)*($C$5-$C$3)),$C$4-SQRT((1-E1807)*($C$4-$C$3)*($C$4-$C$5)))</f>
        <v>556.4382938536985</v>
      </c>
    </row>
    <row r="1808" spans="5:6" x14ac:dyDescent="0.3">
      <c r="E1808" s="2">
        <f t="shared" ca="1" si="28"/>
        <v>0.23182006487974305</v>
      </c>
      <c r="F1808" s="2">
        <f ca="1">IF(E1808&lt;(($C$5-$C$3)/($C$4-$C$3)),$C$3+SQRT(E1808*($C$4-$C$3)*($C$5-$C$3)),$C$4-SQRT((1-E1808)*($C$4-$C$3)*($C$4-$C$5)))</f>
        <v>256.30009191436295</v>
      </c>
    </row>
    <row r="1809" spans="5:6" x14ac:dyDescent="0.3">
      <c r="E1809" s="2">
        <f t="shared" ca="1" si="28"/>
        <v>0.86296557352646586</v>
      </c>
      <c r="F1809" s="2">
        <f ca="1">IF(E1809&lt;(($C$5-$C$3)/($C$4-$C$3)),$C$3+SQRT(E1809*($C$4-$C$3)*($C$5-$C$3)),$C$4-SQRT((1-E1809)*($C$4-$C$3)*($C$4-$C$5)))</f>
        <v>685.89048556125431</v>
      </c>
    </row>
    <row r="1810" spans="5:6" x14ac:dyDescent="0.3">
      <c r="E1810" s="2">
        <f t="shared" ca="1" si="28"/>
        <v>0.77629169065389436</v>
      </c>
      <c r="F1810" s="2">
        <f ca="1">IF(E1810&lt;(($C$5-$C$3)/($C$4-$C$3)),$C$3+SQRT(E1810*($C$4-$C$3)*($C$5-$C$3)),$C$4-SQRT((1-E1810)*($C$4-$C$3)*($C$4-$C$5)))</f>
        <v>598.66475020352868</v>
      </c>
    </row>
    <row r="1811" spans="5:6" x14ac:dyDescent="0.3">
      <c r="E1811" s="2">
        <f t="shared" ca="1" si="28"/>
        <v>0.65339046058893469</v>
      </c>
      <c r="F1811" s="2">
        <f ca="1">IF(E1811&lt;(($C$5-$C$3)/($C$4-$C$3)),$C$3+SQRT(E1811*($C$4-$C$3)*($C$5-$C$3)),$C$4-SQRT((1-E1811)*($C$4-$C$3)*($C$4-$C$5)))</f>
        <v>500.44132639301813</v>
      </c>
    </row>
    <row r="1812" spans="5:6" x14ac:dyDescent="0.3">
      <c r="E1812" s="2">
        <f t="shared" ca="1" si="28"/>
        <v>0.85029793096309814</v>
      </c>
      <c r="F1812" s="2">
        <f ca="1">IF(E1812&lt;(($C$5-$C$3)/($C$4-$C$3)),$C$3+SQRT(E1812*($C$4-$C$3)*($C$5-$C$3)),$C$4-SQRT((1-E1812)*($C$4-$C$3)*($C$4-$C$5)))</f>
        <v>671.69299473424371</v>
      </c>
    </row>
    <row r="1813" spans="5:6" x14ac:dyDescent="0.3">
      <c r="E1813" s="2">
        <f t="shared" ca="1" si="28"/>
        <v>0.8967145525107354</v>
      </c>
      <c r="F1813" s="2">
        <f ca="1">IF(E1813&lt;(($C$5-$C$3)/($C$4-$C$3)),$C$3+SQRT(E1813*($C$4-$C$3)*($C$5-$C$3)),$C$4-SQRT((1-E1813)*($C$4-$C$3)*($C$4-$C$5)))</f>
        <v>727.29957427193017</v>
      </c>
    </row>
    <row r="1814" spans="5:6" x14ac:dyDescent="0.3">
      <c r="E1814" s="2">
        <f t="shared" ca="1" si="28"/>
        <v>0.28615114827687294</v>
      </c>
      <c r="F1814" s="2">
        <f ca="1">IF(E1814&lt;(($C$5-$C$3)/($C$4-$C$3)),$C$3+SQRT(E1814*($C$4-$C$3)*($C$5-$C$3)),$C$4-SQRT((1-E1814)*($C$4-$C$3)*($C$4-$C$5)))</f>
        <v>283.08217120743086</v>
      </c>
    </row>
    <row r="1815" spans="5:6" x14ac:dyDescent="0.3">
      <c r="E1815" s="2">
        <f t="shared" ca="1" si="28"/>
        <v>0.33928885004088882</v>
      </c>
      <c r="F1815" s="2">
        <f ca="1">IF(E1815&lt;(($C$5-$C$3)/($C$4-$C$3)),$C$3+SQRT(E1815*($C$4-$C$3)*($C$5-$C$3)),$C$4-SQRT((1-E1815)*($C$4-$C$3)*($C$4-$C$5)))</f>
        <v>310.28119644991557</v>
      </c>
    </row>
    <row r="1816" spans="5:6" x14ac:dyDescent="0.3">
      <c r="E1816" s="2">
        <f t="shared" ca="1" si="28"/>
        <v>0.51848467924524033</v>
      </c>
      <c r="F1816" s="2">
        <f ca="1">IF(E1816&lt;(($C$5-$C$3)/($C$4-$C$3)),$C$3+SQRT(E1816*($C$4-$C$3)*($C$5-$C$3)),$C$4-SQRT((1-E1816)*($C$4-$C$3)*($C$4-$C$5)))</f>
        <v>411.19525227506278</v>
      </c>
    </row>
    <row r="1817" spans="5:6" x14ac:dyDescent="0.3">
      <c r="E1817" s="2">
        <f t="shared" ca="1" si="28"/>
        <v>0.75132858285456794</v>
      </c>
      <c r="F1817" s="2">
        <f ca="1">IF(E1817&lt;(($C$5-$C$3)/($C$4-$C$3)),$C$3+SQRT(E1817*($C$4-$C$3)*($C$5-$C$3)),$C$4-SQRT((1-E1817)*($C$4-$C$3)*($C$4-$C$5)))</f>
        <v>576.86477298065688</v>
      </c>
    </row>
    <row r="1818" spans="5:6" x14ac:dyDescent="0.3">
      <c r="E1818" s="2">
        <f t="shared" ca="1" si="28"/>
        <v>0.32667050445084278</v>
      </c>
      <c r="F1818" s="2">
        <f ca="1">IF(E1818&lt;(($C$5-$C$3)/($C$4-$C$3)),$C$3+SQRT(E1818*($C$4-$C$3)*($C$5-$C$3)),$C$4-SQRT((1-E1818)*($C$4-$C$3)*($C$4-$C$5)))</f>
        <v>303.72617685612136</v>
      </c>
    </row>
    <row r="1819" spans="5:6" x14ac:dyDescent="0.3">
      <c r="E1819" s="2">
        <f t="shared" ca="1" si="28"/>
        <v>0.31004405940758195</v>
      </c>
      <c r="F1819" s="2">
        <f ca="1">IF(E1819&lt;(($C$5-$C$3)/($C$4-$C$3)),$C$3+SQRT(E1819*($C$4-$C$3)*($C$5-$C$3)),$C$4-SQRT((1-E1819)*($C$4-$C$3)*($C$4-$C$5)))</f>
        <v>295.18209640607097</v>
      </c>
    </row>
    <row r="1820" spans="5:6" x14ac:dyDescent="0.3">
      <c r="E1820" s="2">
        <f t="shared" ca="1" si="28"/>
        <v>0.50679239170506463</v>
      </c>
      <c r="F1820" s="2">
        <f ca="1">IF(E1820&lt;(($C$5-$C$3)/($C$4-$C$3)),$C$3+SQRT(E1820*($C$4-$C$3)*($C$5-$C$3)),$C$4-SQRT((1-E1820)*($C$4-$C$3)*($C$4-$C$5)))</f>
        <v>404.08937081777651</v>
      </c>
    </row>
    <row r="1821" spans="5:6" x14ac:dyDescent="0.3">
      <c r="E1821" s="2">
        <f t="shared" ca="1" si="28"/>
        <v>0.38900515772920086</v>
      </c>
      <c r="F1821" s="2">
        <f ca="1">IF(E1821&lt;(($C$5-$C$3)/($C$4-$C$3)),$C$3+SQRT(E1821*($C$4-$C$3)*($C$5-$C$3)),$C$4-SQRT((1-E1821)*($C$4-$C$3)*($C$4-$C$5)))</f>
        <v>336.7381464044721</v>
      </c>
    </row>
    <row r="1822" spans="5:6" x14ac:dyDescent="0.3">
      <c r="E1822" s="2">
        <f t="shared" ca="1" si="28"/>
        <v>0.84738797003821431</v>
      </c>
      <c r="F1822" s="2">
        <f ca="1">IF(E1822&lt;(($C$5-$C$3)/($C$4-$C$3)),$C$3+SQRT(E1822*($C$4-$C$3)*($C$5-$C$3)),$C$4-SQRT((1-E1822)*($C$4-$C$3)*($C$4-$C$5)))</f>
        <v>668.5174792353514</v>
      </c>
    </row>
    <row r="1823" spans="5:6" x14ac:dyDescent="0.3">
      <c r="E1823" s="2">
        <f t="shared" ca="1" si="28"/>
        <v>0.62253028677457412</v>
      </c>
      <c r="F1823" s="2">
        <f ca="1">IF(E1823&lt;(($C$5-$C$3)/($C$4-$C$3)),$C$3+SQRT(E1823*($C$4-$C$3)*($C$5-$C$3)),$C$4-SQRT((1-E1823)*($C$4-$C$3)*($C$4-$C$5)))</f>
        <v>478.67649820643362</v>
      </c>
    </row>
    <row r="1824" spans="5:6" x14ac:dyDescent="0.3">
      <c r="E1824" s="2">
        <f t="shared" ca="1" si="28"/>
        <v>0.19610149401376431</v>
      </c>
      <c r="F1824" s="2">
        <f ca="1">IF(E1824&lt;(($C$5-$C$3)/($C$4-$C$3)),$C$3+SQRT(E1824*($C$4-$C$3)*($C$5-$C$3)),$C$4-SQRT((1-E1824)*($C$4-$C$3)*($C$4-$C$5)))</f>
        <v>239.20638520680939</v>
      </c>
    </row>
    <row r="1825" spans="5:6" x14ac:dyDescent="0.3">
      <c r="E1825" s="2">
        <f t="shared" ca="1" si="28"/>
        <v>0.37333468735474118</v>
      </c>
      <c r="F1825" s="2">
        <f ca="1">IF(E1825&lt;(($C$5-$C$3)/($C$4-$C$3)),$C$3+SQRT(E1825*($C$4-$C$3)*($C$5-$C$3)),$C$4-SQRT((1-E1825)*($C$4-$C$3)*($C$4-$C$5)))</f>
        <v>328.2865007277386</v>
      </c>
    </row>
    <row r="1826" spans="5:6" x14ac:dyDescent="0.3">
      <c r="E1826" s="2">
        <f t="shared" ca="1" si="28"/>
        <v>0.91761335211074857</v>
      </c>
      <c r="F1826" s="2">
        <f ca="1">IF(E1826&lt;(($C$5-$C$3)/($C$4-$C$3)),$C$3+SQRT(E1826*($C$4-$C$3)*($C$5-$C$3)),$C$4-SQRT((1-E1826)*($C$4-$C$3)*($C$4-$C$5)))</f>
        <v>756.44633757575923</v>
      </c>
    </row>
    <row r="1827" spans="5:6" x14ac:dyDescent="0.3">
      <c r="E1827" s="2">
        <f t="shared" ca="1" si="28"/>
        <v>0.76052413960622856</v>
      </c>
      <c r="F1827" s="2">
        <f ca="1">IF(E1827&lt;(($C$5-$C$3)/($C$4-$C$3)),$C$3+SQRT(E1827*($C$4-$C$3)*($C$5-$C$3)),$C$4-SQRT((1-E1827)*($C$4-$C$3)*($C$4-$C$5)))</f>
        <v>584.76197249828442</v>
      </c>
    </row>
    <row r="1828" spans="5:6" x14ac:dyDescent="0.3">
      <c r="E1828" s="2">
        <f t="shared" ca="1" si="28"/>
        <v>0.7717929300882681</v>
      </c>
      <c r="F1828" s="2">
        <f ca="1">IF(E1828&lt;(($C$5-$C$3)/($C$4-$C$3)),$C$3+SQRT(E1828*($C$4-$C$3)*($C$5-$C$3)),$C$4-SQRT((1-E1828)*($C$4-$C$3)*($C$4-$C$5)))</f>
        <v>594.64942292325895</v>
      </c>
    </row>
    <row r="1829" spans="5:6" x14ac:dyDescent="0.3">
      <c r="E1829" s="2">
        <f t="shared" ca="1" si="28"/>
        <v>0.51346232684403681</v>
      </c>
      <c r="F1829" s="2">
        <f ca="1">IF(E1829&lt;(($C$5-$C$3)/($C$4-$C$3)),$C$3+SQRT(E1829*($C$4-$C$3)*($C$5-$C$3)),$C$4-SQRT((1-E1829)*($C$4-$C$3)*($C$4-$C$5)))</f>
        <v>408.1325108841562</v>
      </c>
    </row>
    <row r="1830" spans="5:6" x14ac:dyDescent="0.3">
      <c r="E1830" s="2">
        <f t="shared" ca="1" si="28"/>
        <v>0.64980368372651309</v>
      </c>
      <c r="F1830" s="2">
        <f ca="1">IF(E1830&lt;(($C$5-$C$3)/($C$4-$C$3)),$C$3+SQRT(E1830*($C$4-$C$3)*($C$5-$C$3)),$C$4-SQRT((1-E1830)*($C$4-$C$3)*($C$4-$C$5)))</f>
        <v>497.86321811989262</v>
      </c>
    </row>
    <row r="1831" spans="5:6" x14ac:dyDescent="0.3">
      <c r="E1831" s="2">
        <f t="shared" ca="1" si="28"/>
        <v>0.97022330035577797</v>
      </c>
      <c r="F1831" s="2">
        <f ca="1">IF(E1831&lt;(($C$5-$C$3)/($C$4-$C$3)),$C$3+SQRT(E1831*($C$4-$C$3)*($C$5-$C$3)),$C$4-SQRT((1-E1831)*($C$4-$C$3)*($C$4-$C$5)))</f>
        <v>853.57860899499735</v>
      </c>
    </row>
    <row r="1832" spans="5:6" x14ac:dyDescent="0.3">
      <c r="E1832" s="2">
        <f t="shared" ca="1" si="28"/>
        <v>0.54581601892726206</v>
      </c>
      <c r="F1832" s="2">
        <f ca="1">IF(E1832&lt;(($C$5-$C$3)/($C$4-$C$3)),$C$3+SQRT(E1832*($C$4-$C$3)*($C$5-$C$3)),$C$4-SQRT((1-E1832)*($C$4-$C$3)*($C$4-$C$5)))</f>
        <v>428.14996163996693</v>
      </c>
    </row>
    <row r="1833" spans="5:6" x14ac:dyDescent="0.3">
      <c r="E1833" s="2">
        <f t="shared" ca="1" si="28"/>
        <v>0.41315325658319413</v>
      </c>
      <c r="F1833" s="2">
        <f ca="1">IF(E1833&lt;(($C$5-$C$3)/($C$4-$C$3)),$C$3+SQRT(E1833*($C$4-$C$3)*($C$5-$C$3)),$C$4-SQRT((1-E1833)*($C$4-$C$3)*($C$4-$C$5)))</f>
        <v>349.97718866173614</v>
      </c>
    </row>
    <row r="1834" spans="5:6" x14ac:dyDescent="0.3">
      <c r="E1834" s="2">
        <f t="shared" ca="1" si="28"/>
        <v>0.65160956416468063</v>
      </c>
      <c r="F1834" s="2">
        <f ca="1">IF(E1834&lt;(($C$5-$C$3)/($C$4-$C$3)),$C$3+SQRT(E1834*($C$4-$C$3)*($C$5-$C$3)),$C$4-SQRT((1-E1834)*($C$4-$C$3)*($C$4-$C$5)))</f>
        <v>499.15959248336407</v>
      </c>
    </row>
    <row r="1835" spans="5:6" x14ac:dyDescent="0.3">
      <c r="E1835" s="2">
        <f t="shared" ca="1" si="28"/>
        <v>0.87962671647236423</v>
      </c>
      <c r="F1835" s="2">
        <f ca="1">IF(E1835&lt;(($C$5-$C$3)/($C$4-$C$3)),$C$3+SQRT(E1835*($C$4-$C$3)*($C$5-$C$3)),$C$4-SQRT((1-E1835)*($C$4-$C$3)*($C$4-$C$5)))</f>
        <v>705.60440876280472</v>
      </c>
    </row>
    <row r="1836" spans="5:6" x14ac:dyDescent="0.3">
      <c r="E1836" s="2">
        <f t="shared" ca="1" si="28"/>
        <v>0.68217592429703644</v>
      </c>
      <c r="F1836" s="2">
        <f ca="1">IF(E1836&lt;(($C$5-$C$3)/($C$4-$C$3)),$C$3+SQRT(E1836*($C$4-$C$3)*($C$5-$C$3)),$C$4-SQRT((1-E1836)*($C$4-$C$3)*($C$4-$C$5)))</f>
        <v>521.63472690198989</v>
      </c>
    </row>
    <row r="1837" spans="5:6" x14ac:dyDescent="0.3">
      <c r="E1837" s="2">
        <f t="shared" ca="1" si="28"/>
        <v>0.61956684355494385</v>
      </c>
      <c r="F1837" s="2">
        <f ca="1">IF(E1837&lt;(($C$5-$C$3)/($C$4-$C$3)),$C$3+SQRT(E1837*($C$4-$C$3)*($C$5-$C$3)),$C$4-SQRT((1-E1837)*($C$4-$C$3)*($C$4-$C$5)))</f>
        <v>476.63409297085423</v>
      </c>
    </row>
    <row r="1838" spans="5:6" x14ac:dyDescent="0.3">
      <c r="E1838" s="2">
        <f t="shared" ca="1" si="28"/>
        <v>0.85476302546366767</v>
      </c>
      <c r="F1838" s="2">
        <f ca="1">IF(E1838&lt;(($C$5-$C$3)/($C$4-$C$3)),$C$3+SQRT(E1838*($C$4-$C$3)*($C$5-$C$3)),$C$4-SQRT((1-E1838)*($C$4-$C$3)*($C$4-$C$5)))</f>
        <v>676.62618896057882</v>
      </c>
    </row>
    <row r="1839" spans="5:6" x14ac:dyDescent="0.3">
      <c r="E1839" s="2">
        <f t="shared" ca="1" si="28"/>
        <v>0.90676631955498865</v>
      </c>
      <c r="F1839" s="2">
        <f ca="1">IF(E1839&lt;(($C$5-$C$3)/($C$4-$C$3)),$C$3+SQRT(E1839*($C$4-$C$3)*($C$5-$C$3)),$C$4-SQRT((1-E1839)*($C$4-$C$3)*($C$4-$C$5)))</f>
        <v>740.90879999427193</v>
      </c>
    </row>
    <row r="1840" spans="5:6" x14ac:dyDescent="0.3">
      <c r="E1840" s="2">
        <f t="shared" ca="1" si="28"/>
        <v>6.4680293705688952E-2</v>
      </c>
      <c r="F1840" s="2">
        <f ca="1">IF(E1840&lt;(($C$5-$C$3)/($C$4-$C$3)),$C$3+SQRT(E1840*($C$4-$C$3)*($C$5-$C$3)),$C$4-SQRT((1-E1840)*($C$4-$C$3)*($C$4-$C$5)))</f>
        <v>176.29696215126791</v>
      </c>
    </row>
    <row r="1841" spans="5:6" x14ac:dyDescent="0.3">
      <c r="E1841" s="2">
        <f t="shared" ca="1" si="28"/>
        <v>0.68127311998480922</v>
      </c>
      <c r="F1841" s="2">
        <f ca="1">IF(E1841&lt;(($C$5-$C$3)/($C$4-$C$3)),$C$3+SQRT(E1841*($C$4-$C$3)*($C$5-$C$3)),$C$4-SQRT((1-E1841)*($C$4-$C$3)*($C$4-$C$5)))</f>
        <v>520.955791590236</v>
      </c>
    </row>
    <row r="1842" spans="5:6" x14ac:dyDescent="0.3">
      <c r="E1842" s="2">
        <f t="shared" ca="1" si="28"/>
        <v>0.32904636616322824</v>
      </c>
      <c r="F1842" s="2">
        <f ca="1">IF(E1842&lt;(($C$5-$C$3)/($C$4-$C$3)),$C$3+SQRT(E1842*($C$4-$C$3)*($C$5-$C$3)),$C$4-SQRT((1-E1842)*($C$4-$C$3)*($C$4-$C$5)))</f>
        <v>304.95567309525086</v>
      </c>
    </row>
    <row r="1843" spans="5:6" x14ac:dyDescent="0.3">
      <c r="E1843" s="2">
        <f t="shared" ca="1" si="28"/>
        <v>0.38275223700532046</v>
      </c>
      <c r="F1843" s="2">
        <f ca="1">IF(E1843&lt;(($C$5-$C$3)/($C$4-$C$3)),$C$3+SQRT(E1843*($C$4-$C$3)*($C$5-$C$3)),$C$4-SQRT((1-E1843)*($C$4-$C$3)*($C$4-$C$5)))</f>
        <v>333.35287493594535</v>
      </c>
    </row>
    <row r="1844" spans="5:6" x14ac:dyDescent="0.3">
      <c r="E1844" s="2">
        <f t="shared" ca="1" si="28"/>
        <v>0.50559479019739684</v>
      </c>
      <c r="F1844" s="2">
        <f ca="1">IF(E1844&lt;(($C$5-$C$3)/($C$4-$C$3)),$C$3+SQRT(E1844*($C$4-$C$3)*($C$5-$C$3)),$C$4-SQRT((1-E1844)*($C$4-$C$3)*($C$4-$C$5)))</f>
        <v>403.36631752986466</v>
      </c>
    </row>
    <row r="1845" spans="5:6" x14ac:dyDescent="0.3">
      <c r="E1845" s="2">
        <f t="shared" ca="1" si="28"/>
        <v>0.69521427294112081</v>
      </c>
      <c r="F1845" s="2">
        <f ca="1">IF(E1845&lt;(($C$5-$C$3)/($C$4-$C$3)),$C$3+SQRT(E1845*($C$4-$C$3)*($C$5-$C$3)),$C$4-SQRT((1-E1845)*($C$4-$C$3)*($C$4-$C$5)))</f>
        <v>531.54965739964177</v>
      </c>
    </row>
    <row r="1846" spans="5:6" x14ac:dyDescent="0.3">
      <c r="E1846" s="2">
        <f t="shared" ca="1" si="28"/>
        <v>0.19772704329245194</v>
      </c>
      <c r="F1846" s="2">
        <f ca="1">IF(E1846&lt;(($C$5-$C$3)/($C$4-$C$3)),$C$3+SQRT(E1846*($C$4-$C$3)*($C$5-$C$3)),$C$4-SQRT((1-E1846)*($C$4-$C$3)*($C$4-$C$5)))</f>
        <v>239.97596825532241</v>
      </c>
    </row>
    <row r="1847" spans="5:6" x14ac:dyDescent="0.3">
      <c r="E1847" s="2">
        <f t="shared" ca="1" si="28"/>
        <v>0.35114404049710279</v>
      </c>
      <c r="F1847" s="2">
        <f ca="1">IF(E1847&lt;(($C$5-$C$3)/($C$4-$C$3)),$C$3+SQRT(E1847*($C$4-$C$3)*($C$5-$C$3)),$C$4-SQRT((1-E1847)*($C$4-$C$3)*($C$4-$C$5)))</f>
        <v>316.49704401364431</v>
      </c>
    </row>
    <row r="1848" spans="5:6" x14ac:dyDescent="0.3">
      <c r="E1848" s="2">
        <f t="shared" ca="1" si="28"/>
        <v>1.1557802668836326E-2</v>
      </c>
      <c r="F1848" s="2">
        <f ca="1">IF(E1848&lt;(($C$5-$C$3)/($C$4-$C$3)),$C$3+SQRT(E1848*($C$4-$C$3)*($C$5-$C$3)),$C$4-SQRT((1-E1848)*($C$4-$C$3)*($C$4-$C$5)))</f>
        <v>132.25216644188836</v>
      </c>
    </row>
    <row r="1849" spans="5:6" x14ac:dyDescent="0.3">
      <c r="E1849" s="2">
        <f t="shared" ca="1" si="28"/>
        <v>0.31743801363431778</v>
      </c>
      <c r="F1849" s="2">
        <f ca="1">IF(E1849&lt;(($C$5-$C$3)/($C$4-$C$3)),$C$3+SQRT(E1849*($C$4-$C$3)*($C$5-$C$3)),$C$4-SQRT((1-E1849)*($C$4-$C$3)*($C$4-$C$5)))</f>
        <v>298.96888073118237</v>
      </c>
    </row>
    <row r="1850" spans="5:6" x14ac:dyDescent="0.3">
      <c r="E1850" s="2">
        <f t="shared" ca="1" si="28"/>
        <v>0.22256651490800583</v>
      </c>
      <c r="F1850" s="2">
        <f ca="1">IF(E1850&lt;(($C$5-$C$3)/($C$4-$C$3)),$C$3+SQRT(E1850*($C$4-$C$3)*($C$5-$C$3)),$C$4-SQRT((1-E1850)*($C$4-$C$3)*($C$4-$C$5)))</f>
        <v>251.83416994209381</v>
      </c>
    </row>
    <row r="1851" spans="5:6" x14ac:dyDescent="0.3">
      <c r="E1851" s="2">
        <f t="shared" ca="1" si="28"/>
        <v>0.77796865766972223</v>
      </c>
      <c r="F1851" s="2">
        <f ca="1">IF(E1851&lt;(($C$5-$C$3)/($C$4-$C$3)),$C$3+SQRT(E1851*($C$4-$C$3)*($C$5-$C$3)),$C$4-SQRT((1-E1851)*($C$4-$C$3)*($C$4-$C$5)))</f>
        <v>600.1718288091746</v>
      </c>
    </row>
    <row r="1852" spans="5:6" x14ac:dyDescent="0.3">
      <c r="E1852" s="2">
        <f t="shared" ca="1" si="28"/>
        <v>0.31711445173212394</v>
      </c>
      <c r="F1852" s="2">
        <f ca="1">IF(E1852&lt;(($C$5-$C$3)/($C$4-$C$3)),$C$3+SQRT(E1852*($C$4-$C$3)*($C$5-$C$3)),$C$4-SQRT((1-E1852)*($C$4-$C$3)*($C$4-$C$5)))</f>
        <v>298.80274191004514</v>
      </c>
    </row>
    <row r="1853" spans="5:6" x14ac:dyDescent="0.3">
      <c r="E1853" s="2">
        <f t="shared" ca="1" si="28"/>
        <v>0.66203692284561699</v>
      </c>
      <c r="F1853" s="2">
        <f ca="1">IF(E1853&lt;(($C$5-$C$3)/($C$4-$C$3)),$C$3+SQRT(E1853*($C$4-$C$3)*($C$5-$C$3)),$C$4-SQRT((1-E1853)*($C$4-$C$3)*($C$4-$C$5)))</f>
        <v>506.71163043189864</v>
      </c>
    </row>
    <row r="1854" spans="5:6" x14ac:dyDescent="0.3">
      <c r="E1854" s="2">
        <f t="shared" ca="1" si="28"/>
        <v>3.2307420897243033E-2</v>
      </c>
      <c r="F1854" s="2">
        <f ca="1">IF(E1854&lt;(($C$5-$C$3)/($C$4-$C$3)),$C$3+SQRT(E1854*($C$4-$C$3)*($C$5-$C$3)),$C$4-SQRT((1-E1854)*($C$4-$C$3)*($C$4-$C$5)))</f>
        <v>153.92279555764773</v>
      </c>
    </row>
    <row r="1855" spans="5:6" x14ac:dyDescent="0.3">
      <c r="E1855" s="2">
        <f t="shared" ca="1" si="28"/>
        <v>0.75342656180546941</v>
      </c>
      <c r="F1855" s="2">
        <f ca="1">IF(E1855&lt;(($C$5-$C$3)/($C$4-$C$3)),$C$3+SQRT(E1855*($C$4-$C$3)*($C$5-$C$3)),$C$4-SQRT((1-E1855)*($C$4-$C$3)*($C$4-$C$5)))</f>
        <v>578.65349710711735</v>
      </c>
    </row>
    <row r="1856" spans="5:6" x14ac:dyDescent="0.3">
      <c r="E1856" s="2">
        <f t="shared" ca="1" si="28"/>
        <v>0.95902824493062688</v>
      </c>
      <c r="F1856" s="2">
        <f ca="1">IF(E1856&lt;(($C$5-$C$3)/($C$4-$C$3)),$C$3+SQRT(E1856*($C$4-$C$3)*($C$5-$C$3)),$C$4-SQRT((1-E1856)*($C$4-$C$3)*($C$4-$C$5)))</f>
        <v>828.24533878246962</v>
      </c>
    </row>
    <row r="1857" spans="5:6" x14ac:dyDescent="0.3">
      <c r="E1857" s="2">
        <f t="shared" ca="1" si="28"/>
        <v>0.81021575068184859</v>
      </c>
      <c r="F1857" s="2">
        <f ca="1">IF(E1857&lt;(($C$5-$C$3)/($C$4-$C$3)),$C$3+SQRT(E1857*($C$4-$C$3)*($C$5-$C$3)),$C$4-SQRT((1-E1857)*($C$4-$C$3)*($C$4-$C$5)))</f>
        <v>630.34521576331645</v>
      </c>
    </row>
    <row r="1858" spans="5:6" x14ac:dyDescent="0.3">
      <c r="E1858" s="2">
        <f t="shared" ca="1" si="28"/>
        <v>0.39896050421020224</v>
      </c>
      <c r="F1858" s="2">
        <f ca="1">IF(E1858&lt;(($C$5-$C$3)/($C$4-$C$3)),$C$3+SQRT(E1858*($C$4-$C$3)*($C$5-$C$3)),$C$4-SQRT((1-E1858)*($C$4-$C$3)*($C$4-$C$5)))</f>
        <v>342.16382208892287</v>
      </c>
    </row>
    <row r="1859" spans="5:6" x14ac:dyDescent="0.3">
      <c r="E1859" s="2">
        <f t="shared" ref="E1859:E1922" ca="1" si="29">RAND()</f>
        <v>0.27658072868193673</v>
      </c>
      <c r="F1859" s="2">
        <f ca="1">IF(E1859&lt;(($C$5-$C$3)/($C$4-$C$3)),$C$3+SQRT(E1859*($C$4-$C$3)*($C$5-$C$3)),$C$4-SQRT((1-E1859)*($C$4-$C$3)*($C$4-$C$5)))</f>
        <v>278.29238929535632</v>
      </c>
    </row>
    <row r="1860" spans="5:6" x14ac:dyDescent="0.3">
      <c r="E1860" s="2">
        <f t="shared" ca="1" si="29"/>
        <v>0.53964012187263699</v>
      </c>
      <c r="F1860" s="2">
        <f ca="1">IF(E1860&lt;(($C$5-$C$3)/($C$4-$C$3)),$C$3+SQRT(E1860*($C$4-$C$3)*($C$5-$C$3)),$C$4-SQRT((1-E1860)*($C$4-$C$3)*($C$4-$C$5)))</f>
        <v>424.27514188485713</v>
      </c>
    </row>
    <row r="1861" spans="5:6" x14ac:dyDescent="0.3">
      <c r="E1861" s="2">
        <f t="shared" ca="1" si="29"/>
        <v>0.20435707352019039</v>
      </c>
      <c r="F1861" s="2">
        <f ca="1">IF(E1861&lt;(($C$5-$C$3)/($C$4-$C$3)),$C$3+SQRT(E1861*($C$4-$C$3)*($C$5-$C$3)),$C$4-SQRT((1-E1861)*($C$4-$C$3)*($C$4-$C$5)))</f>
        <v>243.12292473251455</v>
      </c>
    </row>
    <row r="1862" spans="5:6" x14ac:dyDescent="0.3">
      <c r="E1862" s="2">
        <f t="shared" ca="1" si="29"/>
        <v>0.67418156816429542</v>
      </c>
      <c r="F1862" s="2">
        <f ca="1">IF(E1862&lt;(($C$5-$C$3)/($C$4-$C$3)),$C$3+SQRT(E1862*($C$4-$C$3)*($C$5-$C$3)),$C$4-SQRT((1-E1862)*($C$4-$C$3)*($C$4-$C$5)))</f>
        <v>515.65583422352734</v>
      </c>
    </row>
    <row r="1863" spans="5:6" x14ac:dyDescent="0.3">
      <c r="E1863" s="2">
        <f t="shared" ca="1" si="29"/>
        <v>0.70920027766777438</v>
      </c>
      <c r="F1863" s="2">
        <f ca="1">IF(E1863&lt;(($C$5-$C$3)/($C$4-$C$3)),$C$3+SQRT(E1863*($C$4-$C$3)*($C$5-$C$3)),$C$4-SQRT((1-E1863)*($C$4-$C$3)*($C$4-$C$5)))</f>
        <v>542.42399529782767</v>
      </c>
    </row>
    <row r="1864" spans="5:6" x14ac:dyDescent="0.3">
      <c r="E1864" s="2">
        <f t="shared" ca="1" si="29"/>
        <v>0.17792111855002724</v>
      </c>
      <c r="F1864" s="2">
        <f ca="1">IF(E1864&lt;(($C$5-$C$3)/($C$4-$C$3)),$C$3+SQRT(E1864*($C$4-$C$3)*($C$5-$C$3)),$C$4-SQRT((1-E1864)*($C$4-$C$3)*($C$4-$C$5)))</f>
        <v>230.65170784359282</v>
      </c>
    </row>
    <row r="1865" spans="5:6" x14ac:dyDescent="0.3">
      <c r="E1865" s="2">
        <f t="shared" ca="1" si="29"/>
        <v>0.41404800370709605</v>
      </c>
      <c r="F1865" s="2">
        <f ca="1">IF(E1865&lt;(($C$5-$C$3)/($C$4-$C$3)),$C$3+SQRT(E1865*($C$4-$C$3)*($C$5-$C$3)),$C$4-SQRT((1-E1865)*($C$4-$C$3)*($C$4-$C$5)))</f>
        <v>350.47291255029961</v>
      </c>
    </row>
    <row r="1866" spans="5:6" x14ac:dyDescent="0.3">
      <c r="E1866" s="2">
        <f t="shared" ca="1" si="29"/>
        <v>0.2323964187439751</v>
      </c>
      <c r="F1866" s="2">
        <f ca="1">IF(E1866&lt;(($C$5-$C$3)/($C$4-$C$3)),$C$3+SQRT(E1866*($C$4-$C$3)*($C$5-$C$3)),$C$4-SQRT((1-E1866)*($C$4-$C$3)*($C$4-$C$5)))</f>
        <v>256.57913769901643</v>
      </c>
    </row>
    <row r="1867" spans="5:6" x14ac:dyDescent="0.3">
      <c r="E1867" s="2">
        <f t="shared" ca="1" si="29"/>
        <v>0.26676111737305375</v>
      </c>
      <c r="F1867" s="2">
        <f ca="1">IF(E1867&lt;(($C$5-$C$3)/($C$4-$C$3)),$C$3+SQRT(E1867*($C$4-$C$3)*($C$5-$C$3)),$C$4-SQRT((1-E1867)*($C$4-$C$3)*($C$4-$C$5)))</f>
        <v>273.41071058582122</v>
      </c>
    </row>
    <row r="1868" spans="5:6" x14ac:dyDescent="0.3">
      <c r="E1868" s="2">
        <f t="shared" ca="1" si="29"/>
        <v>0.63009249549486124</v>
      </c>
      <c r="F1868" s="2">
        <f ca="1">IF(E1868&lt;(($C$5-$C$3)/($C$4-$C$3)),$C$3+SQRT(E1868*($C$4-$C$3)*($C$5-$C$3)),$C$4-SQRT((1-E1868)*($C$4-$C$3)*($C$4-$C$5)))</f>
        <v>483.92500230712596</v>
      </c>
    </row>
    <row r="1869" spans="5:6" x14ac:dyDescent="0.3">
      <c r="E1869" s="2">
        <f t="shared" ca="1" si="29"/>
        <v>0.64544003793136784</v>
      </c>
      <c r="F1869" s="2">
        <f ca="1">IF(E1869&lt;(($C$5-$C$3)/($C$4-$C$3)),$C$3+SQRT(E1869*($C$4-$C$3)*($C$5-$C$3)),$C$4-SQRT((1-E1869)*($C$4-$C$3)*($C$4-$C$5)))</f>
        <v>494.74444813598029</v>
      </c>
    </row>
    <row r="1870" spans="5:6" x14ac:dyDescent="0.3">
      <c r="E1870" s="2">
        <f t="shared" ca="1" si="29"/>
        <v>0.54324710630988493</v>
      </c>
      <c r="F1870" s="2">
        <f ca="1">IF(E1870&lt;(($C$5-$C$3)/($C$4-$C$3)),$C$3+SQRT(E1870*($C$4-$C$3)*($C$5-$C$3)),$C$4-SQRT((1-E1870)*($C$4-$C$3)*($C$4-$C$5)))</f>
        <v>426.53501985135756</v>
      </c>
    </row>
    <row r="1871" spans="5:6" x14ac:dyDescent="0.3">
      <c r="E1871" s="2">
        <f t="shared" ca="1" si="29"/>
        <v>9.7620285803555751E-3</v>
      </c>
      <c r="F1871" s="2">
        <f ca="1">IF(E1871&lt;(($C$5-$C$3)/($C$4-$C$3)),$C$3+SQRT(E1871*($C$4-$C$3)*($C$5-$C$3)),$C$4-SQRT((1-E1871)*($C$4-$C$3)*($C$4-$C$5)))</f>
        <v>129.64089358018751</v>
      </c>
    </row>
    <row r="1872" spans="5:6" x14ac:dyDescent="0.3">
      <c r="E1872" s="2">
        <f t="shared" ca="1" si="29"/>
        <v>0.80291265602747264</v>
      </c>
      <c r="F1872" s="2">
        <f ca="1">IF(E1872&lt;(($C$5-$C$3)/($C$4-$C$3)),$C$3+SQRT(E1872*($C$4-$C$3)*($C$5-$C$3)),$C$4-SQRT((1-E1872)*($C$4-$C$3)*($C$4-$C$5)))</f>
        <v>623.30000310562821</v>
      </c>
    </row>
    <row r="1873" spans="5:6" x14ac:dyDescent="0.3">
      <c r="E1873" s="2">
        <f t="shared" ca="1" si="29"/>
        <v>0.90026127620490848</v>
      </c>
      <c r="F1873" s="2">
        <f ca="1">IF(E1873&lt;(($C$5-$C$3)/($C$4-$C$3)),$C$3+SQRT(E1873*($C$4-$C$3)*($C$5-$C$3)),$C$4-SQRT((1-E1873)*($C$4-$C$3)*($C$4-$C$5)))</f>
        <v>732.0226107813088</v>
      </c>
    </row>
    <row r="1874" spans="5:6" x14ac:dyDescent="0.3">
      <c r="E1874" s="2">
        <f t="shared" ca="1" si="29"/>
        <v>0.56254182640359573</v>
      </c>
      <c r="F1874" s="2">
        <f ca="1">IF(E1874&lt;(($C$5-$C$3)/($C$4-$C$3)),$C$3+SQRT(E1874*($C$4-$C$3)*($C$5-$C$3)),$C$4-SQRT((1-E1874)*($C$4-$C$3)*($C$4-$C$5)))</f>
        <v>438.77822120893143</v>
      </c>
    </row>
    <row r="1875" spans="5:6" x14ac:dyDescent="0.3">
      <c r="E1875" s="2">
        <f t="shared" ca="1" si="29"/>
        <v>0.7533941833151353</v>
      </c>
      <c r="F1875" s="2">
        <f ca="1">IF(E1875&lt;(($C$5-$C$3)/($C$4-$C$3)),$C$3+SQRT(E1875*($C$4-$C$3)*($C$5-$C$3)),$C$4-SQRT((1-E1875)*($C$4-$C$3)*($C$4-$C$5)))</f>
        <v>578.62583371414121</v>
      </c>
    </row>
    <row r="1876" spans="5:6" x14ac:dyDescent="0.3">
      <c r="E1876" s="2">
        <f t="shared" ca="1" si="29"/>
        <v>0.6316832609026134</v>
      </c>
      <c r="F1876" s="2">
        <f ca="1">IF(E1876&lt;(($C$5-$C$3)/($C$4-$C$3)),$C$3+SQRT(E1876*($C$4-$C$3)*($C$5-$C$3)),$C$4-SQRT((1-E1876)*($C$4-$C$3)*($C$4-$C$5)))</f>
        <v>485.03587294830106</v>
      </c>
    </row>
    <row r="1877" spans="5:6" x14ac:dyDescent="0.3">
      <c r="E1877" s="2">
        <f t="shared" ca="1" si="29"/>
        <v>0.13826419558329994</v>
      </c>
      <c r="F1877" s="2">
        <f ca="1">IF(E1877&lt;(($C$5-$C$3)/($C$4-$C$3)),$C$3+SQRT(E1877*($C$4-$C$3)*($C$5-$C$3)),$C$4-SQRT((1-E1877)*($C$4-$C$3)*($C$4-$C$5)))</f>
        <v>212.31365431408926</v>
      </c>
    </row>
    <row r="1878" spans="5:6" x14ac:dyDescent="0.3">
      <c r="E1878" s="2">
        <f t="shared" ca="1" si="29"/>
        <v>0.89418919502991701</v>
      </c>
      <c r="F1878" s="2">
        <f ca="1">IF(E1878&lt;(($C$5-$C$3)/($C$4-$C$3)),$C$3+SQRT(E1878*($C$4-$C$3)*($C$5-$C$3)),$C$4-SQRT((1-E1878)*($C$4-$C$3)*($C$4-$C$5)))</f>
        <v>723.98590692057087</v>
      </c>
    </row>
    <row r="1879" spans="5:6" x14ac:dyDescent="0.3">
      <c r="E1879" s="2">
        <f t="shared" ca="1" si="29"/>
        <v>0.99933120176035062</v>
      </c>
      <c r="F1879" s="2">
        <f ca="1">IF(E1879&lt;(($C$5-$C$3)/($C$4-$C$3)),$C$3+SQRT(E1879*($C$4-$C$3)*($C$5-$C$3)),$C$4-SQRT((1-E1879)*($C$4-$C$3)*($C$4-$C$5)))</f>
        <v>978.05610033408936</v>
      </c>
    </row>
    <row r="1880" spans="5:6" x14ac:dyDescent="0.3">
      <c r="E1880" s="2">
        <f t="shared" ca="1" si="29"/>
        <v>0.87752980213175036</v>
      </c>
      <c r="F1880" s="2">
        <f ca="1">IF(E1880&lt;(($C$5-$C$3)/($C$4-$C$3)),$C$3+SQRT(E1880*($C$4-$C$3)*($C$5-$C$3)),$C$4-SQRT((1-E1880)*($C$4-$C$3)*($C$4-$C$5)))</f>
        <v>703.05127973816798</v>
      </c>
    </row>
    <row r="1881" spans="5:6" x14ac:dyDescent="0.3">
      <c r="E1881" s="2">
        <f t="shared" ca="1" si="29"/>
        <v>0.25266153961662574</v>
      </c>
      <c r="F1881" s="2">
        <f ca="1">IF(E1881&lt;(($C$5-$C$3)/($C$4-$C$3)),$C$3+SQRT(E1881*($C$4-$C$3)*($C$5-$C$3)),$C$4-SQRT((1-E1881)*($C$4-$C$3)*($C$4-$C$5)))</f>
        <v>266.45811879891312</v>
      </c>
    </row>
    <row r="1882" spans="5:6" x14ac:dyDescent="0.3">
      <c r="E1882" s="2">
        <f t="shared" ca="1" si="29"/>
        <v>0.28504727065359936</v>
      </c>
      <c r="F1882" s="2">
        <f ca="1">IF(E1882&lt;(($C$5-$C$3)/($C$4-$C$3)),$C$3+SQRT(E1882*($C$4-$C$3)*($C$5-$C$3)),$C$4-SQRT((1-E1882)*($C$4-$C$3)*($C$4-$C$5)))</f>
        <v>282.52807362977012</v>
      </c>
    </row>
    <row r="1883" spans="5:6" x14ac:dyDescent="0.3">
      <c r="E1883" s="2">
        <f t="shared" ca="1" si="29"/>
        <v>0.33063247999193401</v>
      </c>
      <c r="F1883" s="2">
        <f ca="1">IF(E1883&lt;(($C$5-$C$3)/($C$4-$C$3)),$C$3+SQRT(E1883*($C$4-$C$3)*($C$5-$C$3)),$C$4-SQRT((1-E1883)*($C$4-$C$3)*($C$4-$C$5)))</f>
        <v>305.77769093336713</v>
      </c>
    </row>
    <row r="1884" spans="5:6" x14ac:dyDescent="0.3">
      <c r="E1884" s="2">
        <f t="shared" ca="1" si="29"/>
        <v>0.8669768410699471</v>
      </c>
      <c r="F1884" s="2">
        <f ca="1">IF(E1884&lt;(($C$5-$C$3)/($C$4-$C$3)),$C$3+SQRT(E1884*($C$4-$C$3)*($C$5-$C$3)),$C$4-SQRT((1-E1884)*($C$4-$C$3)*($C$4-$C$5)))</f>
        <v>690.52193223163931</v>
      </c>
    </row>
    <row r="1885" spans="5:6" x14ac:dyDescent="0.3">
      <c r="E1885" s="2">
        <f t="shared" ca="1" si="29"/>
        <v>0.17615348029450362</v>
      </c>
      <c r="F1885" s="2">
        <f ca="1">IF(E1885&lt;(($C$5-$C$3)/($C$4-$C$3)),$C$3+SQRT(E1885*($C$4-$C$3)*($C$5-$C$3)),$C$4-SQRT((1-E1885)*($C$4-$C$3)*($C$4-$C$5)))</f>
        <v>229.82502365504149</v>
      </c>
    </row>
    <row r="1886" spans="5:6" x14ac:dyDescent="0.3">
      <c r="E1886" s="2">
        <f t="shared" ca="1" si="29"/>
        <v>0.63468293265069597</v>
      </c>
      <c r="F1886" s="2">
        <f ca="1">IF(E1886&lt;(($C$5-$C$3)/($C$4-$C$3)),$C$3+SQRT(E1886*($C$4-$C$3)*($C$5-$C$3)),$C$4-SQRT((1-E1886)*($C$4-$C$3)*($C$4-$C$5)))</f>
        <v>487.13716405699768</v>
      </c>
    </row>
    <row r="1887" spans="5:6" x14ac:dyDescent="0.3">
      <c r="E1887" s="2">
        <f t="shared" ca="1" si="29"/>
        <v>0.52329700300963</v>
      </c>
      <c r="F1887" s="2">
        <f ca="1">IF(E1887&lt;(($C$5-$C$3)/($C$4-$C$3)),$C$3+SQRT(E1887*($C$4-$C$3)*($C$5-$C$3)),$C$4-SQRT((1-E1887)*($C$4-$C$3)*($C$4-$C$5)))</f>
        <v>414.14493444789059</v>
      </c>
    </row>
    <row r="1888" spans="5:6" x14ac:dyDescent="0.3">
      <c r="E1888" s="2">
        <f t="shared" ca="1" si="29"/>
        <v>0.25923688801474176</v>
      </c>
      <c r="F1888" s="2">
        <f ca="1">IF(E1888&lt;(($C$5-$C$3)/($C$4-$C$3)),$C$3+SQRT(E1888*($C$4-$C$3)*($C$5-$C$3)),$C$4-SQRT((1-E1888)*($C$4-$C$3)*($C$4-$C$5)))</f>
        <v>269.69222883130578</v>
      </c>
    </row>
    <row r="1889" spans="5:6" x14ac:dyDescent="0.3">
      <c r="E1889" s="2">
        <f t="shared" ca="1" si="29"/>
        <v>0.65136895804692985</v>
      </c>
      <c r="F1889" s="2">
        <f ca="1">IF(E1889&lt;(($C$5-$C$3)/($C$4-$C$3)),$C$3+SQRT(E1889*($C$4-$C$3)*($C$5-$C$3)),$C$4-SQRT((1-E1889)*($C$4-$C$3)*($C$4-$C$5)))</f>
        <v>498.98667661806587</v>
      </c>
    </row>
    <row r="1890" spans="5:6" x14ac:dyDescent="0.3">
      <c r="E1890" s="2">
        <f t="shared" ca="1" si="29"/>
        <v>0.99291504966278421</v>
      </c>
      <c r="F1890" s="2">
        <f ca="1">IF(E1890&lt;(($C$5-$C$3)/($C$4-$C$3)),$C$3+SQRT(E1890*($C$4-$C$3)*($C$5-$C$3)),$C$4-SQRT((1-E1890)*($C$4-$C$3)*($C$4-$C$5)))</f>
        <v>928.57756484972413</v>
      </c>
    </row>
    <row r="1891" spans="5:6" x14ac:dyDescent="0.3">
      <c r="E1891" s="2">
        <f t="shared" ca="1" si="29"/>
        <v>0.6902070046079648</v>
      </c>
      <c r="F1891" s="2">
        <f ca="1">IF(E1891&lt;(($C$5-$C$3)/($C$4-$C$3)),$C$3+SQRT(E1891*($C$4-$C$3)*($C$5-$C$3)),$C$4-SQRT((1-E1891)*($C$4-$C$3)*($C$4-$C$5)))</f>
        <v>527.717291569694</v>
      </c>
    </row>
    <row r="1892" spans="5:6" x14ac:dyDescent="0.3">
      <c r="E1892" s="2">
        <f t="shared" ca="1" si="29"/>
        <v>0.73229096603332167</v>
      </c>
      <c r="F1892" s="2">
        <f ca="1">IF(E1892&lt;(($C$5-$C$3)/($C$4-$C$3)),$C$3+SQRT(E1892*($C$4-$C$3)*($C$5-$C$3)),$C$4-SQRT((1-E1892)*($C$4-$C$3)*($C$4-$C$5)))</f>
        <v>560.96639712203296</v>
      </c>
    </row>
    <row r="1893" spans="5:6" x14ac:dyDescent="0.3">
      <c r="E1893" s="2">
        <f t="shared" ca="1" si="29"/>
        <v>0.98770317139314534</v>
      </c>
      <c r="F1893" s="2">
        <f ca="1">IF(E1893&lt;(($C$5-$C$3)/($C$4-$C$3)),$C$3+SQRT(E1893*($C$4-$C$3)*($C$5-$C$3)),$C$4-SQRT((1-E1893)*($C$4-$C$3)*($C$4-$C$5)))</f>
        <v>905.90580997247832</v>
      </c>
    </row>
    <row r="1894" spans="5:6" x14ac:dyDescent="0.3">
      <c r="E1894" s="2">
        <f t="shared" ca="1" si="29"/>
        <v>6.6484304195830068E-2</v>
      </c>
      <c r="F1894" s="2">
        <f ca="1">IF(E1894&lt;(($C$5-$C$3)/($C$4-$C$3)),$C$3+SQRT(E1894*($C$4-$C$3)*($C$5-$C$3)),$C$4-SQRT((1-E1894)*($C$4-$C$3)*($C$4-$C$5)))</f>
        <v>177.35365135289157</v>
      </c>
    </row>
    <row r="1895" spans="5:6" x14ac:dyDescent="0.3">
      <c r="E1895" s="2">
        <f t="shared" ca="1" si="29"/>
        <v>0.43774693437348333</v>
      </c>
      <c r="F1895" s="2">
        <f ca="1">IF(E1895&lt;(($C$5-$C$3)/($C$4-$C$3)),$C$3+SQRT(E1895*($C$4-$C$3)*($C$5-$C$3)),$C$4-SQRT((1-E1895)*($C$4-$C$3)*($C$4-$C$5)))</f>
        <v>363.74359944194509</v>
      </c>
    </row>
    <row r="1896" spans="5:6" x14ac:dyDescent="0.3">
      <c r="E1896" s="2">
        <f t="shared" ca="1" si="29"/>
        <v>4.5859009009624141E-2</v>
      </c>
      <c r="F1896" s="2">
        <f ca="1">IF(E1896&lt;(($C$5-$C$3)/($C$4-$C$3)),$C$3+SQRT(E1896*($C$4-$C$3)*($C$5-$C$3)),$C$4-SQRT((1-E1896)*($C$4-$C$3)*($C$4-$C$5)))</f>
        <v>164.24415001279237</v>
      </c>
    </row>
    <row r="1897" spans="5:6" x14ac:dyDescent="0.3">
      <c r="E1897" s="2">
        <f t="shared" ca="1" si="29"/>
        <v>0.32310585106312828</v>
      </c>
      <c r="F1897" s="2">
        <f ca="1">IF(E1897&lt;(($C$5-$C$3)/($C$4-$C$3)),$C$3+SQRT(E1897*($C$4-$C$3)*($C$5-$C$3)),$C$4-SQRT((1-E1897)*($C$4-$C$3)*($C$4-$C$5)))</f>
        <v>301.88554861359034</v>
      </c>
    </row>
    <row r="1898" spans="5:6" x14ac:dyDescent="0.3">
      <c r="E1898" s="2">
        <f t="shared" ca="1" si="29"/>
        <v>0.47961445445906703</v>
      </c>
      <c r="F1898" s="2">
        <f ca="1">IF(E1898&lt;(($C$5-$C$3)/($C$4-$C$3)),$C$3+SQRT(E1898*($C$4-$C$3)*($C$5-$C$3)),$C$4-SQRT((1-E1898)*($C$4-$C$3)*($C$4-$C$5)))</f>
        <v>387.89086529486281</v>
      </c>
    </row>
    <row r="1899" spans="5:6" x14ac:dyDescent="0.3">
      <c r="E1899" s="2">
        <f t="shared" ca="1" si="29"/>
        <v>0.73785391595867145</v>
      </c>
      <c r="F1899" s="2">
        <f ca="1">IF(E1899&lt;(($C$5-$C$3)/($C$4-$C$3)),$C$3+SQRT(E1899*($C$4-$C$3)*($C$5-$C$3)),$C$4-SQRT((1-E1899)*($C$4-$C$3)*($C$4-$C$5)))</f>
        <v>565.55186672082868</v>
      </c>
    </row>
    <row r="1900" spans="5:6" x14ac:dyDescent="0.3">
      <c r="E1900" s="2">
        <f t="shared" ca="1" si="29"/>
        <v>0.92978863523820132</v>
      </c>
      <c r="F1900" s="2">
        <f ca="1">IF(E1900&lt;(($C$5-$C$3)/($C$4-$C$3)),$C$3+SQRT(E1900*($C$4-$C$3)*($C$5-$C$3)),$C$4-SQRT((1-E1900)*($C$4-$C$3)*($C$4-$C$5)))</f>
        <v>775.16187461087691</v>
      </c>
    </row>
    <row r="1901" spans="5:6" x14ac:dyDescent="0.3">
      <c r="E1901" s="2">
        <f t="shared" ca="1" si="29"/>
        <v>0.9487598334344034</v>
      </c>
      <c r="F1901" s="2">
        <f ca="1">IF(E1901&lt;(($C$5-$C$3)/($C$4-$C$3)),$C$3+SQRT(E1901*($C$4-$C$3)*($C$5-$C$3)),$C$4-SQRT((1-E1901)*($C$4-$C$3)*($C$4-$C$5)))</f>
        <v>807.92470245440313</v>
      </c>
    </row>
    <row r="1902" spans="5:6" x14ac:dyDescent="0.3">
      <c r="E1902" s="2">
        <f t="shared" ca="1" si="29"/>
        <v>0.96662017104903974</v>
      </c>
      <c r="F1902" s="2">
        <f ca="1">IF(E1902&lt;(($C$5-$C$3)/($C$4-$C$3)),$C$3+SQRT(E1902*($C$4-$C$3)*($C$5-$C$3)),$C$4-SQRT((1-E1902)*($C$4-$C$3)*($C$4-$C$5)))</f>
        <v>844.97265775131348</v>
      </c>
    </row>
    <row r="1903" spans="5:6" x14ac:dyDescent="0.3">
      <c r="E1903" s="2">
        <f t="shared" ca="1" si="29"/>
        <v>0.69763670681186618</v>
      </c>
      <c r="F1903" s="2">
        <f ca="1">IF(E1903&lt;(($C$5-$C$3)/($C$4-$C$3)),$C$3+SQRT(E1903*($C$4-$C$3)*($C$5-$C$3)),$C$4-SQRT((1-E1903)*($C$4-$C$3)*($C$4-$C$5)))</f>
        <v>533.41499049427625</v>
      </c>
    </row>
    <row r="1904" spans="5:6" x14ac:dyDescent="0.3">
      <c r="E1904" s="2">
        <f t="shared" ca="1" si="29"/>
        <v>0.6665637844760538</v>
      </c>
      <c r="F1904" s="2">
        <f ca="1">IF(E1904&lt;(($C$5-$C$3)/($C$4-$C$3)),$C$3+SQRT(E1904*($C$4-$C$3)*($C$5-$C$3)),$C$4-SQRT((1-E1904)*($C$4-$C$3)*($C$4-$C$5)))</f>
        <v>510.02645461490346</v>
      </c>
    </row>
    <row r="1905" spans="5:6" x14ac:dyDescent="0.3">
      <c r="E1905" s="2">
        <f t="shared" ca="1" si="29"/>
        <v>0.82660125920815164</v>
      </c>
      <c r="F1905" s="2">
        <f ca="1">IF(E1905&lt;(($C$5-$C$3)/($C$4-$C$3)),$C$3+SQRT(E1905*($C$4-$C$3)*($C$5-$C$3)),$C$4-SQRT((1-E1905)*($C$4-$C$3)*($C$4-$C$5)))</f>
        <v>646.66291820680522</v>
      </c>
    </row>
    <row r="1906" spans="5:6" x14ac:dyDescent="0.3">
      <c r="E1906" s="2">
        <f t="shared" ca="1" si="29"/>
        <v>3.8017772512887626E-2</v>
      </c>
      <c r="F1906" s="2">
        <f ca="1">IF(E1906&lt;(($C$5-$C$3)/($C$4-$C$3)),$C$3+SQRT(E1906*($C$4-$C$3)*($C$5-$C$3)),$C$4-SQRT((1-E1906)*($C$4-$C$3)*($C$4-$C$5)))</f>
        <v>158.49444013032252</v>
      </c>
    </row>
    <row r="1907" spans="5:6" x14ac:dyDescent="0.3">
      <c r="E1907" s="2">
        <f t="shared" ca="1" si="29"/>
        <v>0.85768486913714914</v>
      </c>
      <c r="F1907" s="2">
        <f ca="1">IF(E1907&lt;(($C$5-$C$3)/($C$4-$C$3)),$C$3+SQRT(E1907*($C$4-$C$3)*($C$5-$C$3)),$C$4-SQRT((1-E1907)*($C$4-$C$3)*($C$4-$C$5)))</f>
        <v>679.89549484386725</v>
      </c>
    </row>
    <row r="1908" spans="5:6" x14ac:dyDescent="0.3">
      <c r="E1908" s="2">
        <f t="shared" ca="1" si="29"/>
        <v>0.80108248970474794</v>
      </c>
      <c r="F1908" s="2">
        <f ca="1">IF(E1908&lt;(($C$5-$C$3)/($C$4-$C$3)),$C$3+SQRT(E1908*($C$4-$C$3)*($C$5-$C$3)),$C$4-SQRT((1-E1908)*($C$4-$C$3)*($C$4-$C$5)))</f>
        <v>621.55501402108462</v>
      </c>
    </row>
    <row r="1909" spans="5:6" x14ac:dyDescent="0.3">
      <c r="E1909" s="2">
        <f t="shared" ca="1" si="29"/>
        <v>0.72229106941300469</v>
      </c>
      <c r="F1909" s="2">
        <f ca="1">IF(E1909&lt;(($C$5-$C$3)/($C$4-$C$3)),$C$3+SQRT(E1909*($C$4-$C$3)*($C$5-$C$3)),$C$4-SQRT((1-E1909)*($C$4-$C$3)*($C$4-$C$5)))</f>
        <v>552.84182885399866</v>
      </c>
    </row>
    <row r="1910" spans="5:6" x14ac:dyDescent="0.3">
      <c r="E1910" s="2">
        <f t="shared" ca="1" si="29"/>
        <v>0.90809795062821475</v>
      </c>
      <c r="F1910" s="2">
        <f ca="1">IF(E1910&lt;(($C$5-$C$3)/($C$4-$C$3)),$C$3+SQRT(E1910*($C$4-$C$3)*($C$5-$C$3)),$C$4-SQRT((1-E1910)*($C$4-$C$3)*($C$4-$C$5)))</f>
        <v>742.76571856052044</v>
      </c>
    </row>
    <row r="1911" spans="5:6" x14ac:dyDescent="0.3">
      <c r="E1911" s="2">
        <f t="shared" ca="1" si="29"/>
        <v>0.47145971030354028</v>
      </c>
      <c r="F1911" s="2">
        <f ca="1">IF(E1911&lt;(($C$5-$C$3)/($C$4-$C$3)),$C$3+SQRT(E1911*($C$4-$C$3)*($C$5-$C$3)),$C$4-SQRT((1-E1911)*($C$4-$C$3)*($C$4-$C$5)))</f>
        <v>383.11345566510283</v>
      </c>
    </row>
    <row r="1912" spans="5:6" x14ac:dyDescent="0.3">
      <c r="E1912" s="2">
        <f t="shared" ca="1" si="29"/>
        <v>0.77886757410919527</v>
      </c>
      <c r="F1912" s="2">
        <f ca="1">IF(E1912&lt;(($C$5-$C$3)/($C$4-$C$3)),$C$3+SQRT(E1912*($C$4-$C$3)*($C$5-$C$3)),$C$4-SQRT((1-E1912)*($C$4-$C$3)*($C$4-$C$5)))</f>
        <v>600.98202215767344</v>
      </c>
    </row>
    <row r="1913" spans="5:6" x14ac:dyDescent="0.3">
      <c r="E1913" s="2">
        <f t="shared" ca="1" si="29"/>
        <v>0.82584895486352083</v>
      </c>
      <c r="F1913" s="2">
        <f ca="1">IF(E1913&lt;(($C$5-$C$3)/($C$4-$C$3)),$C$3+SQRT(E1913*($C$4-$C$3)*($C$5-$C$3)),$C$4-SQRT((1-E1913)*($C$4-$C$3)*($C$4-$C$5)))</f>
        <v>645.89725714382701</v>
      </c>
    </row>
    <row r="1914" spans="5:6" x14ac:dyDescent="0.3">
      <c r="E1914" s="2">
        <f t="shared" ca="1" si="29"/>
        <v>0.57191805625528958</v>
      </c>
      <c r="F1914" s="2">
        <f ca="1">IF(E1914&lt;(($C$5-$C$3)/($C$4-$C$3)),$C$3+SQRT(E1914*($C$4-$C$3)*($C$5-$C$3)),$C$4-SQRT((1-E1914)*($C$4-$C$3)*($C$4-$C$5)))</f>
        <v>444.8252531894201</v>
      </c>
    </row>
    <row r="1915" spans="5:6" x14ac:dyDescent="0.3">
      <c r="E1915" s="2">
        <f t="shared" ca="1" si="29"/>
        <v>0.66738280589038479</v>
      </c>
      <c r="F1915" s="2">
        <f ca="1">IF(E1915&lt;(($C$5-$C$3)/($C$4-$C$3)),$C$3+SQRT(E1915*($C$4-$C$3)*($C$5-$C$3)),$C$4-SQRT((1-E1915)*($C$4-$C$3)*($C$4-$C$5)))</f>
        <v>510.62858710492401</v>
      </c>
    </row>
    <row r="1916" spans="5:6" x14ac:dyDescent="0.3">
      <c r="E1916" s="2">
        <f t="shared" ca="1" si="29"/>
        <v>0.95136741965806593</v>
      </c>
      <c r="F1916" s="2">
        <f ca="1">IF(E1916&lt;(($C$5-$C$3)/($C$4-$C$3)),$C$3+SQRT(E1916*($C$4-$C$3)*($C$5-$C$3)),$C$4-SQRT((1-E1916)*($C$4-$C$3)*($C$4-$C$5)))</f>
        <v>812.8758223900702</v>
      </c>
    </row>
    <row r="1917" spans="5:6" x14ac:dyDescent="0.3">
      <c r="E1917" s="2">
        <f t="shared" ca="1" si="29"/>
        <v>0.30452081254803753</v>
      </c>
      <c r="F1917" s="2">
        <f ca="1">IF(E1917&lt;(($C$5-$C$3)/($C$4-$C$3)),$C$3+SQRT(E1917*($C$4-$C$3)*($C$5-$C$3)),$C$4-SQRT((1-E1917)*($C$4-$C$3)*($C$4-$C$5)))</f>
        <v>292.36660977211307</v>
      </c>
    </row>
    <row r="1918" spans="5:6" x14ac:dyDescent="0.3">
      <c r="E1918" s="2">
        <f t="shared" ca="1" si="29"/>
        <v>0.80800882292096476</v>
      </c>
      <c r="F1918" s="2">
        <f ca="1">IF(E1918&lt;(($C$5-$C$3)/($C$4-$C$3)),$C$3+SQRT(E1918*($C$4-$C$3)*($C$5-$C$3)),$C$4-SQRT((1-E1918)*($C$4-$C$3)*($C$4-$C$5)))</f>
        <v>628.20214161872127</v>
      </c>
    </row>
    <row r="1919" spans="5:6" x14ac:dyDescent="0.3">
      <c r="E1919" s="2">
        <f t="shared" ca="1" si="29"/>
        <v>0.565846044502053</v>
      </c>
      <c r="F1919" s="2">
        <f ca="1">IF(E1919&lt;(($C$5-$C$3)/($C$4-$C$3)),$C$3+SQRT(E1919*($C$4-$C$3)*($C$5-$C$3)),$C$4-SQRT((1-E1919)*($C$4-$C$3)*($C$4-$C$5)))</f>
        <v>440.90175464546326</v>
      </c>
    </row>
    <row r="1920" spans="5:6" x14ac:dyDescent="0.3">
      <c r="E1920" s="2">
        <f t="shared" ca="1" si="29"/>
        <v>0.7321415383387031</v>
      </c>
      <c r="F1920" s="2">
        <f ca="1">IF(E1920&lt;(($C$5-$C$3)/($C$4-$C$3)),$C$3+SQRT(E1920*($C$4-$C$3)*($C$5-$C$3)),$C$4-SQRT((1-E1920)*($C$4-$C$3)*($C$4-$C$5)))</f>
        <v>560.84388607679182</v>
      </c>
    </row>
    <row r="1921" spans="5:6" x14ac:dyDescent="0.3">
      <c r="E1921" s="2">
        <f t="shared" ca="1" si="29"/>
        <v>0.60705729308524592</v>
      </c>
      <c r="F1921" s="2">
        <f ca="1">IF(E1921&lt;(($C$5-$C$3)/($C$4-$C$3)),$C$3+SQRT(E1921*($C$4-$C$3)*($C$5-$C$3)),$C$4-SQRT((1-E1921)*($C$4-$C$3)*($C$4-$C$5)))</f>
        <v>468.09892933119329</v>
      </c>
    </row>
    <row r="1922" spans="5:6" x14ac:dyDescent="0.3">
      <c r="E1922" s="2">
        <f t="shared" ca="1" si="29"/>
        <v>0.73257976414041548</v>
      </c>
      <c r="F1922" s="2">
        <f ca="1">IF(E1922&lt;(($C$5-$C$3)/($C$4-$C$3)),$C$3+SQRT(E1922*($C$4-$C$3)*($C$5-$C$3)),$C$4-SQRT((1-E1922)*($C$4-$C$3)*($C$4-$C$5)))</f>
        <v>561.20327050113417</v>
      </c>
    </row>
    <row r="1923" spans="5:6" x14ac:dyDescent="0.3">
      <c r="E1923" s="2">
        <f t="shared" ref="E1923:E1986" ca="1" si="30">RAND()</f>
        <v>0.81097100751740281</v>
      </c>
      <c r="F1923" s="2">
        <f ca="1">IF(E1923&lt;(($C$5-$C$3)/($C$4-$C$3)),$C$3+SQRT(E1923*($C$4-$C$3)*($C$5-$C$3)),$C$4-SQRT((1-E1923)*($C$4-$C$3)*($C$4-$C$5)))</f>
        <v>631.08147974455119</v>
      </c>
    </row>
    <row r="1924" spans="5:6" x14ac:dyDescent="0.3">
      <c r="E1924" s="2">
        <f t="shared" ca="1" si="30"/>
        <v>0.56684472992444812</v>
      </c>
      <c r="F1924" s="2">
        <f ca="1">IF(E1924&lt;(($C$5-$C$3)/($C$4-$C$3)),$C$3+SQRT(E1924*($C$4-$C$3)*($C$5-$C$3)),$C$4-SQRT((1-E1924)*($C$4-$C$3)*($C$4-$C$5)))</f>
        <v>441.54517241374185</v>
      </c>
    </row>
    <row r="1925" spans="5:6" x14ac:dyDescent="0.3">
      <c r="E1925" s="2">
        <f t="shared" ca="1" si="30"/>
        <v>0.84500828085792368</v>
      </c>
      <c r="F1925" s="2">
        <f ca="1">IF(E1925&lt;(($C$5-$C$3)/($C$4-$C$3)),$C$3+SQRT(E1925*($C$4-$C$3)*($C$5-$C$3)),$C$4-SQRT((1-E1925)*($C$4-$C$3)*($C$4-$C$5)))</f>
        <v>665.94306206531951</v>
      </c>
    </row>
    <row r="1926" spans="5:6" x14ac:dyDescent="0.3">
      <c r="E1926" s="2">
        <f t="shared" ca="1" si="30"/>
        <v>0.28230786526080542</v>
      </c>
      <c r="F1926" s="2">
        <f ca="1">IF(E1926&lt;(($C$5-$C$3)/($C$4-$C$3)),$C$3+SQRT(E1926*($C$4-$C$3)*($C$5-$C$3)),$C$4-SQRT((1-E1926)*($C$4-$C$3)*($C$4-$C$5)))</f>
        <v>281.15485881017457</v>
      </c>
    </row>
    <row r="1927" spans="5:6" x14ac:dyDescent="0.3">
      <c r="E1927" s="2">
        <f t="shared" ca="1" si="30"/>
        <v>0.29328954961555476</v>
      </c>
      <c r="F1927" s="2">
        <f ca="1">IF(E1927&lt;(($C$5-$C$3)/($C$4-$C$3)),$C$3+SQRT(E1927*($C$4-$C$3)*($C$5-$C$3)),$C$4-SQRT((1-E1927)*($C$4-$C$3)*($C$4-$C$5)))</f>
        <v>286.67572291642796</v>
      </c>
    </row>
    <row r="1928" spans="5:6" x14ac:dyDescent="0.3">
      <c r="E1928" s="2">
        <f t="shared" ca="1" si="30"/>
        <v>2.4040433903840253E-2</v>
      </c>
      <c r="F1928" s="2">
        <f ca="1">IF(E1928&lt;(($C$5-$C$3)/($C$4-$C$3)),$C$3+SQRT(E1928*($C$4-$C$3)*($C$5-$C$3)),$C$4-SQRT((1-E1928)*($C$4-$C$3)*($C$4-$C$5)))</f>
        <v>146.51493363797934</v>
      </c>
    </row>
    <row r="1929" spans="5:6" x14ac:dyDescent="0.3">
      <c r="E1929" s="2">
        <f t="shared" ca="1" si="30"/>
        <v>0.1497782326995728</v>
      </c>
      <c r="F1929" s="2">
        <f ca="1">IF(E1929&lt;(($C$5-$C$3)/($C$4-$C$3)),$C$3+SQRT(E1929*($C$4-$C$3)*($C$5-$C$3)),$C$4-SQRT((1-E1929)*($C$4-$C$3)*($C$4-$C$5)))</f>
        <v>217.59366537820802</v>
      </c>
    </row>
    <row r="1930" spans="5:6" x14ac:dyDescent="0.3">
      <c r="E1930" s="2">
        <f t="shared" ca="1" si="30"/>
        <v>0.83580030489670309</v>
      </c>
      <c r="F1930" s="2">
        <f ca="1">IF(E1930&lt;(($C$5-$C$3)/($C$4-$C$3)),$C$3+SQRT(E1930*($C$4-$C$3)*($C$5-$C$3)),$C$4-SQRT((1-E1930)*($C$4-$C$3)*($C$4-$C$5)))</f>
        <v>656.16314846373166</v>
      </c>
    </row>
    <row r="1931" spans="5:6" x14ac:dyDescent="0.3">
      <c r="E1931" s="2">
        <f t="shared" ca="1" si="30"/>
        <v>0.5750808080780011</v>
      </c>
      <c r="F1931" s="2">
        <f ca="1">IF(E1931&lt;(($C$5-$C$3)/($C$4-$C$3)),$C$3+SQRT(E1931*($C$4-$C$3)*($C$5-$C$3)),$C$4-SQRT((1-E1931)*($C$4-$C$3)*($C$4-$C$5)))</f>
        <v>446.87992426251674</v>
      </c>
    </row>
    <row r="1932" spans="5:6" x14ac:dyDescent="0.3">
      <c r="E1932" s="2">
        <f t="shared" ca="1" si="30"/>
        <v>0.4842645611302645</v>
      </c>
      <c r="F1932" s="2">
        <f ca="1">IF(E1932&lt;(($C$5-$C$3)/($C$4-$C$3)),$C$3+SQRT(E1932*($C$4-$C$3)*($C$5-$C$3)),$C$4-SQRT((1-E1932)*($C$4-$C$3)*($C$4-$C$5)))</f>
        <v>390.63187153723766</v>
      </c>
    </row>
    <row r="1933" spans="5:6" x14ac:dyDescent="0.3">
      <c r="E1933" s="2">
        <f t="shared" ca="1" si="30"/>
        <v>0.359850461221778</v>
      </c>
      <c r="F1933" s="2">
        <f ca="1">IF(E1933&lt;(($C$5-$C$3)/($C$4-$C$3)),$C$3+SQRT(E1933*($C$4-$C$3)*($C$5-$C$3)),$C$4-SQRT((1-E1933)*($C$4-$C$3)*($C$4-$C$5)))</f>
        <v>321.0981897797592</v>
      </c>
    </row>
    <row r="1934" spans="5:6" x14ac:dyDescent="0.3">
      <c r="E1934" s="2">
        <f t="shared" ca="1" si="30"/>
        <v>0.40927816034633868</v>
      </c>
      <c r="F1934" s="2">
        <f ca="1">IF(E1934&lt;(($C$5-$C$3)/($C$4-$C$3)),$C$3+SQRT(E1934*($C$4-$C$3)*($C$5-$C$3)),$C$4-SQRT((1-E1934)*($C$4-$C$3)*($C$4-$C$5)))</f>
        <v>347.83458804484565</v>
      </c>
    </row>
    <row r="1935" spans="5:6" x14ac:dyDescent="0.3">
      <c r="E1935" s="2">
        <f t="shared" ca="1" si="30"/>
        <v>0.17064221350179054</v>
      </c>
      <c r="F1935" s="2">
        <f ca="1">IF(E1935&lt;(($C$5-$C$3)/($C$4-$C$3)),$C$3+SQRT(E1935*($C$4-$C$3)*($C$5-$C$3)),$C$4-SQRT((1-E1935)*($C$4-$C$3)*($C$4-$C$5)))</f>
        <v>227.25320687905094</v>
      </c>
    </row>
    <row r="1936" spans="5:6" x14ac:dyDescent="0.3">
      <c r="E1936" s="2">
        <f t="shared" ca="1" si="30"/>
        <v>0.20130664182232694</v>
      </c>
      <c r="F1936" s="2">
        <f ca="1">IF(E1936&lt;(($C$5-$C$3)/($C$4-$C$3)),$C$3+SQRT(E1936*($C$4-$C$3)*($C$5-$C$3)),$C$4-SQRT((1-E1936)*($C$4-$C$3)*($C$4-$C$5)))</f>
        <v>241.67340948116259</v>
      </c>
    </row>
    <row r="1937" spans="5:6" x14ac:dyDescent="0.3">
      <c r="E1937" s="2">
        <f t="shared" ca="1" si="30"/>
        <v>0.10755962067443003</v>
      </c>
      <c r="F1937" s="2">
        <f ca="1">IF(E1937&lt;(($C$5-$C$3)/($C$4-$C$3)),$C$3+SQRT(E1937*($C$4-$C$3)*($C$5-$C$3)),$C$4-SQRT((1-E1937)*($C$4-$C$3)*($C$4-$C$5)))</f>
        <v>198.3888502864969</v>
      </c>
    </row>
    <row r="1938" spans="5:6" x14ac:dyDescent="0.3">
      <c r="E1938" s="2">
        <f t="shared" ca="1" si="30"/>
        <v>0.48089908623366817</v>
      </c>
      <c r="F1938" s="2">
        <f ca="1">IF(E1938&lt;(($C$5-$C$3)/($C$4-$C$3)),$C$3+SQRT(E1938*($C$4-$C$3)*($C$5-$C$3)),$C$4-SQRT((1-E1938)*($C$4-$C$3)*($C$4-$C$5)))</f>
        <v>388.64686317009955</v>
      </c>
    </row>
    <row r="1939" spans="5:6" x14ac:dyDescent="0.3">
      <c r="E1939" s="2">
        <f t="shared" ca="1" si="30"/>
        <v>0.76334516584266632</v>
      </c>
      <c r="F1939" s="2">
        <f ca="1">IF(E1939&lt;(($C$5-$C$3)/($C$4-$C$3)),$C$3+SQRT(E1939*($C$4-$C$3)*($C$5-$C$3)),$C$4-SQRT((1-E1939)*($C$4-$C$3)*($C$4-$C$5)))</f>
        <v>587.21497048308515</v>
      </c>
    </row>
    <row r="1940" spans="5:6" x14ac:dyDescent="0.3">
      <c r="E1940" s="2">
        <f t="shared" ca="1" si="30"/>
        <v>0.22823458466121704</v>
      </c>
      <c r="F1940" s="2">
        <f ca="1">IF(E1940&lt;(($C$5-$C$3)/($C$4-$C$3)),$C$3+SQRT(E1940*($C$4-$C$3)*($C$5-$C$3)),$C$4-SQRT((1-E1940)*($C$4-$C$3)*($C$4-$C$5)))</f>
        <v>254.56650260138986</v>
      </c>
    </row>
    <row r="1941" spans="5:6" x14ac:dyDescent="0.3">
      <c r="E1941" s="2">
        <f t="shared" ca="1" si="30"/>
        <v>0.7427063161604931</v>
      </c>
      <c r="F1941" s="2">
        <f ca="1">IF(E1941&lt;(($C$5-$C$3)/($C$4-$C$3)),$C$3+SQRT(E1941*($C$4-$C$3)*($C$5-$C$3)),$C$4-SQRT((1-E1941)*($C$4-$C$3)*($C$4-$C$5)))</f>
        <v>569.59152847040173</v>
      </c>
    </row>
    <row r="1942" spans="5:6" x14ac:dyDescent="0.3">
      <c r="E1942" s="2">
        <f t="shared" ca="1" si="30"/>
        <v>0.26713132393030037</v>
      </c>
      <c r="F1942" s="2">
        <f ca="1">IF(E1942&lt;(($C$5-$C$3)/($C$4-$C$3)),$C$3+SQRT(E1942*($C$4-$C$3)*($C$5-$C$3)),$C$4-SQRT((1-E1942)*($C$4-$C$3)*($C$4-$C$5)))</f>
        <v>273.59415835899028</v>
      </c>
    </row>
    <row r="1943" spans="5:6" x14ac:dyDescent="0.3">
      <c r="E1943" s="2">
        <f t="shared" ca="1" si="30"/>
        <v>0.2323479045296214</v>
      </c>
      <c r="F1943" s="2">
        <f ca="1">IF(E1943&lt;(($C$5-$C$3)/($C$4-$C$3)),$C$3+SQRT(E1943*($C$4-$C$3)*($C$5-$C$3)),$C$4-SQRT((1-E1943)*($C$4-$C$3)*($C$4-$C$5)))</f>
        <v>256.55564516322238</v>
      </c>
    </row>
    <row r="1944" spans="5:6" x14ac:dyDescent="0.3">
      <c r="E1944" s="2">
        <f t="shared" ca="1" si="30"/>
        <v>0.96623218887022999</v>
      </c>
      <c r="F1944" s="2">
        <f ca="1">IF(E1944&lt;(($C$5-$C$3)/($C$4-$C$3)),$C$3+SQRT(E1944*($C$4-$C$3)*($C$5-$C$3)),$C$4-SQRT((1-E1944)*($C$4-$C$3)*($C$4-$C$5)))</f>
        <v>844.07429970195926</v>
      </c>
    </row>
    <row r="1945" spans="5:6" x14ac:dyDescent="0.3">
      <c r="E1945" s="2">
        <f t="shared" ca="1" si="30"/>
        <v>0.3264581847631145</v>
      </c>
      <c r="F1945" s="2">
        <f ca="1">IF(E1945&lt;(($C$5-$C$3)/($C$4-$C$3)),$C$3+SQRT(E1945*($C$4-$C$3)*($C$5-$C$3)),$C$4-SQRT((1-E1945)*($C$4-$C$3)*($C$4-$C$5)))</f>
        <v>303.616408169637</v>
      </c>
    </row>
    <row r="1946" spans="5:6" x14ac:dyDescent="0.3">
      <c r="E1946" s="2">
        <f t="shared" ca="1" si="30"/>
        <v>0.45258226902163168</v>
      </c>
      <c r="F1946" s="2">
        <f ca="1">IF(E1946&lt;(($C$5-$C$3)/($C$4-$C$3)),$C$3+SQRT(E1946*($C$4-$C$3)*($C$5-$C$3)),$C$4-SQRT((1-E1946)*($C$4-$C$3)*($C$4-$C$5)))</f>
        <v>372.19368726937353</v>
      </c>
    </row>
    <row r="1947" spans="5:6" x14ac:dyDescent="0.3">
      <c r="E1947" s="2">
        <f t="shared" ca="1" si="30"/>
        <v>0.22300665040932233</v>
      </c>
      <c r="F1947" s="2">
        <f ca="1">IF(E1947&lt;(($C$5-$C$3)/($C$4-$C$3)),$C$3+SQRT(E1947*($C$4-$C$3)*($C$5-$C$3)),$C$4-SQRT((1-E1947)*($C$4-$C$3)*($C$4-$C$5)))</f>
        <v>252.0459828938092</v>
      </c>
    </row>
    <row r="1948" spans="5:6" x14ac:dyDescent="0.3">
      <c r="E1948" s="2">
        <f t="shared" ca="1" si="30"/>
        <v>5.2796566588884986E-2</v>
      </c>
      <c r="F1948" s="2">
        <f ca="1">IF(E1948&lt;(($C$5-$C$3)/($C$4-$C$3)),$C$3+SQRT(E1948*($C$4-$C$3)*($C$5-$C$3)),$C$4-SQRT((1-E1948)*($C$4-$C$3)*($C$4-$C$5)))</f>
        <v>168.93251042142344</v>
      </c>
    </row>
    <row r="1949" spans="5:6" x14ac:dyDescent="0.3">
      <c r="E1949" s="2">
        <f t="shared" ca="1" si="30"/>
        <v>0.52020572006925214</v>
      </c>
      <c r="F1949" s="2">
        <f ca="1">IF(E1949&lt;(($C$5-$C$3)/($C$4-$C$3)),$C$3+SQRT(E1949*($C$4-$C$3)*($C$5-$C$3)),$C$4-SQRT((1-E1949)*($C$4-$C$3)*($C$4-$C$5)))</f>
        <v>412.24845253275726</v>
      </c>
    </row>
    <row r="1950" spans="5:6" x14ac:dyDescent="0.3">
      <c r="E1950" s="2">
        <f t="shared" ca="1" si="30"/>
        <v>0.42688192105565159</v>
      </c>
      <c r="F1950" s="2">
        <f ca="1">IF(E1950&lt;(($C$5-$C$3)/($C$4-$C$3)),$C$3+SQRT(E1950*($C$4-$C$3)*($C$5-$C$3)),$C$4-SQRT((1-E1950)*($C$4-$C$3)*($C$4-$C$5)))</f>
        <v>357.62548553049612</v>
      </c>
    </row>
    <row r="1951" spans="5:6" x14ac:dyDescent="0.3">
      <c r="E1951" s="2">
        <f t="shared" ca="1" si="30"/>
        <v>0.26615535806260493</v>
      </c>
      <c r="F1951" s="2">
        <f ca="1">IF(E1951&lt;(($C$5-$C$3)/($C$4-$C$3)),$C$3+SQRT(E1951*($C$4-$C$3)*($C$5-$C$3)),$C$4-SQRT((1-E1951)*($C$4-$C$3)*($C$4-$C$5)))</f>
        <v>273.11063964663481</v>
      </c>
    </row>
    <row r="1952" spans="5:6" x14ac:dyDescent="0.3">
      <c r="E1952" s="2">
        <f t="shared" ca="1" si="30"/>
        <v>0.19489388654921869</v>
      </c>
      <c r="F1952" s="2">
        <f ca="1">IF(E1952&lt;(($C$5-$C$3)/($C$4-$C$3)),$C$3+SQRT(E1952*($C$4-$C$3)*($C$5-$C$3)),$C$4-SQRT((1-E1952)*($C$4-$C$3)*($C$4-$C$5)))</f>
        <v>238.63517175761092</v>
      </c>
    </row>
    <row r="1953" spans="5:6" x14ac:dyDescent="0.3">
      <c r="E1953" s="2">
        <f t="shared" ca="1" si="30"/>
        <v>0.38345023034982872</v>
      </c>
      <c r="F1953" s="2">
        <f ca="1">IF(E1953&lt;(($C$5-$C$3)/($C$4-$C$3)),$C$3+SQRT(E1953*($C$4-$C$3)*($C$5-$C$3)),$C$4-SQRT((1-E1953)*($C$4-$C$3)*($C$4-$C$5)))</f>
        <v>333.72990900977459</v>
      </c>
    </row>
    <row r="1954" spans="5:6" x14ac:dyDescent="0.3">
      <c r="E1954" s="2">
        <f t="shared" ca="1" si="30"/>
        <v>0.56336701540713996</v>
      </c>
      <c r="F1954" s="2">
        <f ca="1">IF(E1954&lt;(($C$5-$C$3)/($C$4-$C$3)),$C$3+SQRT(E1954*($C$4-$C$3)*($C$5-$C$3)),$C$4-SQRT((1-E1954)*($C$4-$C$3)*($C$4-$C$5)))</f>
        <v>439.30779485812423</v>
      </c>
    </row>
    <row r="1955" spans="5:6" x14ac:dyDescent="0.3">
      <c r="E1955" s="2">
        <f t="shared" ca="1" si="30"/>
        <v>3.8006555821724741E-2</v>
      </c>
      <c r="F1955" s="2">
        <f ca="1">IF(E1955&lt;(($C$5-$C$3)/($C$4-$C$3)),$C$3+SQRT(E1955*($C$4-$C$3)*($C$5-$C$3)),$C$4-SQRT((1-E1955)*($C$4-$C$3)*($C$4-$C$5)))</f>
        <v>158.48581044967426</v>
      </c>
    </row>
    <row r="1956" spans="5:6" x14ac:dyDescent="0.3">
      <c r="E1956" s="2">
        <f t="shared" ca="1" si="30"/>
        <v>0.19236900358430886</v>
      </c>
      <c r="F1956" s="2">
        <f ca="1">IF(E1956&lt;(($C$5-$C$3)/($C$4-$C$3)),$C$3+SQRT(E1956*($C$4-$C$3)*($C$5-$C$3)),$C$4-SQRT((1-E1956)*($C$4-$C$3)*($C$4-$C$5)))</f>
        <v>237.44225305928626</v>
      </c>
    </row>
    <row r="1957" spans="5:6" x14ac:dyDescent="0.3">
      <c r="E1957" s="2">
        <f t="shared" ca="1" si="30"/>
        <v>0.67637023234088278</v>
      </c>
      <c r="F1957" s="2">
        <f ca="1">IF(E1957&lt;(($C$5-$C$3)/($C$4-$C$3)),$C$3+SQRT(E1957*($C$4-$C$3)*($C$5-$C$3)),$C$4-SQRT((1-E1957)*($C$4-$C$3)*($C$4-$C$5)))</f>
        <v>517.28535063190338</v>
      </c>
    </row>
    <row r="1958" spans="5:6" x14ac:dyDescent="0.3">
      <c r="E1958" s="2">
        <f t="shared" ca="1" si="30"/>
        <v>0.82435876654155704</v>
      </c>
      <c r="F1958" s="2">
        <f ca="1">IF(E1958&lt;(($C$5-$C$3)/($C$4-$C$3)),$C$3+SQRT(E1958*($C$4-$C$3)*($C$5-$C$3)),$C$4-SQRT((1-E1958)*($C$4-$C$3)*($C$4-$C$5)))</f>
        <v>644.38547823509953</v>
      </c>
    </row>
    <row r="1959" spans="5:6" x14ac:dyDescent="0.3">
      <c r="E1959" s="2">
        <f t="shared" ca="1" si="30"/>
        <v>0.39565435396828896</v>
      </c>
      <c r="F1959" s="2">
        <f ca="1">IF(E1959&lt;(($C$5-$C$3)/($C$4-$C$3)),$C$3+SQRT(E1959*($C$4-$C$3)*($C$5-$C$3)),$C$4-SQRT((1-E1959)*($C$4-$C$3)*($C$4-$C$5)))</f>
        <v>340.35701690775795</v>
      </c>
    </row>
    <row r="1960" spans="5:6" x14ac:dyDescent="0.3">
      <c r="E1960" s="2">
        <f t="shared" ca="1" si="30"/>
        <v>0.98916964027379994</v>
      </c>
      <c r="F1960" s="2">
        <f ca="1">IF(E1960&lt;(($C$5-$C$3)/($C$4-$C$3)),$C$3+SQRT(E1960*($C$4-$C$3)*($C$5-$C$3)),$C$4-SQRT((1-E1960)*($C$4-$C$3)*($C$4-$C$5)))</f>
        <v>911.69451317803612</v>
      </c>
    </row>
    <row r="1961" spans="5:6" x14ac:dyDescent="0.3">
      <c r="E1961" s="2">
        <f t="shared" ca="1" si="30"/>
        <v>0.96234925631709933</v>
      </c>
      <c r="F1961" s="2">
        <f ca="1">IF(E1961&lt;(($C$5-$C$3)/($C$4-$C$3)),$C$3+SQRT(E1961*($C$4-$C$3)*($C$5-$C$3)),$C$4-SQRT((1-E1961)*($C$4-$C$3)*($C$4-$C$5)))</f>
        <v>835.35330112119323</v>
      </c>
    </row>
    <row r="1962" spans="5:6" x14ac:dyDescent="0.3">
      <c r="E1962" s="2">
        <f t="shared" ca="1" si="30"/>
        <v>0.69660957131941426</v>
      </c>
      <c r="F1962" s="2">
        <f ca="1">IF(E1962&lt;(($C$5-$C$3)/($C$4-$C$3)),$C$3+SQRT(E1962*($C$4-$C$3)*($C$5-$C$3)),$C$4-SQRT((1-E1962)*($C$4-$C$3)*($C$4-$C$5)))</f>
        <v>532.62316205226671</v>
      </c>
    </row>
    <row r="1963" spans="5:6" x14ac:dyDescent="0.3">
      <c r="E1963" s="2">
        <f t="shared" ca="1" si="30"/>
        <v>0.1154592345480423</v>
      </c>
      <c r="F1963" s="2">
        <f ca="1">IF(E1963&lt;(($C$5-$C$3)/($C$4-$C$3)),$C$3+SQRT(E1963*($C$4-$C$3)*($C$5-$C$3)),$C$4-SQRT((1-E1963)*($C$4-$C$3)*($C$4-$C$5)))</f>
        <v>201.95905423004172</v>
      </c>
    </row>
    <row r="1964" spans="5:6" x14ac:dyDescent="0.3">
      <c r="E1964" s="2">
        <f t="shared" ca="1" si="30"/>
        <v>0.25104171881217441</v>
      </c>
      <c r="F1964" s="2">
        <f ca="1">IF(E1964&lt;(($C$5-$C$3)/($C$4-$C$3)),$C$3+SQRT(E1964*($C$4-$C$3)*($C$5-$C$3)),$C$4-SQRT((1-E1964)*($C$4-$C$3)*($C$4-$C$5)))</f>
        <v>265.66359040611746</v>
      </c>
    </row>
    <row r="1965" spans="5:6" x14ac:dyDescent="0.3">
      <c r="E1965" s="2">
        <f t="shared" ca="1" si="30"/>
        <v>0.17300517017121075</v>
      </c>
      <c r="F1965" s="2">
        <f ca="1">IF(E1965&lt;(($C$5-$C$3)/($C$4-$C$3)),$C$3+SQRT(E1965*($C$4-$C$3)*($C$5-$C$3)),$C$4-SQRT((1-E1965)*($C$4-$C$3)*($C$4-$C$5)))</f>
        <v>228.35482410843235</v>
      </c>
    </row>
    <row r="1966" spans="5:6" x14ac:dyDescent="0.3">
      <c r="E1966" s="2">
        <f t="shared" ca="1" si="30"/>
        <v>0.59311499060680861</v>
      </c>
      <c r="F1966" s="2">
        <f ca="1">IF(E1966&lt;(($C$5-$C$3)/($C$4-$C$3)),$C$3+SQRT(E1966*($C$4-$C$3)*($C$5-$C$3)),$C$4-SQRT((1-E1966)*($C$4-$C$3)*($C$4-$C$5)))</f>
        <v>458.7447859252552</v>
      </c>
    </row>
    <row r="1967" spans="5:6" x14ac:dyDescent="0.3">
      <c r="E1967" s="2">
        <f t="shared" ca="1" si="30"/>
        <v>0.84582208790171787</v>
      </c>
      <c r="F1967" s="2">
        <f ca="1">IF(E1967&lt;(($C$5-$C$3)/($C$4-$C$3)),$C$3+SQRT(E1967*($C$4-$C$3)*($C$5-$C$3)),$C$4-SQRT((1-E1967)*($C$4-$C$3)*($C$4-$C$5)))</f>
        <v>666.82122409918861</v>
      </c>
    </row>
    <row r="1968" spans="5:6" x14ac:dyDescent="0.3">
      <c r="E1968" s="2">
        <f t="shared" ca="1" si="30"/>
        <v>0.49922908668472399</v>
      </c>
      <c r="F1968" s="2">
        <f ca="1">IF(E1968&lt;(($C$5-$C$3)/($C$4-$C$3)),$C$3+SQRT(E1968*($C$4-$C$3)*($C$5-$C$3)),$C$4-SQRT((1-E1968)*($C$4-$C$3)*($C$4-$C$5)))</f>
        <v>399.53763016572077</v>
      </c>
    </row>
    <row r="1969" spans="5:6" x14ac:dyDescent="0.3">
      <c r="E1969" s="2">
        <f t="shared" ca="1" si="30"/>
        <v>0.26994808922357816</v>
      </c>
      <c r="F1969" s="2">
        <f ca="1">IF(E1969&lt;(($C$5-$C$3)/($C$4-$C$3)),$C$3+SQRT(E1969*($C$4-$C$3)*($C$5-$C$3)),$C$4-SQRT((1-E1969)*($C$4-$C$3)*($C$4-$C$5)))</f>
        <v>274.99146504401506</v>
      </c>
    </row>
    <row r="1970" spans="5:6" x14ac:dyDescent="0.3">
      <c r="E1970" s="2">
        <f t="shared" ca="1" si="30"/>
        <v>0.27268939186114582</v>
      </c>
      <c r="F1970" s="2">
        <f ca="1">IF(E1970&lt;(($C$5-$C$3)/($C$4-$C$3)),$C$3+SQRT(E1970*($C$4-$C$3)*($C$5-$C$3)),$C$4-SQRT((1-E1970)*($C$4-$C$3)*($C$4-$C$5)))</f>
        <v>276.35392776580693</v>
      </c>
    </row>
    <row r="1971" spans="5:6" x14ac:dyDescent="0.3">
      <c r="E1971" s="2">
        <f t="shared" ca="1" si="30"/>
        <v>0.86188806649279059</v>
      </c>
      <c r="F1971" s="2">
        <f ca="1">IF(E1971&lt;(($C$5-$C$3)/($C$4-$C$3)),$C$3+SQRT(E1971*($C$4-$C$3)*($C$5-$C$3)),$C$4-SQRT((1-E1971)*($C$4-$C$3)*($C$4-$C$5)))</f>
        <v>684.65797596071855</v>
      </c>
    </row>
    <row r="1972" spans="5:6" x14ac:dyDescent="0.3">
      <c r="E1972" s="2">
        <f t="shared" ca="1" si="30"/>
        <v>0.77735482684861601</v>
      </c>
      <c r="F1972" s="2">
        <f ca="1">IF(E1972&lt;(($C$5-$C$3)/($C$4-$C$3)),$C$3+SQRT(E1972*($C$4-$C$3)*($C$5-$C$3)),$C$4-SQRT((1-E1972)*($C$4-$C$3)*($C$4-$C$5)))</f>
        <v>599.61952511517688</v>
      </c>
    </row>
    <row r="1973" spans="5:6" x14ac:dyDescent="0.3">
      <c r="E1973" s="2">
        <f t="shared" ca="1" si="30"/>
        <v>0.19361729669216698</v>
      </c>
      <c r="F1973" s="2">
        <f ca="1">IF(E1973&lt;(($C$5-$C$3)/($C$4-$C$3)),$C$3+SQRT(E1973*($C$4-$C$3)*($C$5-$C$3)),$C$4-SQRT((1-E1973)*($C$4-$C$3)*($C$4-$C$5)))</f>
        <v>238.03179437614347</v>
      </c>
    </row>
    <row r="1974" spans="5:6" x14ac:dyDescent="0.3">
      <c r="E1974" s="2">
        <f t="shared" ca="1" si="30"/>
        <v>0.84599333916537811</v>
      </c>
      <c r="F1974" s="2">
        <f ca="1">IF(E1974&lt;(($C$5-$C$3)/($C$4-$C$3)),$C$3+SQRT(E1974*($C$4-$C$3)*($C$5-$C$3)),$C$4-SQRT((1-E1974)*($C$4-$C$3)*($C$4-$C$5)))</f>
        <v>667.00631267105405</v>
      </c>
    </row>
    <row r="1975" spans="5:6" x14ac:dyDescent="0.3">
      <c r="E1975" s="2">
        <f t="shared" ca="1" si="30"/>
        <v>0.57906355897952966</v>
      </c>
      <c r="F1975" s="2">
        <f ca="1">IF(E1975&lt;(($C$5-$C$3)/($C$4-$C$3)),$C$3+SQRT(E1975*($C$4-$C$3)*($C$5-$C$3)),$C$4-SQRT((1-E1975)*($C$4-$C$3)*($C$4-$C$5)))</f>
        <v>449.47821338775464</v>
      </c>
    </row>
    <row r="1976" spans="5:6" x14ac:dyDescent="0.3">
      <c r="E1976" s="2">
        <f t="shared" ca="1" si="30"/>
        <v>0.2306332246972066</v>
      </c>
      <c r="F1976" s="2">
        <f ca="1">IF(E1976&lt;(($C$5-$C$3)/($C$4-$C$3)),$C$3+SQRT(E1976*($C$4-$C$3)*($C$5-$C$3)),$C$4-SQRT((1-E1976)*($C$4-$C$3)*($C$4-$C$5)))</f>
        <v>255.725804412103</v>
      </c>
    </row>
    <row r="1977" spans="5:6" x14ac:dyDescent="0.3">
      <c r="E1977" s="2">
        <f t="shared" ca="1" si="30"/>
        <v>0.76711691155505857</v>
      </c>
      <c r="F1977" s="2">
        <f ca="1">IF(E1977&lt;(($C$5-$C$3)/($C$4-$C$3)),$C$3+SQRT(E1977*($C$4-$C$3)*($C$5-$C$3)),$C$4-SQRT((1-E1977)*($C$4-$C$3)*($C$4-$C$5)))</f>
        <v>590.51761493275706</v>
      </c>
    </row>
    <row r="1978" spans="5:6" x14ac:dyDescent="0.3">
      <c r="E1978" s="2">
        <f t="shared" ca="1" si="30"/>
        <v>0.70250978297540578</v>
      </c>
      <c r="F1978" s="2">
        <f ca="1">IF(E1978&lt;(($C$5-$C$3)/($C$4-$C$3)),$C$3+SQRT(E1978*($C$4-$C$3)*($C$5-$C$3)),$C$4-SQRT((1-E1978)*($C$4-$C$3)*($C$4-$C$5)))</f>
        <v>537.19015107961695</v>
      </c>
    </row>
    <row r="1979" spans="5:6" x14ac:dyDescent="0.3">
      <c r="E1979" s="2">
        <f t="shared" ca="1" si="30"/>
        <v>0.96827064633188742</v>
      </c>
      <c r="F1979" s="2">
        <f ca="1">IF(E1979&lt;(($C$5-$C$3)/($C$4-$C$3)),$C$3+SQRT(E1979*($C$4-$C$3)*($C$5-$C$3)),$C$4-SQRT((1-E1979)*($C$4-$C$3)*($C$4-$C$5)))</f>
        <v>848.85392945550632</v>
      </c>
    </row>
    <row r="1980" spans="5:6" x14ac:dyDescent="0.3">
      <c r="E1980" s="2">
        <f t="shared" ca="1" si="30"/>
        <v>0.31263349191220069</v>
      </c>
      <c r="F1980" s="2">
        <f ca="1">IF(E1980&lt;(($C$5-$C$3)/($C$4-$C$3)),$C$3+SQRT(E1980*($C$4-$C$3)*($C$5-$C$3)),$C$4-SQRT((1-E1980)*($C$4-$C$3)*($C$4-$C$5)))</f>
        <v>296.50594471366321</v>
      </c>
    </row>
    <row r="1981" spans="5:6" x14ac:dyDescent="0.3">
      <c r="E1981" s="2">
        <f t="shared" ca="1" si="30"/>
        <v>0.42822730194223524</v>
      </c>
      <c r="F1981" s="2">
        <f ca="1">IF(E1981&lt;(($C$5-$C$3)/($C$4-$C$3)),$C$3+SQRT(E1981*($C$4-$C$3)*($C$5-$C$3)),$C$4-SQRT((1-E1981)*($C$4-$C$3)*($C$4-$C$5)))</f>
        <v>358.37990788817194</v>
      </c>
    </row>
    <row r="1982" spans="5:6" x14ac:dyDescent="0.3">
      <c r="E1982" s="2">
        <f t="shared" ca="1" si="30"/>
        <v>0.20235741361619297</v>
      </c>
      <c r="F1982" s="2">
        <f ca="1">IF(E1982&lt;(($C$5-$C$3)/($C$4-$C$3)),$C$3+SQRT(E1982*($C$4-$C$3)*($C$5-$C$3)),$C$4-SQRT((1-E1982)*($C$4-$C$3)*($C$4-$C$5)))</f>
        <v>242.17240602077504</v>
      </c>
    </row>
    <row r="1983" spans="5:6" x14ac:dyDescent="0.3">
      <c r="E1983" s="2">
        <f t="shared" ca="1" si="30"/>
        <v>0.90317117557449877</v>
      </c>
      <c r="F1983" s="2">
        <f ca="1">IF(E1983&lt;(($C$5-$C$3)/($C$4-$C$3)),$C$3+SQRT(E1983*($C$4-$C$3)*($C$5-$C$3)),$C$4-SQRT((1-E1983)*($C$4-$C$3)*($C$4-$C$5)))</f>
        <v>735.96069689085891</v>
      </c>
    </row>
    <row r="1984" spans="5:6" x14ac:dyDescent="0.3">
      <c r="E1984" s="2">
        <f t="shared" ca="1" si="30"/>
        <v>0.48414396446075469</v>
      </c>
      <c r="F1984" s="2">
        <f ca="1">IF(E1984&lt;(($C$5-$C$3)/($C$4-$C$3)),$C$3+SQRT(E1984*($C$4-$C$3)*($C$5-$C$3)),$C$4-SQRT((1-E1984)*($C$4-$C$3)*($C$4-$C$5)))</f>
        <v>390.56063009659727</v>
      </c>
    </row>
    <row r="1985" spans="5:6" x14ac:dyDescent="0.3">
      <c r="E1985" s="2">
        <f t="shared" ca="1" si="30"/>
        <v>0.52978824760278576</v>
      </c>
      <c r="F1985" s="2">
        <f ca="1">IF(E1985&lt;(($C$5-$C$3)/($C$4-$C$3)),$C$3+SQRT(E1985*($C$4-$C$3)*($C$5-$C$3)),$C$4-SQRT((1-E1985)*($C$4-$C$3)*($C$4-$C$5)))</f>
        <v>418.14738831384955</v>
      </c>
    </row>
    <row r="1986" spans="5:6" x14ac:dyDescent="0.3">
      <c r="E1986" s="2">
        <f t="shared" ca="1" si="30"/>
        <v>0.24231155496280743</v>
      </c>
      <c r="F1986" s="2">
        <f ca="1">IF(E1986&lt;(($C$5-$C$3)/($C$4-$C$3)),$C$3+SQRT(E1986*($C$4-$C$3)*($C$5-$C$3)),$C$4-SQRT((1-E1986)*($C$4-$C$3)*($C$4-$C$5)))</f>
        <v>261.39612753061022</v>
      </c>
    </row>
    <row r="1987" spans="5:6" x14ac:dyDescent="0.3">
      <c r="E1987" s="2">
        <f t="shared" ref="E1987:E2002" ca="1" si="31">RAND()</f>
        <v>2.2208841441329508E-2</v>
      </c>
      <c r="F1987" s="2">
        <f ca="1">IF(E1987&lt;(($C$5-$C$3)/($C$4-$C$3)),$C$3+SQRT(E1987*($C$4-$C$3)*($C$5-$C$3)),$C$4-SQRT((1-E1987)*($C$4-$C$3)*($C$4-$C$5)))</f>
        <v>144.70789337152507</v>
      </c>
    </row>
    <row r="1988" spans="5:6" x14ac:dyDescent="0.3">
      <c r="E1988" s="2">
        <f t="shared" ca="1" si="31"/>
        <v>0.96424334450438764</v>
      </c>
      <c r="F1988" s="2">
        <f ca="1">IF(E1988&lt;(($C$5-$C$3)/($C$4-$C$3)),$C$3+SQRT(E1988*($C$4-$C$3)*($C$5-$C$3)),$C$4-SQRT((1-E1988)*($C$4-$C$3)*($C$4-$C$5)))</f>
        <v>839.5481631241297</v>
      </c>
    </row>
    <row r="1989" spans="5:6" x14ac:dyDescent="0.3">
      <c r="E1989" s="2">
        <f t="shared" ca="1" si="31"/>
        <v>4.9861821846934329E-2</v>
      </c>
      <c r="F1989" s="2">
        <f ca="1">IF(E1989&lt;(($C$5-$C$3)/($C$4-$C$3)),$C$3+SQRT(E1989*($C$4-$C$3)*($C$5-$C$3)),$C$4-SQRT((1-E1989)*($C$4-$C$3)*($C$4-$C$5)))</f>
        <v>166.98928247282612</v>
      </c>
    </row>
    <row r="1990" spans="5:6" x14ac:dyDescent="0.3">
      <c r="E1990" s="2">
        <f t="shared" ca="1" si="31"/>
        <v>3.4383382709250454E-2</v>
      </c>
      <c r="F1990" s="2">
        <f ca="1">IF(E1990&lt;(($C$5-$C$3)/($C$4-$C$3)),$C$3+SQRT(E1990*($C$4-$C$3)*($C$5-$C$3)),$C$4-SQRT((1-E1990)*($C$4-$C$3)*($C$4-$C$5)))</f>
        <v>155.62827018551394</v>
      </c>
    </row>
    <row r="1991" spans="5:6" x14ac:dyDescent="0.3">
      <c r="E1991" s="2">
        <f t="shared" ca="1" si="31"/>
        <v>7.1664154435696625E-2</v>
      </c>
      <c r="F1991" s="2">
        <f ca="1">IF(E1991&lt;(($C$5-$C$3)/($C$4-$C$3)),$C$3+SQRT(E1991*($C$4-$C$3)*($C$5-$C$3)),$C$4-SQRT((1-E1991)*($C$4-$C$3)*($C$4-$C$5)))</f>
        <v>180.31048436669209</v>
      </c>
    </row>
    <row r="1992" spans="5:6" x14ac:dyDescent="0.3">
      <c r="E1992" s="2">
        <f t="shared" ca="1" si="31"/>
        <v>0.74932016669513435</v>
      </c>
      <c r="F1992" s="2">
        <f ca="1">IF(E1992&lt;(($C$5-$C$3)/($C$4-$C$3)),$C$3+SQRT(E1992*($C$4-$C$3)*($C$5-$C$3)),$C$4-SQRT((1-E1992)*($C$4-$C$3)*($C$4-$C$5)))</f>
        <v>575.15946523489163</v>
      </c>
    </row>
    <row r="1993" spans="5:6" x14ac:dyDescent="0.3">
      <c r="E1993" s="2">
        <f t="shared" ca="1" si="31"/>
        <v>0.73035690095570882</v>
      </c>
      <c r="F1993" s="2">
        <f ca="1">IF(E1993&lt;(($C$5-$C$3)/($C$4-$C$3)),$C$3+SQRT(E1993*($C$4-$C$3)*($C$5-$C$3)),$C$4-SQRT((1-E1993)*($C$4-$C$3)*($C$4-$C$5)))</f>
        <v>559.38335107273849</v>
      </c>
    </row>
    <row r="1994" spans="5:6" x14ac:dyDescent="0.3">
      <c r="E1994" s="2">
        <f t="shared" ca="1" si="31"/>
        <v>0.62818824282881147</v>
      </c>
      <c r="F1994" s="2">
        <f ca="1">IF(E1994&lt;(($C$5-$C$3)/($C$4-$C$3)),$C$3+SQRT(E1994*($C$4-$C$3)*($C$5-$C$3)),$C$4-SQRT((1-E1994)*($C$4-$C$3)*($C$4-$C$5)))</f>
        <v>482.59835218347462</v>
      </c>
    </row>
    <row r="1995" spans="5:6" x14ac:dyDescent="0.3">
      <c r="E1995" s="2">
        <f t="shared" ca="1" si="31"/>
        <v>0.99023754279023013</v>
      </c>
      <c r="F1995" s="2">
        <f ca="1">IF(E1995&lt;(($C$5-$C$3)/($C$4-$C$3)),$C$3+SQRT(E1995*($C$4-$C$3)*($C$5-$C$3)),$C$4-SQRT((1-E1995)*($C$4-$C$3)*($C$4-$C$5)))</f>
        <v>916.1610520638867</v>
      </c>
    </row>
    <row r="1996" spans="5:6" x14ac:dyDescent="0.3">
      <c r="E1996" s="2">
        <f t="shared" ca="1" si="31"/>
        <v>0.3755236709014862</v>
      </c>
      <c r="F1996" s="2">
        <f ca="1">IF(E1996&lt;(($C$5-$C$3)/($C$4-$C$3)),$C$3+SQRT(E1996*($C$4-$C$3)*($C$5-$C$3)),$C$4-SQRT((1-E1996)*($C$4-$C$3)*($C$4-$C$5)))</f>
        <v>329.46069693795721</v>
      </c>
    </row>
    <row r="1997" spans="5:6" x14ac:dyDescent="0.3">
      <c r="E1997" s="2">
        <f t="shared" ca="1" si="31"/>
        <v>0.54828584407108638</v>
      </c>
      <c r="F1997" s="2">
        <f ca="1">IF(E1997&lt;(($C$5-$C$3)/($C$4-$C$3)),$C$3+SQRT(E1997*($C$4-$C$3)*($C$5-$C$3)),$C$4-SQRT((1-E1997)*($C$4-$C$3)*($C$4-$C$5)))</f>
        <v>429.70692423209471</v>
      </c>
    </row>
    <row r="1998" spans="5:6" x14ac:dyDescent="0.3">
      <c r="E1998" s="2">
        <f t="shared" ca="1" si="31"/>
        <v>0.39240520661535772</v>
      </c>
      <c r="F1998" s="2">
        <f ca="1">IF(E1998&lt;(($C$5-$C$3)/($C$4-$C$3)),$C$3+SQRT(E1998*($C$4-$C$3)*($C$5-$C$3)),$C$4-SQRT((1-E1998)*($C$4-$C$3)*($C$4-$C$5)))</f>
        <v>338.58617247827181</v>
      </c>
    </row>
    <row r="1999" spans="5:6" x14ac:dyDescent="0.3">
      <c r="E1999" s="2">
        <f t="shared" ca="1" si="31"/>
        <v>0.6615573480420337</v>
      </c>
      <c r="F1999" s="2">
        <f ca="1">IF(E1999&lt;(($C$5-$C$3)/($C$4-$C$3)),$C$3+SQRT(E1999*($C$4-$C$3)*($C$5-$C$3)),$C$4-SQRT((1-E1999)*($C$4-$C$3)*($C$4-$C$5)))</f>
        <v>506.36176261381883</v>
      </c>
    </row>
    <row r="2000" spans="5:6" x14ac:dyDescent="0.3">
      <c r="E2000" s="2">
        <f t="shared" ca="1" si="31"/>
        <v>0.71490820417355772</v>
      </c>
      <c r="F2000" s="2">
        <f ca="1">IF(E2000&lt;(($C$5-$C$3)/($C$4-$C$3)),$C$3+SQRT(E2000*($C$4-$C$3)*($C$5-$C$3)),$C$4-SQRT((1-E2000)*($C$4-$C$3)*($C$4-$C$5)))</f>
        <v>546.93698783167213</v>
      </c>
    </row>
    <row r="2001" spans="5:6" x14ac:dyDescent="0.3">
      <c r="E2001" s="2">
        <f t="shared" ca="1" si="31"/>
        <v>5.2954766612735238E-2</v>
      </c>
      <c r="F2001" s="2">
        <f ca="1">IF(E2001&lt;(($C$5-$C$3)/($C$4-$C$3)),$C$3+SQRT(E2001*($C$4-$C$3)*($C$5-$C$3)),$C$4-SQRT((1-E2001)*($C$4-$C$3)*($C$4-$C$5)))</f>
        <v>169.03570811649701</v>
      </c>
    </row>
    <row r="2002" spans="5:6" x14ac:dyDescent="0.3">
      <c r="E2002" s="2">
        <f t="shared" ca="1" si="31"/>
        <v>0.8335151982910326</v>
      </c>
      <c r="F2002" s="2">
        <f ca="1">IF(E2002&lt;(($C$5-$C$3)/($C$4-$C$3)),$C$3+SQRT(E2002*($C$4-$C$3)*($C$5-$C$3)),$C$4-SQRT((1-E2002)*($C$4-$C$3)*($C$4-$C$5)))</f>
        <v>653.77888968109335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CAED-A1C4-4076-92F7-D719AA7EDBA7}">
  <dimension ref="B3:F2002"/>
  <sheetViews>
    <sheetView workbookViewId="0">
      <selection activeCell="F4" sqref="F4"/>
    </sheetView>
  </sheetViews>
  <sheetFormatPr baseColWidth="10" defaultRowHeight="14.4" x14ac:dyDescent="0.3"/>
  <sheetData>
    <row r="3" spans="2:6" x14ac:dyDescent="0.3">
      <c r="B3" s="3" t="s">
        <v>14</v>
      </c>
      <c r="C3" s="2">
        <v>100</v>
      </c>
      <c r="E3" cm="1">
        <f t="array" aca="1" ref="E3:E2002" ca="1">Triangular!F3:F2002</f>
        <v>261.59026910349371</v>
      </c>
      <c r="F3" cm="1">
        <f t="array" aca="1" ref="F3:F2002" ca="1">IF(_xlfn.ANCHORARRAY(E3)&lt;C5,(2*(_xlfn.ANCHORARRAY(E3)-C3))/((C4-C3)*(C5-C3)),(2*(C4-_xlfn.ANCHORARRAY(E3)))/((C4-C3)*(C4-C5)))</f>
        <v>2.0511381413791841E-3</v>
      </c>
    </row>
    <row r="4" spans="2:6" x14ac:dyDescent="0.3">
      <c r="B4" s="3" t="s">
        <v>15</v>
      </c>
      <c r="C4" s="2">
        <v>1000</v>
      </c>
      <c r="E4">
        <f ca="1"/>
        <v>173.67768702681147</v>
      </c>
      <c r="F4">
        <f ca="1"/>
        <v>1.6372819339291439E-3</v>
      </c>
    </row>
    <row r="5" spans="2:6" x14ac:dyDescent="0.3">
      <c r="B5" s="3" t="s">
        <v>16</v>
      </c>
      <c r="C5" s="2">
        <v>200</v>
      </c>
      <c r="E5">
        <f ca="1"/>
        <v>266.7094805969042</v>
      </c>
      <c r="F5">
        <f ca="1"/>
        <v>2.0369181094530438E-3</v>
      </c>
    </row>
    <row r="6" spans="2:6" x14ac:dyDescent="0.3">
      <c r="E6">
        <f ca="1"/>
        <v>773.55408423683798</v>
      </c>
      <c r="F6">
        <f ca="1"/>
        <v>6.2901643267545008E-4</v>
      </c>
    </row>
    <row r="7" spans="2:6" x14ac:dyDescent="0.3">
      <c r="E7">
        <f ca="1"/>
        <v>818.05118125865897</v>
      </c>
      <c r="F7">
        <f ca="1"/>
        <v>5.05413385392614E-4</v>
      </c>
    </row>
    <row r="8" spans="2:6" x14ac:dyDescent="0.3">
      <c r="E8">
        <f ca="1"/>
        <v>557.68480416191528</v>
      </c>
      <c r="F8">
        <f ca="1"/>
        <v>1.2286533217724575E-3</v>
      </c>
    </row>
    <row r="9" spans="2:6" x14ac:dyDescent="0.3">
      <c r="E9">
        <f ca="1"/>
        <v>361.63805054051511</v>
      </c>
      <c r="F9">
        <f ca="1"/>
        <v>1.773227637387458E-3</v>
      </c>
    </row>
    <row r="10" spans="2:6" x14ac:dyDescent="0.3">
      <c r="E10">
        <f ca="1"/>
        <v>264.66804973546107</v>
      </c>
      <c r="F10">
        <f ca="1"/>
        <v>2.0425887507348303E-3</v>
      </c>
    </row>
    <row r="11" spans="2:6" x14ac:dyDescent="0.3">
      <c r="E11">
        <f ca="1"/>
        <v>837.66897952408237</v>
      </c>
      <c r="F11">
        <f ca="1"/>
        <v>4.509195013219934E-4</v>
      </c>
    </row>
    <row r="12" spans="2:6" x14ac:dyDescent="0.3">
      <c r="E12">
        <f ca="1"/>
        <v>113.85984667537966</v>
      </c>
      <c r="F12">
        <f ca="1"/>
        <v>3.0799659278621459E-4</v>
      </c>
    </row>
    <row r="13" spans="2:6" x14ac:dyDescent="0.3">
      <c r="E13">
        <f ca="1"/>
        <v>535.67277061359687</v>
      </c>
      <c r="F13">
        <f ca="1"/>
        <v>1.2897978594066755E-3</v>
      </c>
    </row>
    <row r="14" spans="2:6" x14ac:dyDescent="0.3">
      <c r="E14">
        <f ca="1"/>
        <v>714.2031117891047</v>
      </c>
      <c r="F14">
        <f ca="1"/>
        <v>7.938802450302647E-4</v>
      </c>
    </row>
    <row r="15" spans="2:6" x14ac:dyDescent="0.3">
      <c r="E15">
        <f ca="1"/>
        <v>281.77159972558172</v>
      </c>
      <c r="F15">
        <f ca="1"/>
        <v>1.9950788896511617E-3</v>
      </c>
    </row>
    <row r="16" spans="2:6" x14ac:dyDescent="0.3">
      <c r="E16">
        <f ca="1"/>
        <v>366.2727282657321</v>
      </c>
      <c r="F16">
        <f ca="1"/>
        <v>1.7603535325951885E-3</v>
      </c>
    </row>
    <row r="17" spans="5:6" x14ac:dyDescent="0.3">
      <c r="E17">
        <f ca="1"/>
        <v>492.65750138990006</v>
      </c>
      <c r="F17">
        <f ca="1"/>
        <v>1.4092847183613886E-3</v>
      </c>
    </row>
    <row r="18" spans="5:6" x14ac:dyDescent="0.3">
      <c r="E18">
        <f ca="1"/>
        <v>178.56745767647161</v>
      </c>
      <c r="F18">
        <f ca="1"/>
        <v>1.7459435039215913E-3</v>
      </c>
    </row>
    <row r="19" spans="5:6" x14ac:dyDescent="0.3">
      <c r="E19">
        <f ca="1"/>
        <v>813.47352731335695</v>
      </c>
      <c r="F19">
        <f ca="1"/>
        <v>5.1812909079623065E-4</v>
      </c>
    </row>
    <row r="20" spans="5:6" x14ac:dyDescent="0.3">
      <c r="E20">
        <f ca="1"/>
        <v>538.74134656029457</v>
      </c>
      <c r="F20">
        <f ca="1"/>
        <v>1.2812740373325151E-3</v>
      </c>
    </row>
    <row r="21" spans="5:6" x14ac:dyDescent="0.3">
      <c r="E21">
        <f ca="1"/>
        <v>611.68216048615955</v>
      </c>
      <c r="F21">
        <f ca="1"/>
        <v>1.0786606653162235E-3</v>
      </c>
    </row>
    <row r="22" spans="5:6" x14ac:dyDescent="0.3">
      <c r="E22">
        <f ca="1"/>
        <v>288.72026932177778</v>
      </c>
      <c r="F22">
        <f ca="1"/>
        <v>1.9757770296617285E-3</v>
      </c>
    </row>
    <row r="23" spans="5:6" x14ac:dyDescent="0.3">
      <c r="E23">
        <f ca="1"/>
        <v>576.12111922316217</v>
      </c>
      <c r="F23">
        <f ca="1"/>
        <v>1.1774413354912162E-3</v>
      </c>
    </row>
    <row r="24" spans="5:6" x14ac:dyDescent="0.3">
      <c r="E24">
        <f ca="1"/>
        <v>275.76225924000846</v>
      </c>
      <c r="F24">
        <f ca="1"/>
        <v>2.0117715021110878E-3</v>
      </c>
    </row>
    <row r="25" spans="5:6" x14ac:dyDescent="0.3">
      <c r="E25">
        <f ca="1"/>
        <v>200.09383173127844</v>
      </c>
      <c r="F25">
        <f ca="1"/>
        <v>2.2219615785242265E-3</v>
      </c>
    </row>
    <row r="26" spans="5:6" x14ac:dyDescent="0.3">
      <c r="E26">
        <f ca="1"/>
        <v>431.97172363952188</v>
      </c>
      <c r="F26">
        <f ca="1"/>
        <v>1.5778563232235502E-3</v>
      </c>
    </row>
    <row r="27" spans="5:6" x14ac:dyDescent="0.3">
      <c r="E27">
        <f ca="1"/>
        <v>332.61290774980364</v>
      </c>
      <c r="F27">
        <f ca="1"/>
        <v>1.8538530340283233E-3</v>
      </c>
    </row>
    <row r="28" spans="5:6" x14ac:dyDescent="0.3">
      <c r="E28">
        <f ca="1"/>
        <v>508.51853823925927</v>
      </c>
      <c r="F28">
        <f ca="1"/>
        <v>1.3652262826687243E-3</v>
      </c>
    </row>
    <row r="29" spans="5:6" x14ac:dyDescent="0.3">
      <c r="E29">
        <f ca="1"/>
        <v>563.56125143562838</v>
      </c>
      <c r="F29">
        <f ca="1"/>
        <v>1.2123298571232546E-3</v>
      </c>
    </row>
    <row r="30" spans="5:6" x14ac:dyDescent="0.3">
      <c r="E30">
        <f ca="1"/>
        <v>451.17238705909085</v>
      </c>
      <c r="F30">
        <f ca="1"/>
        <v>1.524521147058081E-3</v>
      </c>
    </row>
    <row r="31" spans="5:6" x14ac:dyDescent="0.3">
      <c r="E31">
        <f ca="1"/>
        <v>155.95752753744435</v>
      </c>
      <c r="F31">
        <f ca="1"/>
        <v>1.2435006119432077E-3</v>
      </c>
    </row>
    <row r="32" spans="5:6" x14ac:dyDescent="0.3">
      <c r="E32">
        <f ca="1"/>
        <v>154.31971392061021</v>
      </c>
      <c r="F32">
        <f ca="1"/>
        <v>1.207104753791338E-3</v>
      </c>
    </row>
    <row r="33" spans="5:6" x14ac:dyDescent="0.3">
      <c r="E33">
        <f ca="1"/>
        <v>811.3845697359784</v>
      </c>
      <c r="F33">
        <f ca="1"/>
        <v>5.2393175073339336E-4</v>
      </c>
    </row>
    <row r="34" spans="5:6" x14ac:dyDescent="0.3">
      <c r="E34">
        <f ca="1"/>
        <v>761.67031977692363</v>
      </c>
      <c r="F34">
        <f ca="1"/>
        <v>6.6202688950854551E-4</v>
      </c>
    </row>
    <row r="35" spans="5:6" x14ac:dyDescent="0.3">
      <c r="E35">
        <f ca="1"/>
        <v>491.26299046328671</v>
      </c>
      <c r="F35">
        <f ca="1"/>
        <v>1.4131583598242035E-3</v>
      </c>
    </row>
    <row r="36" spans="5:6" x14ac:dyDescent="0.3">
      <c r="E36">
        <f ca="1"/>
        <v>311.33208752480152</v>
      </c>
      <c r="F36">
        <f ca="1"/>
        <v>1.9129664235422179E-3</v>
      </c>
    </row>
    <row r="37" spans="5:6" x14ac:dyDescent="0.3">
      <c r="E37">
        <f ca="1"/>
        <v>619.26051108275396</v>
      </c>
      <c r="F37">
        <f ca="1"/>
        <v>1.0576096914367945E-3</v>
      </c>
    </row>
    <row r="38" spans="5:6" x14ac:dyDescent="0.3">
      <c r="E38">
        <f ca="1"/>
        <v>177.51896516445208</v>
      </c>
      <c r="F38">
        <f ca="1"/>
        <v>1.7226436703211574E-3</v>
      </c>
    </row>
    <row r="39" spans="5:6" x14ac:dyDescent="0.3">
      <c r="E39">
        <f ca="1"/>
        <v>659.16705137316603</v>
      </c>
      <c r="F39">
        <f ca="1"/>
        <v>9.467581906300943E-4</v>
      </c>
    </row>
    <row r="40" spans="5:6" x14ac:dyDescent="0.3">
      <c r="E40">
        <f ca="1"/>
        <v>286.85460624951145</v>
      </c>
      <c r="F40">
        <f ca="1"/>
        <v>1.9809594270846905E-3</v>
      </c>
    </row>
    <row r="41" spans="5:6" x14ac:dyDescent="0.3">
      <c r="E41">
        <f ca="1"/>
        <v>326.26950596792642</v>
      </c>
      <c r="F41">
        <f ca="1"/>
        <v>1.8714735945335377E-3</v>
      </c>
    </row>
    <row r="42" spans="5:6" x14ac:dyDescent="0.3">
      <c r="E42">
        <f ca="1"/>
        <v>931.88395690802565</v>
      </c>
      <c r="F42">
        <f ca="1"/>
        <v>1.8921123081103985E-4</v>
      </c>
    </row>
    <row r="43" spans="5:6" x14ac:dyDescent="0.3">
      <c r="E43">
        <f ca="1"/>
        <v>432.69319855088816</v>
      </c>
      <c r="F43">
        <f ca="1"/>
        <v>1.5758522262475328E-3</v>
      </c>
    </row>
    <row r="44" spans="5:6" x14ac:dyDescent="0.3">
      <c r="E44">
        <f ca="1"/>
        <v>389.42945757624466</v>
      </c>
      <c r="F44">
        <f ca="1"/>
        <v>1.6960292845104314E-3</v>
      </c>
    </row>
    <row r="45" spans="5:6" x14ac:dyDescent="0.3">
      <c r="E45">
        <f ca="1"/>
        <v>429.50505428996951</v>
      </c>
      <c r="F45">
        <f ca="1"/>
        <v>1.5847081825278624E-3</v>
      </c>
    </row>
    <row r="46" spans="5:6" x14ac:dyDescent="0.3">
      <c r="E46">
        <f ca="1"/>
        <v>557.83054254388799</v>
      </c>
      <c r="F46">
        <f ca="1"/>
        <v>1.2282484929336446E-3</v>
      </c>
    </row>
    <row r="47" spans="5:6" x14ac:dyDescent="0.3">
      <c r="E47">
        <f ca="1"/>
        <v>490.68299052054982</v>
      </c>
      <c r="F47">
        <f ca="1"/>
        <v>1.4147694707762504E-3</v>
      </c>
    </row>
    <row r="48" spans="5:6" x14ac:dyDescent="0.3">
      <c r="E48">
        <f ca="1"/>
        <v>576.54900449309878</v>
      </c>
      <c r="F48">
        <f ca="1"/>
        <v>1.1762527652969478E-3</v>
      </c>
    </row>
    <row r="49" spans="5:6" x14ac:dyDescent="0.3">
      <c r="E49">
        <f ca="1"/>
        <v>846.0223660944016</v>
      </c>
      <c r="F49">
        <f ca="1"/>
        <v>4.277156497377733E-4</v>
      </c>
    </row>
    <row r="50" spans="5:6" x14ac:dyDescent="0.3">
      <c r="E50">
        <f ca="1"/>
        <v>727.42318479800588</v>
      </c>
      <c r="F50">
        <f ca="1"/>
        <v>7.5715782000553922E-4</v>
      </c>
    </row>
    <row r="51" spans="5:6" x14ac:dyDescent="0.3">
      <c r="E51">
        <f ca="1"/>
        <v>290.95328865622025</v>
      </c>
      <c r="F51">
        <f ca="1"/>
        <v>1.9695741981771661E-3</v>
      </c>
    </row>
    <row r="52" spans="5:6" x14ac:dyDescent="0.3">
      <c r="E52">
        <f ca="1"/>
        <v>619.62358465596367</v>
      </c>
      <c r="F52">
        <f ca="1"/>
        <v>1.0566011537334343E-3</v>
      </c>
    </row>
    <row r="53" spans="5:6" x14ac:dyDescent="0.3">
      <c r="E53">
        <f ca="1"/>
        <v>264.52684870115013</v>
      </c>
      <c r="F53">
        <f ca="1"/>
        <v>2.0429809758301387E-3</v>
      </c>
    </row>
    <row r="54" spans="5:6" x14ac:dyDescent="0.3">
      <c r="E54">
        <f ca="1"/>
        <v>218.23369111168734</v>
      </c>
      <c r="F54">
        <f ca="1"/>
        <v>2.171573080245313E-3</v>
      </c>
    </row>
    <row r="55" spans="5:6" x14ac:dyDescent="0.3">
      <c r="E55">
        <f ca="1"/>
        <v>815.44320987015658</v>
      </c>
      <c r="F55">
        <f ca="1"/>
        <v>5.1265775036067618E-4</v>
      </c>
    </row>
    <row r="56" spans="5:6" x14ac:dyDescent="0.3">
      <c r="E56">
        <f ca="1"/>
        <v>535.12758881264676</v>
      </c>
      <c r="F56">
        <f ca="1"/>
        <v>1.2913122532982033E-3</v>
      </c>
    </row>
    <row r="57" spans="5:6" x14ac:dyDescent="0.3">
      <c r="E57">
        <f ca="1"/>
        <v>519.71265322959357</v>
      </c>
      <c r="F57">
        <f ca="1"/>
        <v>1.3341315188066846E-3</v>
      </c>
    </row>
    <row r="58" spans="5:6" x14ac:dyDescent="0.3">
      <c r="E58">
        <f ca="1"/>
        <v>708.47116135758381</v>
      </c>
      <c r="F58">
        <f ca="1"/>
        <v>8.0980232956226722E-4</v>
      </c>
    </row>
    <row r="59" spans="5:6" x14ac:dyDescent="0.3">
      <c r="E59">
        <f ca="1"/>
        <v>379.96842164054249</v>
      </c>
      <c r="F59">
        <f ca="1"/>
        <v>1.7223099398873819E-3</v>
      </c>
    </row>
    <row r="60" spans="5:6" x14ac:dyDescent="0.3">
      <c r="E60">
        <f ca="1"/>
        <v>453.48837696071155</v>
      </c>
      <c r="F60">
        <f ca="1"/>
        <v>1.5180878417758012E-3</v>
      </c>
    </row>
    <row r="61" spans="5:6" x14ac:dyDescent="0.3">
      <c r="E61">
        <f ca="1"/>
        <v>493.85058615419803</v>
      </c>
      <c r="F61">
        <f ca="1"/>
        <v>1.4059705940161166E-3</v>
      </c>
    </row>
    <row r="62" spans="5:6" x14ac:dyDescent="0.3">
      <c r="E62">
        <f ca="1"/>
        <v>594.69894437034895</v>
      </c>
      <c r="F62">
        <f ca="1"/>
        <v>1.1258362656379195E-3</v>
      </c>
    </row>
    <row r="63" spans="5:6" x14ac:dyDescent="0.3">
      <c r="E63">
        <f ca="1"/>
        <v>177.49031903752916</v>
      </c>
      <c r="F63">
        <f ca="1"/>
        <v>1.7220070897228702E-3</v>
      </c>
    </row>
    <row r="64" spans="5:6" x14ac:dyDescent="0.3">
      <c r="E64">
        <f ca="1"/>
        <v>572.50995312995883</v>
      </c>
      <c r="F64">
        <f ca="1"/>
        <v>1.1874723524167811E-3</v>
      </c>
    </row>
    <row r="65" spans="5:6" x14ac:dyDescent="0.3">
      <c r="E65">
        <f ca="1"/>
        <v>171.4423844416597</v>
      </c>
      <c r="F65">
        <f ca="1"/>
        <v>1.5876085431479933E-3</v>
      </c>
    </row>
    <row r="66" spans="5:6" x14ac:dyDescent="0.3">
      <c r="E66">
        <f ca="1"/>
        <v>597.42245024620877</v>
      </c>
      <c r="F66">
        <f ca="1"/>
        <v>1.118270971538309E-3</v>
      </c>
    </row>
    <row r="67" spans="5:6" x14ac:dyDescent="0.3">
      <c r="E67">
        <f ca="1"/>
        <v>197.84774417561658</v>
      </c>
      <c r="F67">
        <f ca="1"/>
        <v>2.1743943150137018E-3</v>
      </c>
    </row>
    <row r="68" spans="5:6" x14ac:dyDescent="0.3">
      <c r="E68">
        <f ca="1"/>
        <v>165.67124914220682</v>
      </c>
      <c r="F68">
        <f ca="1"/>
        <v>1.4593610920490404E-3</v>
      </c>
    </row>
    <row r="69" spans="5:6" x14ac:dyDescent="0.3">
      <c r="E69">
        <f ca="1"/>
        <v>249.27401880222533</v>
      </c>
      <c r="F69">
        <f ca="1"/>
        <v>2.0853499477715962E-3</v>
      </c>
    </row>
    <row r="70" spans="5:6" x14ac:dyDescent="0.3">
      <c r="E70">
        <f ca="1"/>
        <v>128.49130749574579</v>
      </c>
      <c r="F70">
        <f ca="1"/>
        <v>6.3314016657212862E-4</v>
      </c>
    </row>
    <row r="71" spans="5:6" x14ac:dyDescent="0.3">
      <c r="E71">
        <f ca="1"/>
        <v>610.80656273516399</v>
      </c>
      <c r="F71">
        <f ca="1"/>
        <v>1.0810928812912111E-3</v>
      </c>
    </row>
    <row r="72" spans="5:6" x14ac:dyDescent="0.3">
      <c r="E72">
        <f ca="1"/>
        <v>613.4496546742796</v>
      </c>
      <c r="F72">
        <f ca="1"/>
        <v>1.0737509592381122E-3</v>
      </c>
    </row>
    <row r="73" spans="5:6" x14ac:dyDescent="0.3">
      <c r="E73">
        <f ca="1"/>
        <v>224.76834774758731</v>
      </c>
      <c r="F73">
        <f ca="1"/>
        <v>2.153421256256702E-3</v>
      </c>
    </row>
    <row r="74" spans="5:6" x14ac:dyDescent="0.3">
      <c r="E74">
        <f ca="1"/>
        <v>425.82800754659013</v>
      </c>
      <c r="F74">
        <f ca="1"/>
        <v>1.5949222012594719E-3</v>
      </c>
    </row>
    <row r="75" spans="5:6" x14ac:dyDescent="0.3">
      <c r="E75">
        <f ca="1"/>
        <v>492.59736790074976</v>
      </c>
      <c r="F75">
        <f ca="1"/>
        <v>1.4094517558312506E-3</v>
      </c>
    </row>
    <row r="76" spans="5:6" x14ac:dyDescent="0.3">
      <c r="E76">
        <f ca="1"/>
        <v>896.17692278579921</v>
      </c>
      <c r="F76">
        <f ca="1"/>
        <v>2.883974367061133E-4</v>
      </c>
    </row>
    <row r="77" spans="5:6" x14ac:dyDescent="0.3">
      <c r="E77">
        <f ca="1"/>
        <v>258.24821317293049</v>
      </c>
      <c r="F77">
        <f ca="1"/>
        <v>2.0604216300751932E-3</v>
      </c>
    </row>
    <row r="78" spans="5:6" x14ac:dyDescent="0.3">
      <c r="E78">
        <f ca="1"/>
        <v>553.45500567814406</v>
      </c>
      <c r="F78">
        <f ca="1"/>
        <v>1.2404027620051554E-3</v>
      </c>
    </row>
    <row r="79" spans="5:6" x14ac:dyDescent="0.3">
      <c r="E79">
        <f ca="1"/>
        <v>269.6239284140396</v>
      </c>
      <c r="F79">
        <f ca="1"/>
        <v>2.0288224210721121E-3</v>
      </c>
    </row>
    <row r="80" spans="5:6" x14ac:dyDescent="0.3">
      <c r="E80">
        <f ca="1"/>
        <v>184.17840747912678</v>
      </c>
      <c r="F80">
        <f ca="1"/>
        <v>1.8706312773139283E-3</v>
      </c>
    </row>
    <row r="81" spans="5:6" x14ac:dyDescent="0.3">
      <c r="E81">
        <f ca="1"/>
        <v>248.34289481947951</v>
      </c>
      <c r="F81">
        <f ca="1"/>
        <v>2.0879364032792237E-3</v>
      </c>
    </row>
    <row r="82" spans="5:6" x14ac:dyDescent="0.3">
      <c r="E82">
        <f ca="1"/>
        <v>312.71050963961181</v>
      </c>
      <c r="F82">
        <f ca="1"/>
        <v>1.9091374732233006E-3</v>
      </c>
    </row>
    <row r="83" spans="5:6" x14ac:dyDescent="0.3">
      <c r="E83">
        <f ca="1"/>
        <v>476.40642115974163</v>
      </c>
      <c r="F83">
        <f ca="1"/>
        <v>1.4544266078896067E-3</v>
      </c>
    </row>
    <row r="84" spans="5:6" x14ac:dyDescent="0.3">
      <c r="E84">
        <f ca="1"/>
        <v>473.16973364184594</v>
      </c>
      <c r="F84">
        <f ca="1"/>
        <v>1.4634174065504279E-3</v>
      </c>
    </row>
    <row r="85" spans="5:6" x14ac:dyDescent="0.3">
      <c r="E85">
        <f ca="1"/>
        <v>347.61121942425211</v>
      </c>
      <c r="F85">
        <f ca="1"/>
        <v>1.8121910571548552E-3</v>
      </c>
    </row>
    <row r="86" spans="5:6" x14ac:dyDescent="0.3">
      <c r="E86">
        <f ca="1"/>
        <v>232.24757669997314</v>
      </c>
      <c r="F86">
        <f ca="1"/>
        <v>2.1326456202778524E-3</v>
      </c>
    </row>
    <row r="87" spans="5:6" x14ac:dyDescent="0.3">
      <c r="E87">
        <f ca="1"/>
        <v>470.97390376020007</v>
      </c>
      <c r="F87">
        <f ca="1"/>
        <v>1.4695169339994443E-3</v>
      </c>
    </row>
    <row r="88" spans="5:6" x14ac:dyDescent="0.3">
      <c r="E88">
        <f ca="1"/>
        <v>546.47423366222483</v>
      </c>
      <c r="F88">
        <f ca="1"/>
        <v>1.2597937953827089E-3</v>
      </c>
    </row>
    <row r="89" spans="5:6" x14ac:dyDescent="0.3">
      <c r="E89">
        <f ca="1"/>
        <v>545.17409410748201</v>
      </c>
      <c r="F89">
        <f ca="1"/>
        <v>1.2634052941458832E-3</v>
      </c>
    </row>
    <row r="90" spans="5:6" x14ac:dyDescent="0.3">
      <c r="E90">
        <f ca="1"/>
        <v>375.35606562617784</v>
      </c>
      <c r="F90">
        <f ca="1"/>
        <v>1.7351220399272839E-3</v>
      </c>
    </row>
    <row r="91" spans="5:6" x14ac:dyDescent="0.3">
      <c r="E91">
        <f ca="1"/>
        <v>628.26545258595411</v>
      </c>
      <c r="F91">
        <f ca="1"/>
        <v>1.0325959650390164E-3</v>
      </c>
    </row>
    <row r="92" spans="5:6" x14ac:dyDescent="0.3">
      <c r="E92">
        <f ca="1"/>
        <v>177.91570009457084</v>
      </c>
      <c r="F92">
        <f ca="1"/>
        <v>1.7314600021015741E-3</v>
      </c>
    </row>
    <row r="93" spans="5:6" x14ac:dyDescent="0.3">
      <c r="E93">
        <f ca="1"/>
        <v>737.93119530221179</v>
      </c>
      <c r="F93">
        <f ca="1"/>
        <v>7.2796890193830058E-4</v>
      </c>
    </row>
    <row r="94" spans="5:6" x14ac:dyDescent="0.3">
      <c r="E94">
        <f ca="1"/>
        <v>183.26830543044969</v>
      </c>
      <c r="F94">
        <f ca="1"/>
        <v>1.8504067873433264E-3</v>
      </c>
    </row>
    <row r="95" spans="5:6" x14ac:dyDescent="0.3">
      <c r="E95">
        <f ca="1"/>
        <v>564.98453941330717</v>
      </c>
      <c r="F95">
        <f ca="1"/>
        <v>1.2083762794074802E-3</v>
      </c>
    </row>
    <row r="96" spans="5:6" x14ac:dyDescent="0.3">
      <c r="E96">
        <f ca="1"/>
        <v>364.41786502432285</v>
      </c>
      <c r="F96">
        <f ca="1"/>
        <v>1.7655059304879921E-3</v>
      </c>
    </row>
    <row r="97" spans="5:6" x14ac:dyDescent="0.3">
      <c r="E97">
        <f ca="1"/>
        <v>561.6830361375703</v>
      </c>
      <c r="F97">
        <f ca="1"/>
        <v>1.2175471218400825E-3</v>
      </c>
    </row>
    <row r="98" spans="5:6" x14ac:dyDescent="0.3">
      <c r="E98">
        <f ca="1"/>
        <v>447.12810521412314</v>
      </c>
      <c r="F98">
        <f ca="1"/>
        <v>1.5357552632941024E-3</v>
      </c>
    </row>
    <row r="99" spans="5:6" x14ac:dyDescent="0.3">
      <c r="E99">
        <f ca="1"/>
        <v>671.83967164996511</v>
      </c>
      <c r="F99">
        <f ca="1"/>
        <v>9.115564676389858E-4</v>
      </c>
    </row>
    <row r="100" spans="5:6" x14ac:dyDescent="0.3">
      <c r="E100">
        <f ca="1"/>
        <v>688.66765229232976</v>
      </c>
      <c r="F100">
        <f ca="1"/>
        <v>8.6481207696575068E-4</v>
      </c>
    </row>
    <row r="101" spans="5:6" x14ac:dyDescent="0.3">
      <c r="E101">
        <f ca="1"/>
        <v>485.32288080687022</v>
      </c>
      <c r="F101">
        <f ca="1"/>
        <v>1.4296586644253605E-3</v>
      </c>
    </row>
    <row r="102" spans="5:6" x14ac:dyDescent="0.3">
      <c r="E102">
        <f ca="1"/>
        <v>291.33296983963044</v>
      </c>
      <c r="F102">
        <f ca="1"/>
        <v>1.9685195282232487E-3</v>
      </c>
    </row>
    <row r="103" spans="5:6" x14ac:dyDescent="0.3">
      <c r="E103">
        <f ca="1"/>
        <v>296.92867906321896</v>
      </c>
      <c r="F103">
        <f ca="1"/>
        <v>1.9529758914910585E-3</v>
      </c>
    </row>
    <row r="104" spans="5:6" x14ac:dyDescent="0.3">
      <c r="E104">
        <f ca="1"/>
        <v>274.61969909766583</v>
      </c>
      <c r="F104">
        <f ca="1"/>
        <v>2.0149452802842617E-3</v>
      </c>
    </row>
    <row r="105" spans="5:6" x14ac:dyDescent="0.3">
      <c r="E105">
        <f ca="1"/>
        <v>288.39060436047191</v>
      </c>
      <c r="F105">
        <f ca="1"/>
        <v>1.9766927656653557E-3</v>
      </c>
    </row>
    <row r="106" spans="5:6" x14ac:dyDescent="0.3">
      <c r="E106">
        <f ca="1"/>
        <v>598.12257573477018</v>
      </c>
      <c r="F106">
        <f ca="1"/>
        <v>1.1163261785145273E-3</v>
      </c>
    </row>
    <row r="107" spans="5:6" x14ac:dyDescent="0.3">
      <c r="E107">
        <f ca="1"/>
        <v>400.2127727534463</v>
      </c>
      <c r="F107">
        <f ca="1"/>
        <v>1.6660756312404268E-3</v>
      </c>
    </row>
    <row r="108" spans="5:6" x14ac:dyDescent="0.3">
      <c r="E108">
        <f ca="1"/>
        <v>347.78886717535261</v>
      </c>
      <c r="F108">
        <f ca="1"/>
        <v>1.8116975911795761E-3</v>
      </c>
    </row>
    <row r="109" spans="5:6" x14ac:dyDescent="0.3">
      <c r="E109">
        <f ca="1"/>
        <v>321.52991163248055</v>
      </c>
      <c r="F109">
        <f ca="1"/>
        <v>1.8846391343542207E-3</v>
      </c>
    </row>
    <row r="110" spans="5:6" x14ac:dyDescent="0.3">
      <c r="E110">
        <f ca="1"/>
        <v>380.88589135282712</v>
      </c>
      <c r="F110">
        <f ca="1"/>
        <v>1.7197614129088135E-3</v>
      </c>
    </row>
    <row r="111" spans="5:6" x14ac:dyDescent="0.3">
      <c r="E111">
        <f ca="1"/>
        <v>634.08532844472643</v>
      </c>
      <c r="F111">
        <f ca="1"/>
        <v>1.0164296432090933E-3</v>
      </c>
    </row>
    <row r="112" spans="5:6" x14ac:dyDescent="0.3">
      <c r="E112">
        <f ca="1"/>
        <v>829.91520130359424</v>
      </c>
      <c r="F112">
        <f ca="1"/>
        <v>4.7245777415668263E-4</v>
      </c>
    </row>
    <row r="113" spans="5:6" x14ac:dyDescent="0.3">
      <c r="E113">
        <f ca="1"/>
        <v>151.90225904300971</v>
      </c>
      <c r="F113">
        <f ca="1"/>
        <v>1.1533835342891045E-3</v>
      </c>
    </row>
    <row r="114" spans="5:6" x14ac:dyDescent="0.3">
      <c r="E114">
        <f ca="1"/>
        <v>189.09039439167813</v>
      </c>
      <c r="F114">
        <f ca="1"/>
        <v>1.9797865420372917E-3</v>
      </c>
    </row>
    <row r="115" spans="5:6" x14ac:dyDescent="0.3">
      <c r="E115">
        <f ca="1"/>
        <v>652.07086582950456</v>
      </c>
      <c r="F115">
        <f ca="1"/>
        <v>9.6646981714026514E-4</v>
      </c>
    </row>
    <row r="116" spans="5:6" x14ac:dyDescent="0.3">
      <c r="E116">
        <f ca="1"/>
        <v>512.63046864756814</v>
      </c>
      <c r="F116">
        <f ca="1"/>
        <v>1.3538042537567551E-3</v>
      </c>
    </row>
    <row r="117" spans="5:6" x14ac:dyDescent="0.3">
      <c r="E117">
        <f ca="1"/>
        <v>483.3641323354143</v>
      </c>
      <c r="F117">
        <f ca="1"/>
        <v>1.435099632401627E-3</v>
      </c>
    </row>
    <row r="118" spans="5:6" x14ac:dyDescent="0.3">
      <c r="E118">
        <f ca="1"/>
        <v>803.91395964714434</v>
      </c>
      <c r="F118">
        <f ca="1"/>
        <v>5.4468344542459902E-4</v>
      </c>
    </row>
    <row r="119" spans="5:6" x14ac:dyDescent="0.3">
      <c r="E119">
        <f ca="1"/>
        <v>377.44613195172326</v>
      </c>
      <c r="F119">
        <f ca="1"/>
        <v>1.7293163001341021E-3</v>
      </c>
    </row>
    <row r="120" spans="5:6" x14ac:dyDescent="0.3">
      <c r="E120">
        <f ca="1"/>
        <v>866.13155422032139</v>
      </c>
      <c r="F120">
        <f ca="1"/>
        <v>3.7185679383244059E-4</v>
      </c>
    </row>
    <row r="121" spans="5:6" x14ac:dyDescent="0.3">
      <c r="E121">
        <f ca="1"/>
        <v>290.79632848460767</v>
      </c>
      <c r="F121">
        <f ca="1"/>
        <v>1.9700101986538676E-3</v>
      </c>
    </row>
    <row r="122" spans="5:6" x14ac:dyDescent="0.3">
      <c r="E122">
        <f ca="1"/>
        <v>583.78240426930529</v>
      </c>
      <c r="F122">
        <f ca="1"/>
        <v>1.1561599881408187E-3</v>
      </c>
    </row>
    <row r="123" spans="5:6" x14ac:dyDescent="0.3">
      <c r="E123">
        <f ca="1"/>
        <v>444.46118235761207</v>
      </c>
      <c r="F123">
        <f ca="1"/>
        <v>1.5431633823399665E-3</v>
      </c>
    </row>
    <row r="124" spans="5:6" x14ac:dyDescent="0.3">
      <c r="E124">
        <f ca="1"/>
        <v>447.88954385920647</v>
      </c>
      <c r="F124">
        <f ca="1"/>
        <v>1.5336401559466488E-3</v>
      </c>
    </row>
    <row r="125" spans="5:6" x14ac:dyDescent="0.3">
      <c r="E125">
        <f ca="1"/>
        <v>317.83716657268462</v>
      </c>
      <c r="F125">
        <f ca="1"/>
        <v>1.8948967595203204E-3</v>
      </c>
    </row>
    <row r="126" spans="5:6" x14ac:dyDescent="0.3">
      <c r="E126">
        <f ca="1"/>
        <v>308.51607591197933</v>
      </c>
      <c r="F126">
        <f ca="1"/>
        <v>1.9207886780222797E-3</v>
      </c>
    </row>
    <row r="127" spans="5:6" x14ac:dyDescent="0.3">
      <c r="E127">
        <f ca="1"/>
        <v>223.75683544117817</v>
      </c>
      <c r="F127">
        <f ca="1"/>
        <v>2.156231012663394E-3</v>
      </c>
    </row>
    <row r="128" spans="5:6" x14ac:dyDescent="0.3">
      <c r="E128">
        <f ca="1"/>
        <v>465.07975973884527</v>
      </c>
      <c r="F128">
        <f ca="1"/>
        <v>1.4858895562809855E-3</v>
      </c>
    </row>
    <row r="129" spans="5:6" x14ac:dyDescent="0.3">
      <c r="E129">
        <f ca="1"/>
        <v>559.08217540192572</v>
      </c>
      <c r="F129">
        <f ca="1"/>
        <v>1.2247717349946508E-3</v>
      </c>
    </row>
    <row r="130" spans="5:6" x14ac:dyDescent="0.3">
      <c r="E130">
        <f ca="1"/>
        <v>181.76937725777677</v>
      </c>
      <c r="F130">
        <f ca="1"/>
        <v>1.8170972723950392E-3</v>
      </c>
    </row>
    <row r="131" spans="5:6" x14ac:dyDescent="0.3">
      <c r="E131">
        <f ca="1"/>
        <v>584.64536471843144</v>
      </c>
      <c r="F131">
        <f ca="1"/>
        <v>1.153762875782135E-3</v>
      </c>
    </row>
    <row r="132" spans="5:6" x14ac:dyDescent="0.3">
      <c r="E132">
        <f ca="1"/>
        <v>486.78478307509283</v>
      </c>
      <c r="F132">
        <f ca="1"/>
        <v>1.4255978247914088E-3</v>
      </c>
    </row>
    <row r="133" spans="5:6" x14ac:dyDescent="0.3">
      <c r="E133">
        <f ca="1"/>
        <v>567.25537945352062</v>
      </c>
      <c r="F133">
        <f ca="1"/>
        <v>1.2020683904068871E-3</v>
      </c>
    </row>
    <row r="134" spans="5:6" x14ac:dyDescent="0.3">
      <c r="E134">
        <f ca="1"/>
        <v>683.67455948828763</v>
      </c>
      <c r="F134">
        <f ca="1"/>
        <v>8.7868177919920101E-4</v>
      </c>
    </row>
    <row r="135" spans="5:6" x14ac:dyDescent="0.3">
      <c r="E135">
        <f ca="1"/>
        <v>378.87638166113334</v>
      </c>
      <c r="F135">
        <f ca="1"/>
        <v>1.7253433842746295E-3</v>
      </c>
    </row>
    <row r="136" spans="5:6" x14ac:dyDescent="0.3">
      <c r="E136">
        <f ca="1"/>
        <v>582.98945584760156</v>
      </c>
      <c r="F136">
        <f ca="1"/>
        <v>1.1583626226455512E-3</v>
      </c>
    </row>
    <row r="137" spans="5:6" x14ac:dyDescent="0.3">
      <c r="E137">
        <f ca="1"/>
        <v>196.22024255406956</v>
      </c>
      <c r="F137">
        <f ca="1"/>
        <v>2.1382276123126567E-3</v>
      </c>
    </row>
    <row r="138" spans="5:6" x14ac:dyDescent="0.3">
      <c r="E138">
        <f ca="1"/>
        <v>254.93669166434699</v>
      </c>
      <c r="F138">
        <f ca="1"/>
        <v>2.0696203009323696E-3</v>
      </c>
    </row>
    <row r="139" spans="5:6" x14ac:dyDescent="0.3">
      <c r="E139">
        <f ca="1"/>
        <v>448.3759746484925</v>
      </c>
      <c r="F139">
        <f ca="1"/>
        <v>1.5322889593097431E-3</v>
      </c>
    </row>
    <row r="140" spans="5:6" x14ac:dyDescent="0.3">
      <c r="E140">
        <f ca="1"/>
        <v>209.40673095226953</v>
      </c>
      <c r="F140">
        <f ca="1"/>
        <v>2.1960924140214735E-3</v>
      </c>
    </row>
    <row r="141" spans="5:6" x14ac:dyDescent="0.3">
      <c r="E141">
        <f ca="1"/>
        <v>502.54306456733815</v>
      </c>
      <c r="F141">
        <f ca="1"/>
        <v>1.3818248206462829E-3</v>
      </c>
    </row>
    <row r="142" spans="5:6" x14ac:dyDescent="0.3">
      <c r="E142">
        <f ca="1"/>
        <v>589.69881565991363</v>
      </c>
      <c r="F142">
        <f ca="1"/>
        <v>1.1397255120557954E-3</v>
      </c>
    </row>
    <row r="143" spans="5:6" x14ac:dyDescent="0.3">
      <c r="E143">
        <f ca="1"/>
        <v>838.95608916396543</v>
      </c>
      <c r="F143">
        <f ca="1"/>
        <v>4.4734419676676268E-4</v>
      </c>
    </row>
    <row r="144" spans="5:6" x14ac:dyDescent="0.3">
      <c r="E144">
        <f ca="1"/>
        <v>461.15473570856921</v>
      </c>
      <c r="F144">
        <f ca="1"/>
        <v>1.4967924008095299E-3</v>
      </c>
    </row>
    <row r="145" spans="5:6" x14ac:dyDescent="0.3">
      <c r="E145">
        <f ca="1"/>
        <v>284.34154596866142</v>
      </c>
      <c r="F145">
        <f ca="1"/>
        <v>1.9879401500870514E-3</v>
      </c>
    </row>
    <row r="146" spans="5:6" x14ac:dyDescent="0.3">
      <c r="E146">
        <f ca="1"/>
        <v>523.31164038040242</v>
      </c>
      <c r="F146">
        <f ca="1"/>
        <v>1.32413433227666E-3</v>
      </c>
    </row>
    <row r="147" spans="5:6" x14ac:dyDescent="0.3">
      <c r="E147">
        <f ca="1"/>
        <v>145.30909149816964</v>
      </c>
      <c r="F147">
        <f ca="1"/>
        <v>1.0068686999593253E-3</v>
      </c>
    </row>
    <row r="148" spans="5:6" x14ac:dyDescent="0.3">
      <c r="E148">
        <f ca="1"/>
        <v>445.57485619694671</v>
      </c>
      <c r="F148">
        <f ca="1"/>
        <v>1.5400698438973702E-3</v>
      </c>
    </row>
    <row r="149" spans="5:6" x14ac:dyDescent="0.3">
      <c r="E149">
        <f ca="1"/>
        <v>419.50962393711006</v>
      </c>
      <c r="F149">
        <f ca="1"/>
        <v>1.612473266841361E-3</v>
      </c>
    </row>
    <row r="150" spans="5:6" x14ac:dyDescent="0.3">
      <c r="E150">
        <f ca="1"/>
        <v>502.86692117518902</v>
      </c>
      <c r="F150">
        <f ca="1"/>
        <v>1.3809252189578083E-3</v>
      </c>
    </row>
    <row r="151" spans="5:6" x14ac:dyDescent="0.3">
      <c r="E151">
        <f ca="1"/>
        <v>502.0296030364496</v>
      </c>
      <c r="F151">
        <f ca="1"/>
        <v>1.3832511026765288E-3</v>
      </c>
    </row>
    <row r="152" spans="5:6" x14ac:dyDescent="0.3">
      <c r="E152">
        <f ca="1"/>
        <v>598.24266397768395</v>
      </c>
      <c r="F152">
        <f ca="1"/>
        <v>1.1159926000619891E-3</v>
      </c>
    </row>
    <row r="153" spans="5:6" x14ac:dyDescent="0.3">
      <c r="E153">
        <f ca="1"/>
        <v>654.35119317349813</v>
      </c>
      <c r="F153">
        <f ca="1"/>
        <v>9.6013557451806071E-4</v>
      </c>
    </row>
    <row r="154" spans="5:6" x14ac:dyDescent="0.3">
      <c r="E154">
        <f ca="1"/>
        <v>220.85895437236991</v>
      </c>
      <c r="F154">
        <f ca="1"/>
        <v>2.1642806822989723E-3</v>
      </c>
    </row>
    <row r="155" spans="5:6" x14ac:dyDescent="0.3">
      <c r="E155">
        <f ca="1"/>
        <v>295.89873466149993</v>
      </c>
      <c r="F155">
        <f ca="1"/>
        <v>1.9558368481625002E-3</v>
      </c>
    </row>
    <row r="156" spans="5:6" x14ac:dyDescent="0.3">
      <c r="E156">
        <f ca="1"/>
        <v>196.42181485490869</v>
      </c>
      <c r="F156">
        <f ca="1"/>
        <v>2.1427069967757486E-3</v>
      </c>
    </row>
    <row r="157" spans="5:6" x14ac:dyDescent="0.3">
      <c r="E157">
        <f ca="1"/>
        <v>613.51340121426063</v>
      </c>
      <c r="F157">
        <f ca="1"/>
        <v>1.0735738855159427E-3</v>
      </c>
    </row>
    <row r="158" spans="5:6" x14ac:dyDescent="0.3">
      <c r="E158">
        <f ca="1"/>
        <v>342.08126370531534</v>
      </c>
      <c r="F158">
        <f ca="1"/>
        <v>1.827552045263013E-3</v>
      </c>
    </row>
    <row r="159" spans="5:6" x14ac:dyDescent="0.3">
      <c r="E159">
        <f ca="1"/>
        <v>226.47827338066497</v>
      </c>
      <c r="F159">
        <f ca="1"/>
        <v>2.1486714628314862E-3</v>
      </c>
    </row>
    <row r="160" spans="5:6" x14ac:dyDescent="0.3">
      <c r="E160">
        <f ca="1"/>
        <v>185.77390947962789</v>
      </c>
      <c r="F160">
        <f ca="1"/>
        <v>1.9060868773250641E-3</v>
      </c>
    </row>
    <row r="161" spans="5:6" x14ac:dyDescent="0.3">
      <c r="E161">
        <f ca="1"/>
        <v>594.63983975068732</v>
      </c>
      <c r="F161">
        <f ca="1"/>
        <v>1.1260004451369796E-3</v>
      </c>
    </row>
    <row r="162" spans="5:6" x14ac:dyDescent="0.3">
      <c r="E162">
        <f ca="1"/>
        <v>360.87249956789412</v>
      </c>
      <c r="F162">
        <f ca="1"/>
        <v>1.7753541678669608E-3</v>
      </c>
    </row>
    <row r="163" spans="5:6" x14ac:dyDescent="0.3">
      <c r="E163">
        <f ca="1"/>
        <v>615.332400319557</v>
      </c>
      <c r="F163">
        <f ca="1"/>
        <v>1.0685211102234528E-3</v>
      </c>
    </row>
    <row r="164" spans="5:6" x14ac:dyDescent="0.3">
      <c r="E164">
        <f ca="1"/>
        <v>869.90461774890014</v>
      </c>
      <c r="F164">
        <f ca="1"/>
        <v>3.6137606180861075E-4</v>
      </c>
    </row>
    <row r="165" spans="5:6" x14ac:dyDescent="0.3">
      <c r="E165">
        <f ca="1"/>
        <v>501.15402679147621</v>
      </c>
      <c r="F165">
        <f ca="1"/>
        <v>1.385683258912566E-3</v>
      </c>
    </row>
    <row r="166" spans="5:6" x14ac:dyDescent="0.3">
      <c r="E166">
        <f ca="1"/>
        <v>254.01775487186717</v>
      </c>
      <c r="F166">
        <f ca="1"/>
        <v>2.0721729031337021E-3</v>
      </c>
    </row>
    <row r="167" spans="5:6" x14ac:dyDescent="0.3">
      <c r="E167">
        <f ca="1"/>
        <v>783.58556909307163</v>
      </c>
      <c r="F167">
        <f ca="1"/>
        <v>6.011511969636899E-4</v>
      </c>
    </row>
    <row r="168" spans="5:6" x14ac:dyDescent="0.3">
      <c r="E168">
        <f ca="1"/>
        <v>159.16236640853492</v>
      </c>
      <c r="F168">
        <f ca="1"/>
        <v>1.3147192535229982E-3</v>
      </c>
    </row>
    <row r="169" spans="5:6" x14ac:dyDescent="0.3">
      <c r="E169">
        <f ca="1"/>
        <v>730.61496486346482</v>
      </c>
      <c r="F169">
        <f ca="1"/>
        <v>7.4829176426815332E-4</v>
      </c>
    </row>
    <row r="170" spans="5:6" x14ac:dyDescent="0.3">
      <c r="E170">
        <f ca="1"/>
        <v>279.98557463402665</v>
      </c>
      <c r="F170">
        <f ca="1"/>
        <v>2.000040070461037E-3</v>
      </c>
    </row>
    <row r="171" spans="5:6" x14ac:dyDescent="0.3">
      <c r="E171">
        <f ca="1"/>
        <v>240.12853392046952</v>
      </c>
      <c r="F171">
        <f ca="1"/>
        <v>2.1107540724431403E-3</v>
      </c>
    </row>
    <row r="172" spans="5:6" x14ac:dyDescent="0.3">
      <c r="E172">
        <f ca="1"/>
        <v>571.34553448890574</v>
      </c>
      <c r="F172">
        <f ca="1"/>
        <v>1.1907068486419286E-3</v>
      </c>
    </row>
    <row r="173" spans="5:6" x14ac:dyDescent="0.3">
      <c r="E173">
        <f ca="1"/>
        <v>243.92970726306601</v>
      </c>
      <c r="F173">
        <f ca="1"/>
        <v>2.1001952576025942E-3</v>
      </c>
    </row>
    <row r="174" spans="5:6" x14ac:dyDescent="0.3">
      <c r="E174">
        <f ca="1"/>
        <v>478.07018020899568</v>
      </c>
      <c r="F174">
        <f ca="1"/>
        <v>1.4498050549750119E-3</v>
      </c>
    </row>
    <row r="175" spans="5:6" x14ac:dyDescent="0.3">
      <c r="E175">
        <f ca="1"/>
        <v>443.37739435278206</v>
      </c>
      <c r="F175">
        <f ca="1"/>
        <v>1.5461739045756055E-3</v>
      </c>
    </row>
    <row r="176" spans="5:6" x14ac:dyDescent="0.3">
      <c r="E176">
        <f ca="1"/>
        <v>339.68135356752089</v>
      </c>
      <c r="F176">
        <f ca="1"/>
        <v>1.8342184623124419E-3</v>
      </c>
    </row>
    <row r="177" spans="5:6" x14ac:dyDescent="0.3">
      <c r="E177">
        <f ca="1"/>
        <v>139.68825750173573</v>
      </c>
      <c r="F177">
        <f ca="1"/>
        <v>8.8196127781634969E-4</v>
      </c>
    </row>
    <row r="178" spans="5:6" x14ac:dyDescent="0.3">
      <c r="E178">
        <f ca="1"/>
        <v>377.97162418491484</v>
      </c>
      <c r="F178">
        <f ca="1"/>
        <v>1.7278565994863476E-3</v>
      </c>
    </row>
    <row r="179" spans="5:6" x14ac:dyDescent="0.3">
      <c r="E179">
        <f ca="1"/>
        <v>328.36452356868119</v>
      </c>
      <c r="F179">
        <f ca="1"/>
        <v>1.8656541011981078E-3</v>
      </c>
    </row>
    <row r="180" spans="5:6" x14ac:dyDescent="0.3">
      <c r="E180">
        <f ca="1"/>
        <v>565.18423952007402</v>
      </c>
      <c r="F180">
        <f ca="1"/>
        <v>1.2078215568886834E-3</v>
      </c>
    </row>
    <row r="181" spans="5:6" x14ac:dyDescent="0.3">
      <c r="E181">
        <f ca="1"/>
        <v>192.42668572196112</v>
      </c>
      <c r="F181">
        <f ca="1"/>
        <v>2.0539263493769139E-3</v>
      </c>
    </row>
    <row r="182" spans="5:6" x14ac:dyDescent="0.3">
      <c r="E182">
        <f ca="1"/>
        <v>168.18382059860971</v>
      </c>
      <c r="F182">
        <f ca="1"/>
        <v>1.515196013302438E-3</v>
      </c>
    </row>
    <row r="183" spans="5:6" x14ac:dyDescent="0.3">
      <c r="E183">
        <f ca="1"/>
        <v>404.93070261697608</v>
      </c>
      <c r="F183">
        <f ca="1"/>
        <v>1.6529702705083999E-3</v>
      </c>
    </row>
    <row r="184" spans="5:6" x14ac:dyDescent="0.3">
      <c r="E184">
        <f ca="1"/>
        <v>424.03727233215125</v>
      </c>
      <c r="F184">
        <f ca="1"/>
        <v>1.5998964657440243E-3</v>
      </c>
    </row>
    <row r="185" spans="5:6" x14ac:dyDescent="0.3">
      <c r="E185">
        <f ca="1"/>
        <v>758.36687010193214</v>
      </c>
      <c r="F185">
        <f ca="1"/>
        <v>6.7120313860574406E-4</v>
      </c>
    </row>
    <row r="186" spans="5:6" x14ac:dyDescent="0.3">
      <c r="E186">
        <f ca="1"/>
        <v>919.31224289367947</v>
      </c>
      <c r="F186">
        <f ca="1"/>
        <v>2.2413265862866814E-4</v>
      </c>
    </row>
    <row r="187" spans="5:6" x14ac:dyDescent="0.3">
      <c r="E187">
        <f ca="1"/>
        <v>203.75687029260325</v>
      </c>
      <c r="F187">
        <f ca="1"/>
        <v>2.2117864714094352E-3</v>
      </c>
    </row>
    <row r="188" spans="5:6" x14ac:dyDescent="0.3">
      <c r="E188">
        <f ca="1"/>
        <v>258.3479450825397</v>
      </c>
      <c r="F188">
        <f ca="1"/>
        <v>2.0601445969929454E-3</v>
      </c>
    </row>
    <row r="189" spans="5:6" x14ac:dyDescent="0.3">
      <c r="E189">
        <f ca="1"/>
        <v>213.5523854068208</v>
      </c>
      <c r="F189">
        <f ca="1"/>
        <v>2.1845767072032757E-3</v>
      </c>
    </row>
    <row r="190" spans="5:6" x14ac:dyDescent="0.3">
      <c r="E190">
        <f ca="1"/>
        <v>627.31096570061914</v>
      </c>
      <c r="F190">
        <f ca="1"/>
        <v>1.0352473174982803E-3</v>
      </c>
    </row>
    <row r="191" spans="5:6" x14ac:dyDescent="0.3">
      <c r="E191">
        <f ca="1"/>
        <v>434.74618074376394</v>
      </c>
      <c r="F191">
        <f ca="1"/>
        <v>1.570149497933989E-3</v>
      </c>
    </row>
    <row r="192" spans="5:6" x14ac:dyDescent="0.3">
      <c r="E192">
        <f ca="1"/>
        <v>533.93995722741238</v>
      </c>
      <c r="F192">
        <f ca="1"/>
        <v>1.2946112299238545E-3</v>
      </c>
    </row>
    <row r="193" spans="5:6" x14ac:dyDescent="0.3">
      <c r="E193">
        <f ca="1"/>
        <v>198.38842138339993</v>
      </c>
      <c r="F193">
        <f ca="1"/>
        <v>2.1864093640755538E-3</v>
      </c>
    </row>
    <row r="194" spans="5:6" x14ac:dyDescent="0.3">
      <c r="E194">
        <f ca="1"/>
        <v>777.97242541740775</v>
      </c>
      <c r="F194">
        <f ca="1"/>
        <v>6.1674326272942296E-4</v>
      </c>
    </row>
    <row r="195" spans="5:6" x14ac:dyDescent="0.3">
      <c r="E195">
        <f ca="1"/>
        <v>197.96813544185011</v>
      </c>
      <c r="F195">
        <f ca="1"/>
        <v>2.1770696764855579E-3</v>
      </c>
    </row>
    <row r="196" spans="5:6" x14ac:dyDescent="0.3">
      <c r="E196">
        <f ca="1"/>
        <v>271.73851312601926</v>
      </c>
      <c r="F196">
        <f ca="1"/>
        <v>2.0229485746499467E-3</v>
      </c>
    </row>
    <row r="197" spans="5:6" x14ac:dyDescent="0.3">
      <c r="E197">
        <f ca="1"/>
        <v>616.44016131913372</v>
      </c>
      <c r="F197">
        <f ca="1"/>
        <v>1.0654439963357397E-3</v>
      </c>
    </row>
    <row r="198" spans="5:6" x14ac:dyDescent="0.3">
      <c r="E198">
        <f ca="1"/>
        <v>387.24732054914705</v>
      </c>
      <c r="F198">
        <f ca="1"/>
        <v>1.7020907762523693E-3</v>
      </c>
    </row>
    <row r="199" spans="5:6" x14ac:dyDescent="0.3">
      <c r="E199">
        <f ca="1"/>
        <v>180.19124721451999</v>
      </c>
      <c r="F199">
        <f ca="1"/>
        <v>1.782027715878222E-3</v>
      </c>
    </row>
    <row r="200" spans="5:6" x14ac:dyDescent="0.3">
      <c r="E200">
        <f ca="1"/>
        <v>337.44503136942217</v>
      </c>
      <c r="F200">
        <f ca="1"/>
        <v>1.8404304684182717E-3</v>
      </c>
    </row>
    <row r="201" spans="5:6" x14ac:dyDescent="0.3">
      <c r="E201">
        <f ca="1"/>
        <v>256.18326810318479</v>
      </c>
      <c r="F201">
        <f ca="1"/>
        <v>2.0661575886022645E-3</v>
      </c>
    </row>
    <row r="202" spans="5:6" x14ac:dyDescent="0.3">
      <c r="E202">
        <f ca="1"/>
        <v>600.12261553803523</v>
      </c>
      <c r="F202">
        <f ca="1"/>
        <v>1.1107705123943466E-3</v>
      </c>
    </row>
    <row r="203" spans="5:6" x14ac:dyDescent="0.3">
      <c r="E203">
        <f ca="1"/>
        <v>695.71131938345036</v>
      </c>
      <c r="F203">
        <f ca="1"/>
        <v>8.4524633504597124E-4</v>
      </c>
    </row>
    <row r="204" spans="5:6" x14ac:dyDescent="0.3">
      <c r="E204">
        <f ca="1"/>
        <v>384.05446611643697</v>
      </c>
      <c r="F204">
        <f ca="1"/>
        <v>1.7109598163432306E-3</v>
      </c>
    </row>
    <row r="205" spans="5:6" x14ac:dyDescent="0.3">
      <c r="E205">
        <f ca="1"/>
        <v>243.60376165118237</v>
      </c>
      <c r="F205">
        <f ca="1"/>
        <v>2.101100662080049E-3</v>
      </c>
    </row>
    <row r="206" spans="5:6" x14ac:dyDescent="0.3">
      <c r="E206">
        <f ca="1"/>
        <v>521.55882552440164</v>
      </c>
      <c r="F206">
        <f ca="1"/>
        <v>1.3290032624322177E-3</v>
      </c>
    </row>
    <row r="207" spans="5:6" x14ac:dyDescent="0.3">
      <c r="E207">
        <f ca="1"/>
        <v>409.71127261194351</v>
      </c>
      <c r="F207">
        <f ca="1"/>
        <v>1.6396909094112679E-3</v>
      </c>
    </row>
    <row r="208" spans="5:6" x14ac:dyDescent="0.3">
      <c r="E208">
        <f ca="1"/>
        <v>284.2331540326893</v>
      </c>
      <c r="F208">
        <f ca="1"/>
        <v>1.9882412387980854E-3</v>
      </c>
    </row>
    <row r="209" spans="5:6" x14ac:dyDescent="0.3">
      <c r="E209">
        <f ca="1"/>
        <v>243.62799419622172</v>
      </c>
      <c r="F209">
        <f ca="1"/>
        <v>2.1010333494549398E-3</v>
      </c>
    </row>
    <row r="210" spans="5:6" x14ac:dyDescent="0.3">
      <c r="E210">
        <f ca="1"/>
        <v>798.06189497867797</v>
      </c>
      <c r="F210">
        <f ca="1"/>
        <v>5.6093918061478343E-4</v>
      </c>
    </row>
    <row r="211" spans="5:6" x14ac:dyDescent="0.3">
      <c r="E211">
        <f ca="1"/>
        <v>295.71017576572808</v>
      </c>
      <c r="F211">
        <f ca="1"/>
        <v>1.9563606228729775E-3</v>
      </c>
    </row>
    <row r="212" spans="5:6" x14ac:dyDescent="0.3">
      <c r="E212">
        <f ca="1"/>
        <v>122.99662427557431</v>
      </c>
      <c r="F212">
        <f ca="1"/>
        <v>5.1103609501276239E-4</v>
      </c>
    </row>
    <row r="213" spans="5:6" x14ac:dyDescent="0.3">
      <c r="E213">
        <f ca="1"/>
        <v>454.64907650494604</v>
      </c>
      <c r="F213">
        <f ca="1"/>
        <v>1.5148636763751499E-3</v>
      </c>
    </row>
    <row r="214" spans="5:6" x14ac:dyDescent="0.3">
      <c r="E214">
        <f ca="1"/>
        <v>214.20219379239529</v>
      </c>
      <c r="F214">
        <f ca="1"/>
        <v>2.1827716839100133E-3</v>
      </c>
    </row>
    <row r="215" spans="5:6" x14ac:dyDescent="0.3">
      <c r="E215">
        <f ca="1"/>
        <v>636.06711706511283</v>
      </c>
      <c r="F215">
        <f ca="1"/>
        <v>1.010924674819131E-3</v>
      </c>
    </row>
    <row r="216" spans="5:6" x14ac:dyDescent="0.3">
      <c r="E216">
        <f ca="1"/>
        <v>163.8469335715194</v>
      </c>
      <c r="F216">
        <f ca="1"/>
        <v>1.4188207460337644E-3</v>
      </c>
    </row>
    <row r="217" spans="5:6" x14ac:dyDescent="0.3">
      <c r="E217">
        <f ca="1"/>
        <v>510.37237481878969</v>
      </c>
      <c r="F217">
        <f ca="1"/>
        <v>1.360076736614473E-3</v>
      </c>
    </row>
    <row r="218" spans="5:6" x14ac:dyDescent="0.3">
      <c r="E218">
        <f ca="1"/>
        <v>752.75053455589023</v>
      </c>
      <c r="F218">
        <f ca="1"/>
        <v>6.868040706780827E-4</v>
      </c>
    </row>
    <row r="219" spans="5:6" x14ac:dyDescent="0.3">
      <c r="E219">
        <f ca="1"/>
        <v>482.74019476158594</v>
      </c>
      <c r="F219">
        <f ca="1"/>
        <v>1.436832792328928E-3</v>
      </c>
    </row>
    <row r="220" spans="5:6" x14ac:dyDescent="0.3">
      <c r="E220">
        <f ca="1"/>
        <v>253.00280748393232</v>
      </c>
      <c r="F220">
        <f ca="1"/>
        <v>2.0749922014335212E-3</v>
      </c>
    </row>
    <row r="221" spans="5:6" x14ac:dyDescent="0.3">
      <c r="E221">
        <f ca="1"/>
        <v>379.58954024032437</v>
      </c>
      <c r="F221">
        <f ca="1"/>
        <v>1.7233623882213212E-3</v>
      </c>
    </row>
    <row r="222" spans="5:6" x14ac:dyDescent="0.3">
      <c r="E222">
        <f ca="1"/>
        <v>476.58123471973136</v>
      </c>
      <c r="F222">
        <f ca="1"/>
        <v>1.4539410146674129E-3</v>
      </c>
    </row>
    <row r="223" spans="5:6" x14ac:dyDescent="0.3">
      <c r="E223">
        <f ca="1"/>
        <v>423.21806794005636</v>
      </c>
      <c r="F223">
        <f ca="1"/>
        <v>1.6021720334998435E-3</v>
      </c>
    </row>
    <row r="224" spans="5:6" x14ac:dyDescent="0.3">
      <c r="E224">
        <f ca="1"/>
        <v>160.95359644243376</v>
      </c>
      <c r="F224">
        <f ca="1"/>
        <v>1.3545243653874169E-3</v>
      </c>
    </row>
    <row r="225" spans="5:6" x14ac:dyDescent="0.3">
      <c r="E225">
        <f ca="1"/>
        <v>514.96613276999096</v>
      </c>
      <c r="F225">
        <f ca="1"/>
        <v>1.3473162978611362E-3</v>
      </c>
    </row>
    <row r="226" spans="5:6" x14ac:dyDescent="0.3">
      <c r="E226">
        <f ca="1"/>
        <v>228.45600055583998</v>
      </c>
      <c r="F226">
        <f ca="1"/>
        <v>2.1431777762337778E-3</v>
      </c>
    </row>
    <row r="227" spans="5:6" x14ac:dyDescent="0.3">
      <c r="E227">
        <f ca="1"/>
        <v>576.25111965759561</v>
      </c>
      <c r="F227">
        <f ca="1"/>
        <v>1.1770802231733455E-3</v>
      </c>
    </row>
    <row r="228" spans="5:6" x14ac:dyDescent="0.3">
      <c r="E228">
        <f ca="1"/>
        <v>332.81466288199056</v>
      </c>
      <c r="F228">
        <f ca="1"/>
        <v>1.8532926031055818E-3</v>
      </c>
    </row>
    <row r="229" spans="5:6" x14ac:dyDescent="0.3">
      <c r="E229">
        <f ca="1"/>
        <v>344.50470689803512</v>
      </c>
      <c r="F229">
        <f ca="1"/>
        <v>1.820820258616569E-3</v>
      </c>
    </row>
    <row r="230" spans="5:6" x14ac:dyDescent="0.3">
      <c r="E230">
        <f ca="1"/>
        <v>669.82235269659509</v>
      </c>
      <c r="F230">
        <f ca="1"/>
        <v>9.1716013139834694E-4</v>
      </c>
    </row>
    <row r="231" spans="5:6" x14ac:dyDescent="0.3">
      <c r="E231">
        <f ca="1"/>
        <v>190.93003273439058</v>
      </c>
      <c r="F231">
        <f ca="1"/>
        <v>2.0206673940975682E-3</v>
      </c>
    </row>
    <row r="232" spans="5:6" x14ac:dyDescent="0.3">
      <c r="E232">
        <f ca="1"/>
        <v>386.57102600284145</v>
      </c>
      <c r="F232">
        <f ca="1"/>
        <v>1.7039693722143293E-3</v>
      </c>
    </row>
    <row r="233" spans="5:6" x14ac:dyDescent="0.3">
      <c r="E233">
        <f ca="1"/>
        <v>205.09181571669399</v>
      </c>
      <c r="F233">
        <f ca="1"/>
        <v>2.2080782896758502E-3</v>
      </c>
    </row>
    <row r="234" spans="5:6" x14ac:dyDescent="0.3">
      <c r="E234">
        <f ca="1"/>
        <v>606.48249187477825</v>
      </c>
      <c r="F234">
        <f ca="1"/>
        <v>1.0931041892367271E-3</v>
      </c>
    </row>
    <row r="235" spans="5:6" x14ac:dyDescent="0.3">
      <c r="E235">
        <f ca="1"/>
        <v>547.17000827731533</v>
      </c>
      <c r="F235">
        <f ca="1"/>
        <v>1.2578610881185685E-3</v>
      </c>
    </row>
    <row r="236" spans="5:6" x14ac:dyDescent="0.3">
      <c r="E236">
        <f ca="1"/>
        <v>735.31244847219114</v>
      </c>
      <c r="F236">
        <f ca="1"/>
        <v>7.3524319868835798E-4</v>
      </c>
    </row>
    <row r="237" spans="5:6" x14ac:dyDescent="0.3">
      <c r="E237">
        <f ca="1"/>
        <v>343.05626268927347</v>
      </c>
      <c r="F237">
        <f ca="1"/>
        <v>1.8248437147520182E-3</v>
      </c>
    </row>
    <row r="238" spans="5:6" x14ac:dyDescent="0.3">
      <c r="E238">
        <f ca="1"/>
        <v>309.64869138688107</v>
      </c>
      <c r="F238">
        <f ca="1"/>
        <v>1.9176425239253304E-3</v>
      </c>
    </row>
    <row r="239" spans="5:6" x14ac:dyDescent="0.3">
      <c r="E239">
        <f ca="1"/>
        <v>283.21704898740711</v>
      </c>
      <c r="F239">
        <f ca="1"/>
        <v>1.9910637528127578E-3</v>
      </c>
    </row>
    <row r="240" spans="5:6" x14ac:dyDescent="0.3">
      <c r="E240">
        <f ca="1"/>
        <v>576.20988416668342</v>
      </c>
      <c r="F240">
        <f ca="1"/>
        <v>1.1771947662036571E-3</v>
      </c>
    </row>
    <row r="241" spans="5:6" x14ac:dyDescent="0.3">
      <c r="E241">
        <f ca="1"/>
        <v>469.46157499041306</v>
      </c>
      <c r="F241">
        <f ca="1"/>
        <v>1.4737178472488527E-3</v>
      </c>
    </row>
    <row r="242" spans="5:6" x14ac:dyDescent="0.3">
      <c r="E242">
        <f ca="1"/>
        <v>275.68566499344035</v>
      </c>
      <c r="F242">
        <f ca="1"/>
        <v>2.0119842639071102E-3</v>
      </c>
    </row>
    <row r="243" spans="5:6" x14ac:dyDescent="0.3">
      <c r="E243">
        <f ca="1"/>
        <v>429.54839704308438</v>
      </c>
      <c r="F243">
        <f ca="1"/>
        <v>1.5845877859914322E-3</v>
      </c>
    </row>
    <row r="244" spans="5:6" x14ac:dyDescent="0.3">
      <c r="E244">
        <f ca="1"/>
        <v>484.92030504181491</v>
      </c>
      <c r="F244">
        <f ca="1"/>
        <v>1.430776930439403E-3</v>
      </c>
    </row>
    <row r="245" spans="5:6" x14ac:dyDescent="0.3">
      <c r="E245">
        <f ca="1"/>
        <v>377.83058776092503</v>
      </c>
      <c r="F245">
        <f ca="1"/>
        <v>1.7282483673307638E-3</v>
      </c>
    </row>
    <row r="246" spans="5:6" x14ac:dyDescent="0.3">
      <c r="E246">
        <f ca="1"/>
        <v>579.52053721645416</v>
      </c>
      <c r="F246">
        <f ca="1"/>
        <v>1.1679985077320718E-3</v>
      </c>
    </row>
    <row r="247" spans="5:6" x14ac:dyDescent="0.3">
      <c r="E247">
        <f ca="1"/>
        <v>325.61469009086443</v>
      </c>
      <c r="F247">
        <f ca="1"/>
        <v>1.8732925275253766E-3</v>
      </c>
    </row>
    <row r="248" spans="5:6" x14ac:dyDescent="0.3">
      <c r="E248">
        <f ca="1"/>
        <v>153.85806182784111</v>
      </c>
      <c r="F248">
        <f ca="1"/>
        <v>1.1968458183964691E-3</v>
      </c>
    </row>
    <row r="249" spans="5:6" x14ac:dyDescent="0.3">
      <c r="E249">
        <f ca="1"/>
        <v>867.40477685941732</v>
      </c>
      <c r="F249">
        <f ca="1"/>
        <v>3.6832006427939631E-4</v>
      </c>
    </row>
    <row r="250" spans="5:6" x14ac:dyDescent="0.3">
      <c r="E250">
        <f ca="1"/>
        <v>494.60330205862306</v>
      </c>
      <c r="F250">
        <f ca="1"/>
        <v>1.4038797165038248E-3</v>
      </c>
    </row>
    <row r="251" spans="5:6" x14ac:dyDescent="0.3">
      <c r="E251">
        <f ca="1"/>
        <v>394.56759361945603</v>
      </c>
      <c r="F251">
        <f ca="1"/>
        <v>1.6817566843904E-3</v>
      </c>
    </row>
    <row r="252" spans="5:6" x14ac:dyDescent="0.3">
      <c r="E252">
        <f ca="1"/>
        <v>479.31339428561398</v>
      </c>
      <c r="F252">
        <f ca="1"/>
        <v>1.4463516825399612E-3</v>
      </c>
    </row>
    <row r="253" spans="5:6" x14ac:dyDescent="0.3">
      <c r="E253">
        <f ca="1"/>
        <v>578.63894849229109</v>
      </c>
      <c r="F253">
        <f ca="1"/>
        <v>1.1704473652991913E-3</v>
      </c>
    </row>
    <row r="254" spans="5:6" x14ac:dyDescent="0.3">
      <c r="E254">
        <f ca="1"/>
        <v>834.54807868188459</v>
      </c>
      <c r="F254">
        <f ca="1"/>
        <v>4.5958867032809835E-4</v>
      </c>
    </row>
    <row r="255" spans="5:6" x14ac:dyDescent="0.3">
      <c r="E255">
        <f ca="1"/>
        <v>127.52398851870556</v>
      </c>
      <c r="F255">
        <f ca="1"/>
        <v>6.1164418930456806E-4</v>
      </c>
    </row>
    <row r="256" spans="5:6" x14ac:dyDescent="0.3">
      <c r="E256">
        <f ca="1"/>
        <v>306.16712487829795</v>
      </c>
      <c r="F256">
        <f ca="1"/>
        <v>1.9273135420047279E-3</v>
      </c>
    </row>
    <row r="257" spans="5:6" x14ac:dyDescent="0.3">
      <c r="E257">
        <f ca="1"/>
        <v>637.69028544290563</v>
      </c>
      <c r="F257">
        <f ca="1"/>
        <v>1.0064158737697066E-3</v>
      </c>
    </row>
    <row r="258" spans="5:6" x14ac:dyDescent="0.3">
      <c r="E258">
        <f ca="1"/>
        <v>429.77357164121383</v>
      </c>
      <c r="F258">
        <f ca="1"/>
        <v>1.5839623009966282E-3</v>
      </c>
    </row>
    <row r="259" spans="5:6" x14ac:dyDescent="0.3">
      <c r="E259">
        <f ca="1"/>
        <v>484.09662368357999</v>
      </c>
      <c r="F259">
        <f ca="1"/>
        <v>1.4330649342122778E-3</v>
      </c>
    </row>
    <row r="260" spans="5:6" x14ac:dyDescent="0.3">
      <c r="E260">
        <f ca="1"/>
        <v>558.61638293699161</v>
      </c>
      <c r="F260">
        <f ca="1"/>
        <v>1.2260656029528011E-3</v>
      </c>
    </row>
    <row r="261" spans="5:6" x14ac:dyDescent="0.3">
      <c r="E261">
        <f ca="1"/>
        <v>876.18341572118334</v>
      </c>
      <c r="F261">
        <f ca="1"/>
        <v>3.439349563300463E-4</v>
      </c>
    </row>
    <row r="262" spans="5:6" x14ac:dyDescent="0.3">
      <c r="E262">
        <f ca="1"/>
        <v>577.45374579491363</v>
      </c>
      <c r="F262">
        <f ca="1"/>
        <v>1.1737395950141287E-3</v>
      </c>
    </row>
    <row r="263" spans="5:6" x14ac:dyDescent="0.3">
      <c r="E263">
        <f ca="1"/>
        <v>225.54511447579068</v>
      </c>
      <c r="F263">
        <f ca="1"/>
        <v>2.1512635709005816E-3</v>
      </c>
    </row>
    <row r="264" spans="5:6" x14ac:dyDescent="0.3">
      <c r="E264">
        <f ca="1"/>
        <v>167.98681606004669</v>
      </c>
      <c r="F264">
        <f ca="1"/>
        <v>1.5108181346677042E-3</v>
      </c>
    </row>
    <row r="265" spans="5:6" x14ac:dyDescent="0.3">
      <c r="E265">
        <f ca="1"/>
        <v>413.40476374729406</v>
      </c>
      <c r="F265">
        <f ca="1"/>
        <v>1.6294312118130721E-3</v>
      </c>
    </row>
    <row r="266" spans="5:6" x14ac:dyDescent="0.3">
      <c r="E266">
        <f ca="1"/>
        <v>312.52076083861471</v>
      </c>
      <c r="F266">
        <f ca="1"/>
        <v>1.9096645532260704E-3</v>
      </c>
    </row>
    <row r="267" spans="5:6" x14ac:dyDescent="0.3">
      <c r="E267">
        <f ca="1"/>
        <v>282.30390612528845</v>
      </c>
      <c r="F267">
        <f ca="1"/>
        <v>1.9936002607630877E-3</v>
      </c>
    </row>
    <row r="268" spans="5:6" x14ac:dyDescent="0.3">
      <c r="E268">
        <f ca="1"/>
        <v>303.51897275309182</v>
      </c>
      <c r="F268">
        <f ca="1"/>
        <v>1.9346695201303006E-3</v>
      </c>
    </row>
    <row r="269" spans="5:6" x14ac:dyDescent="0.3">
      <c r="E269">
        <f ca="1"/>
        <v>285.52079391176358</v>
      </c>
      <c r="F269">
        <f ca="1"/>
        <v>1.9846644613562125E-3</v>
      </c>
    </row>
    <row r="270" spans="5:6" x14ac:dyDescent="0.3">
      <c r="E270">
        <f ca="1"/>
        <v>250.49161942236492</v>
      </c>
      <c r="F270">
        <f ca="1"/>
        <v>2.0819677238267643E-3</v>
      </c>
    </row>
    <row r="271" spans="5:6" x14ac:dyDescent="0.3">
      <c r="E271">
        <f ca="1"/>
        <v>148.81680191937252</v>
      </c>
      <c r="F271">
        <f ca="1"/>
        <v>1.0848178204305005E-3</v>
      </c>
    </row>
    <row r="272" spans="5:6" x14ac:dyDescent="0.3">
      <c r="E272">
        <f ca="1"/>
        <v>332.69129851383286</v>
      </c>
      <c r="F272">
        <f ca="1"/>
        <v>1.8536352819060198E-3</v>
      </c>
    </row>
    <row r="273" spans="5:6" x14ac:dyDescent="0.3">
      <c r="E273">
        <f ca="1"/>
        <v>487.34678950020157</v>
      </c>
      <c r="F273">
        <f ca="1"/>
        <v>1.4240366958327734E-3</v>
      </c>
    </row>
    <row r="274" spans="5:6" x14ac:dyDescent="0.3">
      <c r="E274">
        <f ca="1"/>
        <v>322.59079726890138</v>
      </c>
      <c r="F274">
        <f ca="1"/>
        <v>1.8816922298086072E-3</v>
      </c>
    </row>
    <row r="275" spans="5:6" x14ac:dyDescent="0.3">
      <c r="E275">
        <f ca="1"/>
        <v>223.26529583371666</v>
      </c>
      <c r="F275">
        <f ca="1"/>
        <v>2.1575964004618984E-3</v>
      </c>
    </row>
    <row r="276" spans="5:6" x14ac:dyDescent="0.3">
      <c r="E276">
        <f ca="1"/>
        <v>350.54572071428083</v>
      </c>
      <c r="F276">
        <f ca="1"/>
        <v>1.8040396646825533E-3</v>
      </c>
    </row>
    <row r="277" spans="5:6" x14ac:dyDescent="0.3">
      <c r="E277">
        <f ca="1"/>
        <v>847.95868273691985</v>
      </c>
      <c r="F277">
        <f ca="1"/>
        <v>4.2233699239744486E-4</v>
      </c>
    </row>
    <row r="278" spans="5:6" x14ac:dyDescent="0.3">
      <c r="E278">
        <f ca="1"/>
        <v>195.37882083341682</v>
      </c>
      <c r="F278">
        <f ca="1"/>
        <v>2.1195293518537074E-3</v>
      </c>
    </row>
    <row r="279" spans="5:6" x14ac:dyDescent="0.3">
      <c r="E279">
        <f ca="1"/>
        <v>268.24239287206728</v>
      </c>
      <c r="F279">
        <f ca="1"/>
        <v>2.0326600197998132E-3</v>
      </c>
    </row>
    <row r="280" spans="5:6" x14ac:dyDescent="0.3">
      <c r="E280">
        <f ca="1"/>
        <v>198.9353957851277</v>
      </c>
      <c r="F280">
        <f ca="1"/>
        <v>2.1985643507806156E-3</v>
      </c>
    </row>
    <row r="281" spans="5:6" x14ac:dyDescent="0.3">
      <c r="E281">
        <f ca="1"/>
        <v>472.47058450370685</v>
      </c>
      <c r="F281">
        <f ca="1"/>
        <v>1.4653594874897032E-3</v>
      </c>
    </row>
    <row r="282" spans="5:6" x14ac:dyDescent="0.3">
      <c r="E282">
        <f ca="1"/>
        <v>986.73806488524326</v>
      </c>
      <c r="F282">
        <f ca="1"/>
        <v>3.6838708652102049E-5</v>
      </c>
    </row>
    <row r="283" spans="5:6" x14ac:dyDescent="0.3">
      <c r="E283">
        <f ca="1"/>
        <v>596.36873513089836</v>
      </c>
      <c r="F283">
        <f ca="1"/>
        <v>1.1211979579697268E-3</v>
      </c>
    </row>
    <row r="284" spans="5:6" x14ac:dyDescent="0.3">
      <c r="E284">
        <f ca="1"/>
        <v>160.23120701496777</v>
      </c>
      <c r="F284">
        <f ca="1"/>
        <v>1.3384712669992837E-3</v>
      </c>
    </row>
    <row r="285" spans="5:6" x14ac:dyDescent="0.3">
      <c r="E285">
        <f ca="1"/>
        <v>617.41951181643572</v>
      </c>
      <c r="F285">
        <f ca="1"/>
        <v>1.0627235782876786E-3</v>
      </c>
    </row>
    <row r="286" spans="5:6" x14ac:dyDescent="0.3">
      <c r="E286">
        <f ca="1"/>
        <v>774.70191118340131</v>
      </c>
      <c r="F286">
        <f ca="1"/>
        <v>6.2582802449055188E-4</v>
      </c>
    </row>
    <row r="287" spans="5:6" x14ac:dyDescent="0.3">
      <c r="E287">
        <f ca="1"/>
        <v>598.82810029042594</v>
      </c>
      <c r="F287">
        <f ca="1"/>
        <v>1.1143663880821503E-3</v>
      </c>
    </row>
    <row r="288" spans="5:6" x14ac:dyDescent="0.3">
      <c r="E288">
        <f ca="1"/>
        <v>476.8726067036049</v>
      </c>
      <c r="F288">
        <f ca="1"/>
        <v>1.453131648045542E-3</v>
      </c>
    </row>
    <row r="289" spans="5:6" x14ac:dyDescent="0.3">
      <c r="E289">
        <f ca="1"/>
        <v>420.04203824777721</v>
      </c>
      <c r="F289">
        <f ca="1"/>
        <v>1.6109943382006189E-3</v>
      </c>
    </row>
    <row r="290" spans="5:6" x14ac:dyDescent="0.3">
      <c r="E290">
        <f ca="1"/>
        <v>720.52961038816329</v>
      </c>
      <c r="F290">
        <f ca="1"/>
        <v>7.7630663781065752E-4</v>
      </c>
    </row>
    <row r="291" spans="5:6" x14ac:dyDescent="0.3">
      <c r="E291">
        <f ca="1"/>
        <v>826.92855455556946</v>
      </c>
      <c r="F291">
        <f ca="1"/>
        <v>4.8075401512341815E-4</v>
      </c>
    </row>
    <row r="292" spans="5:6" x14ac:dyDescent="0.3">
      <c r="E292">
        <f ca="1"/>
        <v>279.36452384656161</v>
      </c>
      <c r="F292">
        <f ca="1"/>
        <v>2.0017652115373289E-3</v>
      </c>
    </row>
    <row r="293" spans="5:6" x14ac:dyDescent="0.3">
      <c r="E293">
        <f ca="1"/>
        <v>495.24112143496961</v>
      </c>
      <c r="F293">
        <f ca="1"/>
        <v>1.4021079960139732E-3</v>
      </c>
    </row>
    <row r="294" spans="5:6" x14ac:dyDescent="0.3">
      <c r="E294">
        <f ca="1"/>
        <v>542.25322461746407</v>
      </c>
      <c r="F294">
        <f ca="1"/>
        <v>1.2715188205070442E-3</v>
      </c>
    </row>
    <row r="295" spans="5:6" x14ac:dyDescent="0.3">
      <c r="E295">
        <f ca="1"/>
        <v>559.33352849978849</v>
      </c>
      <c r="F295">
        <f ca="1"/>
        <v>1.2240735319450321E-3</v>
      </c>
    </row>
    <row r="296" spans="5:6" x14ac:dyDescent="0.3">
      <c r="E296">
        <f ca="1"/>
        <v>284.36464693443918</v>
      </c>
      <c r="F296">
        <f ca="1"/>
        <v>1.9878759807376691E-3</v>
      </c>
    </row>
    <row r="297" spans="5:6" x14ac:dyDescent="0.3">
      <c r="E297">
        <f ca="1"/>
        <v>288.95229432785163</v>
      </c>
      <c r="F297">
        <f ca="1"/>
        <v>1.9751325157559676E-3</v>
      </c>
    </row>
    <row r="298" spans="5:6" x14ac:dyDescent="0.3">
      <c r="E298">
        <f ca="1"/>
        <v>384.17036194771492</v>
      </c>
      <c r="F298">
        <f ca="1"/>
        <v>1.7106378834785697E-3</v>
      </c>
    </row>
    <row r="299" spans="5:6" x14ac:dyDescent="0.3">
      <c r="E299">
        <f ca="1"/>
        <v>174.72218148627701</v>
      </c>
      <c r="F299">
        <f ca="1"/>
        <v>1.6604929219172669E-3</v>
      </c>
    </row>
    <row r="300" spans="5:6" x14ac:dyDescent="0.3">
      <c r="E300">
        <f ca="1"/>
        <v>312.74439041389996</v>
      </c>
      <c r="F300">
        <f ca="1"/>
        <v>1.9090433599613891E-3</v>
      </c>
    </row>
    <row r="301" spans="5:6" x14ac:dyDescent="0.3">
      <c r="E301">
        <f ca="1"/>
        <v>389.8255019927841</v>
      </c>
      <c r="F301">
        <f ca="1"/>
        <v>1.6949291611311553E-3</v>
      </c>
    </row>
    <row r="302" spans="5:6" x14ac:dyDescent="0.3">
      <c r="E302">
        <f ca="1"/>
        <v>833.46756600615981</v>
      </c>
      <c r="F302">
        <f ca="1"/>
        <v>4.6259009442733387E-4</v>
      </c>
    </row>
    <row r="303" spans="5:6" x14ac:dyDescent="0.3">
      <c r="E303">
        <f ca="1"/>
        <v>873.35654258517116</v>
      </c>
      <c r="F303">
        <f ca="1"/>
        <v>3.5178738170785792E-4</v>
      </c>
    </row>
    <row r="304" spans="5:6" x14ac:dyDescent="0.3">
      <c r="E304">
        <f ca="1"/>
        <v>909.20896528062576</v>
      </c>
      <c r="F304">
        <f ca="1"/>
        <v>2.5219731866492844E-4</v>
      </c>
    </row>
    <row r="305" spans="5:6" x14ac:dyDescent="0.3">
      <c r="E305">
        <f ca="1"/>
        <v>325.20471298541622</v>
      </c>
      <c r="F305">
        <f ca="1"/>
        <v>1.8744313528182882E-3</v>
      </c>
    </row>
    <row r="306" spans="5:6" x14ac:dyDescent="0.3">
      <c r="E306">
        <f ca="1"/>
        <v>161.14625756558652</v>
      </c>
      <c r="F306">
        <f ca="1"/>
        <v>1.3588057236797006E-3</v>
      </c>
    </row>
    <row r="307" spans="5:6" x14ac:dyDescent="0.3">
      <c r="E307">
        <f ca="1"/>
        <v>305.17033272390734</v>
      </c>
      <c r="F307">
        <f ca="1"/>
        <v>1.9300824091002574E-3</v>
      </c>
    </row>
    <row r="308" spans="5:6" x14ac:dyDescent="0.3">
      <c r="E308">
        <f ca="1"/>
        <v>180.77873057772405</v>
      </c>
      <c r="F308">
        <f ca="1"/>
        <v>1.7950829017272011E-3</v>
      </c>
    </row>
    <row r="309" spans="5:6" x14ac:dyDescent="0.3">
      <c r="E309">
        <f ca="1"/>
        <v>452.12614762266776</v>
      </c>
      <c r="F309">
        <f ca="1"/>
        <v>1.5218718121592562E-3</v>
      </c>
    </row>
    <row r="310" spans="5:6" x14ac:dyDescent="0.3">
      <c r="E310">
        <f ca="1"/>
        <v>787.69895261207807</v>
      </c>
      <c r="F310">
        <f ca="1"/>
        <v>5.8972513163311644E-4</v>
      </c>
    </row>
    <row r="311" spans="5:6" x14ac:dyDescent="0.3">
      <c r="E311">
        <f ca="1"/>
        <v>654.14161733042761</v>
      </c>
      <c r="F311">
        <f ca="1"/>
        <v>9.607177296377011E-4</v>
      </c>
    </row>
    <row r="312" spans="5:6" x14ac:dyDescent="0.3">
      <c r="E312">
        <f ca="1"/>
        <v>356.5445700688266</v>
      </c>
      <c r="F312">
        <f ca="1"/>
        <v>1.7873761942532593E-3</v>
      </c>
    </row>
    <row r="313" spans="5:6" x14ac:dyDescent="0.3">
      <c r="E313">
        <f ca="1"/>
        <v>330.72602006621582</v>
      </c>
      <c r="F313">
        <f ca="1"/>
        <v>1.859094388704956E-3</v>
      </c>
    </row>
    <row r="314" spans="5:6" x14ac:dyDescent="0.3">
      <c r="E314">
        <f ca="1"/>
        <v>775.26325625606091</v>
      </c>
      <c r="F314">
        <f ca="1"/>
        <v>6.2426873262205306E-4</v>
      </c>
    </row>
    <row r="315" spans="5:6" x14ac:dyDescent="0.3">
      <c r="E315">
        <f ca="1"/>
        <v>890.58902966337712</v>
      </c>
      <c r="F315">
        <f ca="1"/>
        <v>3.0391936204617466E-4</v>
      </c>
    </row>
    <row r="316" spans="5:6" x14ac:dyDescent="0.3">
      <c r="E316">
        <f ca="1"/>
        <v>404.39811849674095</v>
      </c>
      <c r="F316">
        <f ca="1"/>
        <v>1.6544496708423863E-3</v>
      </c>
    </row>
    <row r="317" spans="5:6" x14ac:dyDescent="0.3">
      <c r="E317">
        <f ca="1"/>
        <v>508.91842976164168</v>
      </c>
      <c r="F317">
        <f ca="1"/>
        <v>1.3641154728843286E-3</v>
      </c>
    </row>
    <row r="318" spans="5:6" x14ac:dyDescent="0.3">
      <c r="E318">
        <f ca="1"/>
        <v>327.50262169860912</v>
      </c>
      <c r="F318">
        <f ca="1"/>
        <v>1.868048273059419E-3</v>
      </c>
    </row>
    <row r="319" spans="5:6" x14ac:dyDescent="0.3">
      <c r="E319">
        <f ca="1"/>
        <v>201.68554286191284</v>
      </c>
      <c r="F319">
        <f ca="1"/>
        <v>2.2175401587169086E-3</v>
      </c>
    </row>
    <row r="320" spans="5:6" x14ac:dyDescent="0.3">
      <c r="E320">
        <f ca="1"/>
        <v>200.09559966028655</v>
      </c>
      <c r="F320">
        <f ca="1"/>
        <v>2.2219566676103153E-3</v>
      </c>
    </row>
    <row r="321" spans="5:6" x14ac:dyDescent="0.3">
      <c r="E321">
        <f ca="1"/>
        <v>605.76778968899805</v>
      </c>
      <c r="F321">
        <f ca="1"/>
        <v>1.0950894730861166E-3</v>
      </c>
    </row>
    <row r="322" spans="5:6" x14ac:dyDescent="0.3">
      <c r="E322">
        <f ca="1"/>
        <v>409.97199692548111</v>
      </c>
      <c r="F322">
        <f ca="1"/>
        <v>1.6389666752069968E-3</v>
      </c>
    </row>
    <row r="323" spans="5:6" x14ac:dyDescent="0.3">
      <c r="E323">
        <f ca="1"/>
        <v>820.21582865330606</v>
      </c>
      <c r="F323">
        <f ca="1"/>
        <v>4.9940047596303873E-4</v>
      </c>
    </row>
    <row r="324" spans="5:6" x14ac:dyDescent="0.3">
      <c r="E324">
        <f ca="1"/>
        <v>572.85472837763245</v>
      </c>
      <c r="F324">
        <f ca="1"/>
        <v>1.1865146433954654E-3</v>
      </c>
    </row>
    <row r="325" spans="5:6" x14ac:dyDescent="0.3">
      <c r="E325">
        <f ca="1"/>
        <v>426.24282073129484</v>
      </c>
      <c r="F325">
        <f ca="1"/>
        <v>1.59376994241307E-3</v>
      </c>
    </row>
    <row r="326" spans="5:6" x14ac:dyDescent="0.3">
      <c r="E326">
        <f ca="1"/>
        <v>579.7250705251522</v>
      </c>
      <c r="F326">
        <f ca="1"/>
        <v>1.1674303596523549E-3</v>
      </c>
    </row>
    <row r="327" spans="5:6" x14ac:dyDescent="0.3">
      <c r="E327">
        <f ca="1"/>
        <v>708.92619833120102</v>
      </c>
      <c r="F327">
        <f ca="1"/>
        <v>8.0853833796888609E-4</v>
      </c>
    </row>
    <row r="328" spans="5:6" x14ac:dyDescent="0.3">
      <c r="E328">
        <f ca="1"/>
        <v>205.13083016414157</v>
      </c>
      <c r="F328">
        <f ca="1"/>
        <v>2.2079699162107177E-3</v>
      </c>
    </row>
    <row r="329" spans="5:6" x14ac:dyDescent="0.3">
      <c r="E329">
        <f ca="1"/>
        <v>156.27306473061645</v>
      </c>
      <c r="F329">
        <f ca="1"/>
        <v>1.2505125495692545E-3</v>
      </c>
    </row>
    <row r="330" spans="5:6" x14ac:dyDescent="0.3">
      <c r="E330">
        <f ca="1"/>
        <v>806.20002171334363</v>
      </c>
      <c r="F330">
        <f ca="1"/>
        <v>5.3833327301848987E-4</v>
      </c>
    </row>
    <row r="331" spans="5:6" x14ac:dyDescent="0.3">
      <c r="E331">
        <f ca="1"/>
        <v>502.48489181153229</v>
      </c>
      <c r="F331">
        <f ca="1"/>
        <v>1.3819864116346326E-3</v>
      </c>
    </row>
    <row r="332" spans="5:6" x14ac:dyDescent="0.3">
      <c r="E332">
        <f ca="1"/>
        <v>304.31465311795989</v>
      </c>
      <c r="F332">
        <f ca="1"/>
        <v>1.9324592968945559E-3</v>
      </c>
    </row>
    <row r="333" spans="5:6" x14ac:dyDescent="0.3">
      <c r="E333">
        <f ca="1"/>
        <v>312.93916452373389</v>
      </c>
      <c r="F333">
        <f ca="1"/>
        <v>1.9085023207674058E-3</v>
      </c>
    </row>
    <row r="334" spans="5:6" x14ac:dyDescent="0.3">
      <c r="E334">
        <f ca="1"/>
        <v>856.51769372973376</v>
      </c>
      <c r="F334">
        <f ca="1"/>
        <v>3.9856196186185066E-4</v>
      </c>
    </row>
    <row r="335" spans="5:6" x14ac:dyDescent="0.3">
      <c r="E335">
        <f ca="1"/>
        <v>336.30125350127798</v>
      </c>
      <c r="F335">
        <f ca="1"/>
        <v>1.8436076291631167E-3</v>
      </c>
    </row>
    <row r="336" spans="5:6" x14ac:dyDescent="0.3">
      <c r="E336">
        <f ca="1"/>
        <v>167.22768429991675</v>
      </c>
      <c r="F336">
        <f ca="1"/>
        <v>1.4939485399981499E-3</v>
      </c>
    </row>
    <row r="337" spans="5:6" x14ac:dyDescent="0.3">
      <c r="E337">
        <f ca="1"/>
        <v>683.13288819242837</v>
      </c>
      <c r="F337">
        <f ca="1"/>
        <v>8.8018642168769901E-4</v>
      </c>
    </row>
    <row r="338" spans="5:6" x14ac:dyDescent="0.3">
      <c r="E338">
        <f ca="1"/>
        <v>441.84556734721116</v>
      </c>
      <c r="F338">
        <f ca="1"/>
        <v>1.5504289795910801E-3</v>
      </c>
    </row>
    <row r="339" spans="5:6" x14ac:dyDescent="0.3">
      <c r="E339">
        <f ca="1"/>
        <v>914.43207934639634</v>
      </c>
      <c r="F339">
        <f ca="1"/>
        <v>2.3768866848223241E-4</v>
      </c>
    </row>
    <row r="340" spans="5:6" x14ac:dyDescent="0.3">
      <c r="E340">
        <f ca="1"/>
        <v>141.22864149567562</v>
      </c>
      <c r="F340">
        <f ca="1"/>
        <v>9.1619203323723591E-4</v>
      </c>
    </row>
    <row r="341" spans="5:6" x14ac:dyDescent="0.3">
      <c r="E341">
        <f ca="1"/>
        <v>284.85483761952366</v>
      </c>
      <c r="F341">
        <f ca="1"/>
        <v>1.9865143399457677E-3</v>
      </c>
    </row>
    <row r="342" spans="5:6" x14ac:dyDescent="0.3">
      <c r="E342">
        <f ca="1"/>
        <v>211.40165206645884</v>
      </c>
      <c r="F342">
        <f ca="1"/>
        <v>2.1905509664820588E-3</v>
      </c>
    </row>
    <row r="343" spans="5:6" x14ac:dyDescent="0.3">
      <c r="E343">
        <f ca="1"/>
        <v>107.12763197208227</v>
      </c>
      <c r="F343">
        <f ca="1"/>
        <v>1.5839182160182821E-4</v>
      </c>
    </row>
    <row r="344" spans="5:6" x14ac:dyDescent="0.3">
      <c r="E344">
        <f ca="1"/>
        <v>246.64276490468228</v>
      </c>
      <c r="F344">
        <f ca="1"/>
        <v>2.0926589863758827E-3</v>
      </c>
    </row>
    <row r="345" spans="5:6" x14ac:dyDescent="0.3">
      <c r="E345">
        <f ca="1"/>
        <v>782.45759929544863</v>
      </c>
      <c r="F345">
        <f ca="1"/>
        <v>6.0428444640153159E-4</v>
      </c>
    </row>
    <row r="346" spans="5:6" x14ac:dyDescent="0.3">
      <c r="E346">
        <f ca="1"/>
        <v>203.98615356278083</v>
      </c>
      <c r="F346">
        <f ca="1"/>
        <v>2.2111495734367199E-3</v>
      </c>
    </row>
    <row r="347" spans="5:6" x14ac:dyDescent="0.3">
      <c r="E347">
        <f ca="1"/>
        <v>235.40510163902002</v>
      </c>
      <c r="F347">
        <f ca="1"/>
        <v>2.1238747176693887E-3</v>
      </c>
    </row>
    <row r="348" spans="5:6" x14ac:dyDescent="0.3">
      <c r="E348">
        <f ca="1"/>
        <v>273.99382590312473</v>
      </c>
      <c r="F348">
        <f ca="1"/>
        <v>2.0166838169357647E-3</v>
      </c>
    </row>
    <row r="349" spans="5:6" x14ac:dyDescent="0.3">
      <c r="E349">
        <f ca="1"/>
        <v>522.34859536438501</v>
      </c>
      <c r="F349">
        <f ca="1"/>
        <v>1.3268094573211527E-3</v>
      </c>
    </row>
    <row r="350" spans="5:6" x14ac:dyDescent="0.3">
      <c r="E350">
        <f ca="1"/>
        <v>284.17453140306338</v>
      </c>
      <c r="F350">
        <f ca="1"/>
        <v>1.9884040794359349E-3</v>
      </c>
    </row>
    <row r="351" spans="5:6" x14ac:dyDescent="0.3">
      <c r="E351">
        <f ca="1"/>
        <v>285.04765203919851</v>
      </c>
      <c r="F351">
        <f ca="1"/>
        <v>1.9859787443355596E-3</v>
      </c>
    </row>
    <row r="352" spans="5:6" x14ac:dyDescent="0.3">
      <c r="E352">
        <f ca="1"/>
        <v>495.70161356778061</v>
      </c>
      <c r="F352">
        <f ca="1"/>
        <v>1.4008288512006094E-3</v>
      </c>
    </row>
    <row r="353" spans="5:6" x14ac:dyDescent="0.3">
      <c r="E353">
        <f ca="1"/>
        <v>412.25526554712303</v>
      </c>
      <c r="F353">
        <f ca="1"/>
        <v>1.6326242623691026E-3</v>
      </c>
    </row>
    <row r="354" spans="5:6" x14ac:dyDescent="0.3">
      <c r="E354">
        <f ca="1"/>
        <v>681.66081153254117</v>
      </c>
      <c r="F354">
        <f ca="1"/>
        <v>8.8427552352071898E-4</v>
      </c>
    </row>
    <row r="355" spans="5:6" x14ac:dyDescent="0.3">
      <c r="E355">
        <f ca="1"/>
        <v>109.89888242697759</v>
      </c>
      <c r="F355">
        <f ca="1"/>
        <v>2.1997516504394652E-4</v>
      </c>
    </row>
    <row r="356" spans="5:6" x14ac:dyDescent="0.3">
      <c r="E356">
        <f ca="1"/>
        <v>155.60160484877974</v>
      </c>
      <c r="F356">
        <f ca="1"/>
        <v>1.2355912188617721E-3</v>
      </c>
    </row>
    <row r="357" spans="5:6" x14ac:dyDescent="0.3">
      <c r="E357">
        <f ca="1"/>
        <v>227.23764568039576</v>
      </c>
      <c r="F357">
        <f ca="1"/>
        <v>2.1465620953322342E-3</v>
      </c>
    </row>
    <row r="358" spans="5:6" x14ac:dyDescent="0.3">
      <c r="E358">
        <f ca="1"/>
        <v>442.12332006195697</v>
      </c>
      <c r="F358">
        <f ca="1"/>
        <v>1.5496574442723416E-3</v>
      </c>
    </row>
    <row r="359" spans="5:6" x14ac:dyDescent="0.3">
      <c r="E359">
        <f ca="1"/>
        <v>658.98482059721778</v>
      </c>
      <c r="F359">
        <f ca="1"/>
        <v>9.4726438722995065E-4</v>
      </c>
    </row>
    <row r="360" spans="5:6" x14ac:dyDescent="0.3">
      <c r="E360">
        <f ca="1"/>
        <v>346.45651779553884</v>
      </c>
      <c r="F360">
        <f ca="1"/>
        <v>1.8153985616790587E-3</v>
      </c>
    </row>
    <row r="361" spans="5:6" x14ac:dyDescent="0.3">
      <c r="E361">
        <f ca="1"/>
        <v>623.88559945307634</v>
      </c>
      <c r="F361">
        <f ca="1"/>
        <v>1.0447622237414547E-3</v>
      </c>
    </row>
    <row r="362" spans="5:6" x14ac:dyDescent="0.3">
      <c r="E362">
        <f ca="1"/>
        <v>925.48996055585667</v>
      </c>
      <c r="F362">
        <f ca="1"/>
        <v>2.0697233178928703E-4</v>
      </c>
    </row>
    <row r="363" spans="5:6" x14ac:dyDescent="0.3">
      <c r="E363">
        <f ca="1"/>
        <v>273.12607994750465</v>
      </c>
      <c r="F363">
        <f ca="1"/>
        <v>2.0190942223680427E-3</v>
      </c>
    </row>
    <row r="364" spans="5:6" x14ac:dyDescent="0.3">
      <c r="E364">
        <f ca="1"/>
        <v>312.98758341883217</v>
      </c>
      <c r="F364">
        <f ca="1"/>
        <v>1.9083678238365773E-3</v>
      </c>
    </row>
    <row r="365" spans="5:6" x14ac:dyDescent="0.3">
      <c r="E365">
        <f ca="1"/>
        <v>607.01962435882137</v>
      </c>
      <c r="F365">
        <f ca="1"/>
        <v>1.0916121545588295E-3</v>
      </c>
    </row>
    <row r="366" spans="5:6" x14ac:dyDescent="0.3">
      <c r="E366">
        <f ca="1"/>
        <v>316.99307536215053</v>
      </c>
      <c r="F366">
        <f ca="1"/>
        <v>1.8972414573273596E-3</v>
      </c>
    </row>
    <row r="367" spans="5:6" x14ac:dyDescent="0.3">
      <c r="E367">
        <f ca="1"/>
        <v>122.85031144456731</v>
      </c>
      <c r="F367">
        <f ca="1"/>
        <v>5.0778469876816242E-4</v>
      </c>
    </row>
    <row r="368" spans="5:6" x14ac:dyDescent="0.3">
      <c r="E368">
        <f ca="1"/>
        <v>566.57687997955281</v>
      </c>
      <c r="F368">
        <f ca="1"/>
        <v>1.2039531111679089E-3</v>
      </c>
    </row>
    <row r="369" spans="5:6" x14ac:dyDescent="0.3">
      <c r="E369">
        <f ca="1"/>
        <v>375.01851110619396</v>
      </c>
      <c r="F369">
        <f ca="1"/>
        <v>1.7360596913716835E-3</v>
      </c>
    </row>
    <row r="370" spans="5:6" x14ac:dyDescent="0.3">
      <c r="E370">
        <f ca="1"/>
        <v>300.25634420184167</v>
      </c>
      <c r="F370">
        <f ca="1"/>
        <v>1.9437323772171064E-3</v>
      </c>
    </row>
    <row r="371" spans="5:6" x14ac:dyDescent="0.3">
      <c r="E371">
        <f ca="1"/>
        <v>353.48486449219013</v>
      </c>
      <c r="F371">
        <f ca="1"/>
        <v>1.795875376410583E-3</v>
      </c>
    </row>
    <row r="372" spans="5:6" x14ac:dyDescent="0.3">
      <c r="E372">
        <f ca="1"/>
        <v>678.8813293291023</v>
      </c>
      <c r="F372">
        <f ca="1"/>
        <v>8.9199630741916027E-4</v>
      </c>
    </row>
    <row r="373" spans="5:6" x14ac:dyDescent="0.3">
      <c r="E373">
        <f ca="1"/>
        <v>125.92018128621821</v>
      </c>
      <c r="F373">
        <f ca="1"/>
        <v>5.760040285826269E-4</v>
      </c>
    </row>
    <row r="374" spans="5:6" x14ac:dyDescent="0.3">
      <c r="E374">
        <f ca="1"/>
        <v>565.88019239848427</v>
      </c>
      <c r="F374">
        <f ca="1"/>
        <v>1.2058883544486549E-3</v>
      </c>
    </row>
    <row r="375" spans="5:6" x14ac:dyDescent="0.3">
      <c r="E375">
        <f ca="1"/>
        <v>217.31269844274391</v>
      </c>
      <c r="F375">
        <f ca="1"/>
        <v>2.1741313932146004E-3</v>
      </c>
    </row>
    <row r="376" spans="5:6" x14ac:dyDescent="0.3">
      <c r="E376">
        <f ca="1"/>
        <v>317.34230442485409</v>
      </c>
      <c r="F376">
        <f ca="1"/>
        <v>1.8962713765976276E-3</v>
      </c>
    </row>
    <row r="377" spans="5:6" x14ac:dyDescent="0.3">
      <c r="E377">
        <f ca="1"/>
        <v>268.7270544233769</v>
      </c>
      <c r="F377">
        <f ca="1"/>
        <v>2.0313137377128421E-3</v>
      </c>
    </row>
    <row r="378" spans="5:6" x14ac:dyDescent="0.3">
      <c r="E378">
        <f ca="1"/>
        <v>727.69087390817458</v>
      </c>
      <c r="F378">
        <f ca="1"/>
        <v>7.5641423914395948E-4</v>
      </c>
    </row>
    <row r="379" spans="5:6" x14ac:dyDescent="0.3">
      <c r="E379">
        <f ca="1"/>
        <v>298.69681879712346</v>
      </c>
      <c r="F379">
        <f ca="1"/>
        <v>1.9480643922302127E-3</v>
      </c>
    </row>
    <row r="380" spans="5:6" x14ac:dyDescent="0.3">
      <c r="E380">
        <f ca="1"/>
        <v>373.5076234588422</v>
      </c>
      <c r="F380">
        <f ca="1"/>
        <v>1.7402566015032161E-3</v>
      </c>
    </row>
    <row r="381" spans="5:6" x14ac:dyDescent="0.3">
      <c r="E381">
        <f ca="1"/>
        <v>651.3062296524904</v>
      </c>
      <c r="F381">
        <f ca="1"/>
        <v>9.6859380652085999E-4</v>
      </c>
    </row>
    <row r="382" spans="5:6" x14ac:dyDescent="0.3">
      <c r="E382">
        <f ca="1"/>
        <v>219.1343142060831</v>
      </c>
      <c r="F382">
        <f ca="1"/>
        <v>2.1690713494275471E-3</v>
      </c>
    </row>
    <row r="383" spans="5:6" x14ac:dyDescent="0.3">
      <c r="E383">
        <f ca="1"/>
        <v>455.74670196039574</v>
      </c>
      <c r="F383">
        <f ca="1"/>
        <v>1.5118147167766786E-3</v>
      </c>
    </row>
    <row r="384" spans="5:6" x14ac:dyDescent="0.3">
      <c r="E384">
        <f ca="1"/>
        <v>718.16026195054201</v>
      </c>
      <c r="F384">
        <f ca="1"/>
        <v>7.828881612484944E-4</v>
      </c>
    </row>
    <row r="385" spans="5:6" x14ac:dyDescent="0.3">
      <c r="E385">
        <f ca="1"/>
        <v>397.62573180592051</v>
      </c>
      <c r="F385">
        <f ca="1"/>
        <v>1.6732618560946653E-3</v>
      </c>
    </row>
    <row r="386" spans="5:6" x14ac:dyDescent="0.3">
      <c r="E386">
        <f ca="1"/>
        <v>292.74364724807128</v>
      </c>
      <c r="F386">
        <f ca="1"/>
        <v>1.9646009798664687E-3</v>
      </c>
    </row>
    <row r="387" spans="5:6" x14ac:dyDescent="0.3">
      <c r="E387">
        <f ca="1"/>
        <v>496.98281811812603</v>
      </c>
      <c r="F387">
        <f ca="1"/>
        <v>1.3972699496718722E-3</v>
      </c>
    </row>
    <row r="388" spans="5:6" x14ac:dyDescent="0.3">
      <c r="E388">
        <f ca="1"/>
        <v>472.65459381346022</v>
      </c>
      <c r="F388">
        <f ca="1"/>
        <v>1.4648483505181661E-3</v>
      </c>
    </row>
    <row r="389" spans="5:6" x14ac:dyDescent="0.3">
      <c r="E389">
        <f ca="1"/>
        <v>265.83572087071207</v>
      </c>
      <c r="F389">
        <f ca="1"/>
        <v>2.0393452198035774E-3</v>
      </c>
    </row>
    <row r="390" spans="5:6" x14ac:dyDescent="0.3">
      <c r="E390">
        <f ca="1"/>
        <v>168.64874085544722</v>
      </c>
      <c r="F390">
        <f ca="1"/>
        <v>1.5255275745654938E-3</v>
      </c>
    </row>
    <row r="391" spans="5:6" x14ac:dyDescent="0.3">
      <c r="E391">
        <f ca="1"/>
        <v>244.74131241206089</v>
      </c>
      <c r="F391">
        <f ca="1"/>
        <v>2.0979407988553863E-3</v>
      </c>
    </row>
    <row r="392" spans="5:6" x14ac:dyDescent="0.3">
      <c r="E392">
        <f ca="1"/>
        <v>803.37686333510828</v>
      </c>
      <c r="F392">
        <f ca="1"/>
        <v>5.4617537962469917E-4</v>
      </c>
    </row>
    <row r="393" spans="5:6" x14ac:dyDescent="0.3">
      <c r="E393">
        <f ca="1"/>
        <v>697.51230166931987</v>
      </c>
      <c r="F393">
        <f ca="1"/>
        <v>8.4024360647411145E-4</v>
      </c>
    </row>
    <row r="394" spans="5:6" x14ac:dyDescent="0.3">
      <c r="E394">
        <f ca="1"/>
        <v>908.46531531535686</v>
      </c>
      <c r="F394">
        <f ca="1"/>
        <v>2.5426301301289763E-4</v>
      </c>
    </row>
    <row r="395" spans="5:6" x14ac:dyDescent="0.3">
      <c r="E395">
        <f ca="1"/>
        <v>228.8399905858256</v>
      </c>
      <c r="F395">
        <f ca="1"/>
        <v>2.1421111372615957E-3</v>
      </c>
    </row>
    <row r="396" spans="5:6" x14ac:dyDescent="0.3">
      <c r="E396">
        <f ca="1"/>
        <v>563.90085016305898</v>
      </c>
      <c r="F396">
        <f ca="1"/>
        <v>1.2113865273248362E-3</v>
      </c>
    </row>
    <row r="397" spans="5:6" x14ac:dyDescent="0.3">
      <c r="E397">
        <f ca="1"/>
        <v>171.64605822541279</v>
      </c>
      <c r="F397">
        <f ca="1"/>
        <v>1.5921346272313953E-3</v>
      </c>
    </row>
    <row r="398" spans="5:6" x14ac:dyDescent="0.3">
      <c r="E398">
        <f ca="1"/>
        <v>603.71864903929031</v>
      </c>
      <c r="F398">
        <f ca="1"/>
        <v>1.1007815304464159E-3</v>
      </c>
    </row>
    <row r="399" spans="5:6" x14ac:dyDescent="0.3">
      <c r="E399">
        <f ca="1"/>
        <v>196.81039903990782</v>
      </c>
      <c r="F399">
        <f ca="1"/>
        <v>2.1513422008868407E-3</v>
      </c>
    </row>
    <row r="400" spans="5:6" x14ac:dyDescent="0.3">
      <c r="E400">
        <f ca="1"/>
        <v>884.58372691695331</v>
      </c>
      <c r="F400">
        <f ca="1"/>
        <v>3.2060075856401861E-4</v>
      </c>
    </row>
    <row r="401" spans="5:6" x14ac:dyDescent="0.3">
      <c r="E401">
        <f ca="1"/>
        <v>616.36696103904478</v>
      </c>
      <c r="F401">
        <f ca="1"/>
        <v>1.0656473304470979E-3</v>
      </c>
    </row>
    <row r="402" spans="5:6" x14ac:dyDescent="0.3">
      <c r="E402">
        <f ca="1"/>
        <v>181.08432621282552</v>
      </c>
      <c r="F402">
        <f ca="1"/>
        <v>1.8018739158405671E-3</v>
      </c>
    </row>
    <row r="403" spans="5:6" x14ac:dyDescent="0.3">
      <c r="E403">
        <f ca="1"/>
        <v>370.2692676304523</v>
      </c>
      <c r="F403">
        <f ca="1"/>
        <v>1.7492520343598548E-3</v>
      </c>
    </row>
    <row r="404" spans="5:6" x14ac:dyDescent="0.3">
      <c r="E404">
        <f ca="1"/>
        <v>556.64956701635288</v>
      </c>
      <c r="F404">
        <f ca="1"/>
        <v>1.231528980510131E-3</v>
      </c>
    </row>
    <row r="405" spans="5:6" x14ac:dyDescent="0.3">
      <c r="E405">
        <f ca="1"/>
        <v>416.48612819159962</v>
      </c>
      <c r="F405">
        <f ca="1"/>
        <v>1.6208718661344455E-3</v>
      </c>
    </row>
    <row r="406" spans="5:6" x14ac:dyDescent="0.3">
      <c r="E406">
        <f ca="1"/>
        <v>668.80133076916718</v>
      </c>
      <c r="F406">
        <f ca="1"/>
        <v>9.1999630341898001E-4</v>
      </c>
    </row>
    <row r="407" spans="5:6" x14ac:dyDescent="0.3">
      <c r="E407">
        <f ca="1"/>
        <v>766.61195942569543</v>
      </c>
      <c r="F407">
        <f ca="1"/>
        <v>6.4830011270640159E-4</v>
      </c>
    </row>
    <row r="408" spans="5:6" x14ac:dyDescent="0.3">
      <c r="E408">
        <f ca="1"/>
        <v>703.46553481300123</v>
      </c>
      <c r="F408">
        <f ca="1"/>
        <v>8.2370684774166322E-4</v>
      </c>
    </row>
    <row r="409" spans="5:6" x14ac:dyDescent="0.3">
      <c r="E409">
        <f ca="1"/>
        <v>221.13729582338476</v>
      </c>
      <c r="F409">
        <f ca="1"/>
        <v>2.1635075116017092E-3</v>
      </c>
    </row>
    <row r="410" spans="5:6" x14ac:dyDescent="0.3">
      <c r="E410">
        <f ca="1"/>
        <v>299.98365296099223</v>
      </c>
      <c r="F410">
        <f ca="1"/>
        <v>1.9444898528861328E-3</v>
      </c>
    </row>
    <row r="411" spans="5:6" x14ac:dyDescent="0.3">
      <c r="E411">
        <f ca="1"/>
        <v>819.8193157367399</v>
      </c>
      <c r="F411">
        <f ca="1"/>
        <v>5.0050190073127807E-4</v>
      </c>
    </row>
    <row r="412" spans="5:6" x14ac:dyDescent="0.3">
      <c r="E412">
        <f ca="1"/>
        <v>802.41308457802586</v>
      </c>
      <c r="F412">
        <f ca="1"/>
        <v>5.4885254283881704E-4</v>
      </c>
    </row>
    <row r="413" spans="5:6" x14ac:dyDescent="0.3">
      <c r="E413">
        <f ca="1"/>
        <v>713.46557759144071</v>
      </c>
      <c r="F413">
        <f ca="1"/>
        <v>7.9592895113488689E-4</v>
      </c>
    </row>
    <row r="414" spans="5:6" x14ac:dyDescent="0.3">
      <c r="E414">
        <f ca="1"/>
        <v>872.19216853651074</v>
      </c>
      <c r="F414">
        <f ca="1"/>
        <v>3.5502175406524798E-4</v>
      </c>
    </row>
    <row r="415" spans="5:6" x14ac:dyDescent="0.3">
      <c r="E415">
        <f ca="1"/>
        <v>439.97507784269726</v>
      </c>
      <c r="F415">
        <f ca="1"/>
        <v>1.5556247837702855E-3</v>
      </c>
    </row>
    <row r="416" spans="5:6" x14ac:dyDescent="0.3">
      <c r="E416">
        <f ca="1"/>
        <v>419.33670498835374</v>
      </c>
      <c r="F416">
        <f ca="1"/>
        <v>1.6129535972545729E-3</v>
      </c>
    </row>
    <row r="417" spans="5:6" x14ac:dyDescent="0.3">
      <c r="E417">
        <f ca="1"/>
        <v>345.83922456590494</v>
      </c>
      <c r="F417">
        <f ca="1"/>
        <v>1.8171132650947085E-3</v>
      </c>
    </row>
    <row r="418" spans="5:6" x14ac:dyDescent="0.3">
      <c r="E418">
        <f ca="1"/>
        <v>268.36900429935008</v>
      </c>
      <c r="F418">
        <f ca="1"/>
        <v>2.032308321390694E-3</v>
      </c>
    </row>
    <row r="419" spans="5:6" x14ac:dyDescent="0.3">
      <c r="E419">
        <f ca="1"/>
        <v>501.64023385743894</v>
      </c>
      <c r="F419">
        <f ca="1"/>
        <v>1.3843326837293362E-3</v>
      </c>
    </row>
    <row r="420" spans="5:6" x14ac:dyDescent="0.3">
      <c r="E420">
        <f ca="1"/>
        <v>429.67093615859244</v>
      </c>
      <c r="F420">
        <f ca="1"/>
        <v>1.5842473995594654E-3</v>
      </c>
    </row>
    <row r="421" spans="5:6" x14ac:dyDescent="0.3">
      <c r="E421">
        <f ca="1"/>
        <v>793.45501082059616</v>
      </c>
      <c r="F421">
        <f ca="1"/>
        <v>5.7373608105389952E-4</v>
      </c>
    </row>
    <row r="422" spans="5:6" x14ac:dyDescent="0.3">
      <c r="E422">
        <f ca="1"/>
        <v>268.45683201844633</v>
      </c>
      <c r="F422">
        <f ca="1"/>
        <v>2.0320643555043157E-3</v>
      </c>
    </row>
    <row r="423" spans="5:6" x14ac:dyDescent="0.3">
      <c r="E423">
        <f ca="1"/>
        <v>490.31337979351434</v>
      </c>
      <c r="F423">
        <f ca="1"/>
        <v>1.4157961672402379E-3</v>
      </c>
    </row>
    <row r="424" spans="5:6" x14ac:dyDescent="0.3">
      <c r="E424">
        <f ca="1"/>
        <v>476.55867410382143</v>
      </c>
      <c r="F424">
        <f ca="1"/>
        <v>1.4540036830449404E-3</v>
      </c>
    </row>
    <row r="425" spans="5:6" x14ac:dyDescent="0.3">
      <c r="E425">
        <f ca="1"/>
        <v>418.24209454397942</v>
      </c>
      <c r="F425">
        <f ca="1"/>
        <v>1.6159941818222794E-3</v>
      </c>
    </row>
    <row r="426" spans="5:6" x14ac:dyDescent="0.3">
      <c r="E426">
        <f ca="1"/>
        <v>156.18174748695196</v>
      </c>
      <c r="F426">
        <f ca="1"/>
        <v>1.2484832774878215E-3</v>
      </c>
    </row>
    <row r="427" spans="5:6" x14ac:dyDescent="0.3">
      <c r="E427">
        <f ca="1"/>
        <v>290.5938454395598</v>
      </c>
      <c r="F427">
        <f ca="1"/>
        <v>1.9705726515567784E-3</v>
      </c>
    </row>
    <row r="428" spans="5:6" x14ac:dyDescent="0.3">
      <c r="E428">
        <f ca="1"/>
        <v>778.21691238446931</v>
      </c>
      <c r="F428">
        <f ca="1"/>
        <v>6.1606413226536298E-4</v>
      </c>
    </row>
    <row r="429" spans="5:6" x14ac:dyDescent="0.3">
      <c r="E429">
        <f ca="1"/>
        <v>568.34368699186939</v>
      </c>
      <c r="F429">
        <f ca="1"/>
        <v>1.199045313911474E-3</v>
      </c>
    </row>
    <row r="430" spans="5:6" x14ac:dyDescent="0.3">
      <c r="E430">
        <f ca="1"/>
        <v>425.88220356588442</v>
      </c>
      <c r="F430">
        <f ca="1"/>
        <v>1.5947716567614322E-3</v>
      </c>
    </row>
    <row r="431" spans="5:6" x14ac:dyDescent="0.3">
      <c r="E431">
        <f ca="1"/>
        <v>868.56007349310403</v>
      </c>
      <c r="F431">
        <f ca="1"/>
        <v>3.651109069635999E-4</v>
      </c>
    </row>
    <row r="432" spans="5:6" x14ac:dyDescent="0.3">
      <c r="E432">
        <f ca="1"/>
        <v>278.28882126975736</v>
      </c>
      <c r="F432">
        <f ca="1"/>
        <v>2.004753274250674E-3</v>
      </c>
    </row>
    <row r="433" spans="5:6" x14ac:dyDescent="0.3">
      <c r="E433">
        <f ca="1"/>
        <v>590.47449312500248</v>
      </c>
      <c r="F433">
        <f ca="1"/>
        <v>1.1375708524305487E-3</v>
      </c>
    </row>
    <row r="434" spans="5:6" x14ac:dyDescent="0.3">
      <c r="E434">
        <f ca="1"/>
        <v>705.00603713773626</v>
      </c>
      <c r="F434">
        <f ca="1"/>
        <v>8.1942767461739934E-4</v>
      </c>
    </row>
    <row r="435" spans="5:6" x14ac:dyDescent="0.3">
      <c r="E435">
        <f ca="1"/>
        <v>551.06422293910464</v>
      </c>
      <c r="F435">
        <f ca="1"/>
        <v>1.2470438251691537E-3</v>
      </c>
    </row>
    <row r="436" spans="5:6" x14ac:dyDescent="0.3">
      <c r="E436">
        <f ca="1"/>
        <v>150.01825304021904</v>
      </c>
      <c r="F436">
        <f ca="1"/>
        <v>1.1115167342270896E-3</v>
      </c>
    </row>
    <row r="437" spans="5:6" x14ac:dyDescent="0.3">
      <c r="E437">
        <f ca="1"/>
        <v>496.79197706909207</v>
      </c>
      <c r="F437">
        <f ca="1"/>
        <v>1.3978000636969666E-3</v>
      </c>
    </row>
    <row r="438" spans="5:6" x14ac:dyDescent="0.3">
      <c r="E438">
        <f ca="1"/>
        <v>435.80619543599255</v>
      </c>
      <c r="F438">
        <f ca="1"/>
        <v>1.5672050126777984E-3</v>
      </c>
    </row>
    <row r="439" spans="5:6" x14ac:dyDescent="0.3">
      <c r="E439">
        <f ca="1"/>
        <v>306.04309306488369</v>
      </c>
      <c r="F439">
        <f ca="1"/>
        <v>1.9276580748197674E-3</v>
      </c>
    </row>
    <row r="440" spans="5:6" x14ac:dyDescent="0.3">
      <c r="E440">
        <f ca="1"/>
        <v>672.91340803968774</v>
      </c>
      <c r="F440">
        <f ca="1"/>
        <v>9.0857386655642295E-4</v>
      </c>
    </row>
    <row r="441" spans="5:6" x14ac:dyDescent="0.3">
      <c r="E441">
        <f ca="1"/>
        <v>371.98095250832125</v>
      </c>
      <c r="F441">
        <f ca="1"/>
        <v>1.7444973541435522E-3</v>
      </c>
    </row>
    <row r="442" spans="5:6" x14ac:dyDescent="0.3">
      <c r="E442">
        <f ca="1"/>
        <v>314.18056172383535</v>
      </c>
      <c r="F442">
        <f ca="1"/>
        <v>1.9050539952115684E-3</v>
      </c>
    </row>
    <row r="443" spans="5:6" x14ac:dyDescent="0.3">
      <c r="E443">
        <f ca="1"/>
        <v>241.11610950367015</v>
      </c>
      <c r="F443">
        <f ca="1"/>
        <v>2.1080108069342495E-3</v>
      </c>
    </row>
    <row r="444" spans="5:6" x14ac:dyDescent="0.3">
      <c r="E444">
        <f ca="1"/>
        <v>912.38574932949075</v>
      </c>
      <c r="F444">
        <f ca="1"/>
        <v>2.4337291852919235E-4</v>
      </c>
    </row>
    <row r="445" spans="5:6" x14ac:dyDescent="0.3">
      <c r="E445">
        <f ca="1"/>
        <v>565.58106646554597</v>
      </c>
      <c r="F445">
        <f ca="1"/>
        <v>1.2067192598179278E-3</v>
      </c>
    </row>
    <row r="446" spans="5:6" x14ac:dyDescent="0.3">
      <c r="E446">
        <f ca="1"/>
        <v>398.61444032499469</v>
      </c>
      <c r="F446">
        <f ca="1"/>
        <v>1.6705154435416815E-3</v>
      </c>
    </row>
    <row r="447" spans="5:6" x14ac:dyDescent="0.3">
      <c r="E447">
        <f ca="1"/>
        <v>598.70779071052516</v>
      </c>
      <c r="F447">
        <f ca="1"/>
        <v>1.1147005813596524E-3</v>
      </c>
    </row>
    <row r="448" spans="5:6" x14ac:dyDescent="0.3">
      <c r="E448">
        <f ca="1"/>
        <v>601.86694422781011</v>
      </c>
      <c r="F448">
        <f ca="1"/>
        <v>1.1059251549227498E-3</v>
      </c>
    </row>
    <row r="449" spans="5:6" x14ac:dyDescent="0.3">
      <c r="E449">
        <f ca="1"/>
        <v>313.11864015746153</v>
      </c>
      <c r="F449">
        <f ca="1"/>
        <v>1.9080037773403847E-3</v>
      </c>
    </row>
    <row r="450" spans="5:6" x14ac:dyDescent="0.3">
      <c r="E450">
        <f ca="1"/>
        <v>503.12338975019003</v>
      </c>
      <c r="F450">
        <f ca="1"/>
        <v>1.3802128062494722E-3</v>
      </c>
    </row>
    <row r="451" spans="5:6" x14ac:dyDescent="0.3">
      <c r="E451">
        <f ca="1"/>
        <v>401.11630584067768</v>
      </c>
      <c r="F451">
        <f ca="1"/>
        <v>1.6635658171092287E-3</v>
      </c>
    </row>
    <row r="452" spans="5:6" x14ac:dyDescent="0.3">
      <c r="E452">
        <f ca="1"/>
        <v>260.82192803317139</v>
      </c>
      <c r="F452">
        <f ca="1"/>
        <v>2.0532724221300797E-3</v>
      </c>
    </row>
    <row r="453" spans="5:6" x14ac:dyDescent="0.3">
      <c r="E453">
        <f ca="1"/>
        <v>378.296955513954</v>
      </c>
      <c r="F453">
        <f ca="1"/>
        <v>1.7269529013501277E-3</v>
      </c>
    </row>
    <row r="454" spans="5:6" x14ac:dyDescent="0.3">
      <c r="E454">
        <f ca="1"/>
        <v>430.86124924638352</v>
      </c>
      <c r="F454">
        <f ca="1"/>
        <v>1.5809409743156014E-3</v>
      </c>
    </row>
    <row r="455" spans="5:6" x14ac:dyDescent="0.3">
      <c r="E455">
        <f ca="1"/>
        <v>284.3098194081058</v>
      </c>
      <c r="F455">
        <f ca="1"/>
        <v>1.9880282794219285E-3</v>
      </c>
    </row>
    <row r="456" spans="5:6" x14ac:dyDescent="0.3">
      <c r="E456">
        <f ca="1"/>
        <v>158.99146348538218</v>
      </c>
      <c r="F456">
        <f ca="1"/>
        <v>1.3109214107862707E-3</v>
      </c>
    </row>
    <row r="457" spans="5:6" x14ac:dyDescent="0.3">
      <c r="E457">
        <f ca="1"/>
        <v>468.01116286715967</v>
      </c>
      <c r="F457">
        <f ca="1"/>
        <v>1.4777467698134455E-3</v>
      </c>
    </row>
    <row r="458" spans="5:6" x14ac:dyDescent="0.3">
      <c r="E458">
        <f ca="1"/>
        <v>685.72829407320592</v>
      </c>
      <c r="F458">
        <f ca="1"/>
        <v>8.7297696090776137E-4</v>
      </c>
    </row>
    <row r="459" spans="5:6" x14ac:dyDescent="0.3">
      <c r="E459">
        <f ca="1"/>
        <v>559.89164406499538</v>
      </c>
      <c r="F459">
        <f ca="1"/>
        <v>1.2225232109305685E-3</v>
      </c>
    </row>
    <row r="460" spans="5:6" x14ac:dyDescent="0.3">
      <c r="E460">
        <f ca="1"/>
        <v>430.34910595611336</v>
      </c>
      <c r="F460">
        <f ca="1"/>
        <v>1.5823635945663517E-3</v>
      </c>
    </row>
    <row r="461" spans="5:6" x14ac:dyDescent="0.3">
      <c r="E461">
        <f ca="1"/>
        <v>527.95111929322547</v>
      </c>
      <c r="F461">
        <f ca="1"/>
        <v>1.3112468908521514E-3</v>
      </c>
    </row>
    <row r="462" spans="5:6" x14ac:dyDescent="0.3">
      <c r="E462">
        <f ca="1"/>
        <v>489.04288408898901</v>
      </c>
      <c r="F462">
        <f ca="1"/>
        <v>1.4193253219750305E-3</v>
      </c>
    </row>
    <row r="463" spans="5:6" x14ac:dyDescent="0.3">
      <c r="E463">
        <f ca="1"/>
        <v>525.90873913770292</v>
      </c>
      <c r="F463">
        <f ca="1"/>
        <v>1.3169201690619364E-3</v>
      </c>
    </row>
    <row r="464" spans="5:6" x14ac:dyDescent="0.3">
      <c r="E464">
        <f ca="1"/>
        <v>448.58793112528178</v>
      </c>
      <c r="F464">
        <f ca="1"/>
        <v>1.5317001913186616E-3</v>
      </c>
    </row>
    <row r="465" spans="5:6" x14ac:dyDescent="0.3">
      <c r="E465">
        <f ca="1"/>
        <v>641.13104725223729</v>
      </c>
      <c r="F465">
        <f ca="1"/>
        <v>9.968582020771187E-4</v>
      </c>
    </row>
    <row r="466" spans="5:6" x14ac:dyDescent="0.3">
      <c r="E466">
        <f ca="1"/>
        <v>156.83740989024275</v>
      </c>
      <c r="F466">
        <f ca="1"/>
        <v>1.2630535531165056E-3</v>
      </c>
    </row>
    <row r="467" spans="5:6" x14ac:dyDescent="0.3">
      <c r="E467">
        <f ca="1"/>
        <v>168.26295056486765</v>
      </c>
      <c r="F467">
        <f ca="1"/>
        <v>1.5169544569970589E-3</v>
      </c>
    </row>
    <row r="468" spans="5:6" x14ac:dyDescent="0.3">
      <c r="E468">
        <f ca="1"/>
        <v>603.24708972511939</v>
      </c>
      <c r="F468">
        <f ca="1"/>
        <v>1.102091417430224E-3</v>
      </c>
    </row>
    <row r="469" spans="5:6" x14ac:dyDescent="0.3">
      <c r="E469">
        <f ca="1"/>
        <v>217.86705165491946</v>
      </c>
      <c r="F469">
        <f ca="1"/>
        <v>2.1725915231807793E-3</v>
      </c>
    </row>
    <row r="470" spans="5:6" x14ac:dyDescent="0.3">
      <c r="E470">
        <f ca="1"/>
        <v>411.20013891756162</v>
      </c>
      <c r="F470">
        <f ca="1"/>
        <v>1.6355551696734399E-3</v>
      </c>
    </row>
    <row r="471" spans="5:6" x14ac:dyDescent="0.3">
      <c r="E471">
        <f ca="1"/>
        <v>883.0028597571403</v>
      </c>
      <c r="F471">
        <f ca="1"/>
        <v>3.2499205623016584E-4</v>
      </c>
    </row>
    <row r="472" spans="5:6" x14ac:dyDescent="0.3">
      <c r="E472">
        <f ca="1"/>
        <v>421.9237497169521</v>
      </c>
      <c r="F472">
        <f ca="1"/>
        <v>1.6057673618973553E-3</v>
      </c>
    </row>
    <row r="473" spans="5:6" x14ac:dyDescent="0.3">
      <c r="E473">
        <f ca="1"/>
        <v>522.49468093378766</v>
      </c>
      <c r="F473">
        <f ca="1"/>
        <v>1.326403664072812E-3</v>
      </c>
    </row>
    <row r="474" spans="5:6" x14ac:dyDescent="0.3">
      <c r="E474">
        <f ca="1"/>
        <v>494.17349565294546</v>
      </c>
      <c r="F474">
        <f ca="1"/>
        <v>1.4050736231862625E-3</v>
      </c>
    </row>
    <row r="475" spans="5:6" x14ac:dyDescent="0.3">
      <c r="E475">
        <f ca="1"/>
        <v>697.90232159255447</v>
      </c>
      <c r="F475">
        <f ca="1"/>
        <v>8.3916021779845975E-4</v>
      </c>
    </row>
    <row r="476" spans="5:6" x14ac:dyDescent="0.3">
      <c r="E476">
        <f ca="1"/>
        <v>620.46186234426864</v>
      </c>
      <c r="F476">
        <f ca="1"/>
        <v>1.0542726045992539E-3</v>
      </c>
    </row>
    <row r="477" spans="5:6" x14ac:dyDescent="0.3">
      <c r="E477">
        <f ca="1"/>
        <v>478.69866264670929</v>
      </c>
      <c r="F477">
        <f ca="1"/>
        <v>1.4480592704258074E-3</v>
      </c>
    </row>
    <row r="478" spans="5:6" x14ac:dyDescent="0.3">
      <c r="E478">
        <f ca="1"/>
        <v>237.92219781245603</v>
      </c>
      <c r="F478">
        <f ca="1"/>
        <v>2.1168827838542888E-3</v>
      </c>
    </row>
    <row r="479" spans="5:6" x14ac:dyDescent="0.3">
      <c r="E479">
        <f ca="1"/>
        <v>283.21508791592328</v>
      </c>
      <c r="F479">
        <f ca="1"/>
        <v>1.9910692002335466E-3</v>
      </c>
    </row>
    <row r="480" spans="5:6" x14ac:dyDescent="0.3">
      <c r="E480">
        <f ca="1"/>
        <v>479.70366225026032</v>
      </c>
      <c r="F480">
        <f ca="1"/>
        <v>1.445267604860388E-3</v>
      </c>
    </row>
    <row r="481" spans="5:6" x14ac:dyDescent="0.3">
      <c r="E481">
        <f ca="1"/>
        <v>400.47413344805182</v>
      </c>
      <c r="F481">
        <f ca="1"/>
        <v>1.6653496293109673E-3</v>
      </c>
    </row>
    <row r="482" spans="5:6" x14ac:dyDescent="0.3">
      <c r="E482">
        <f ca="1"/>
        <v>458.35633737766409</v>
      </c>
      <c r="F482">
        <f ca="1"/>
        <v>1.5045657295064887E-3</v>
      </c>
    </row>
    <row r="483" spans="5:6" x14ac:dyDescent="0.3">
      <c r="E483">
        <f ca="1"/>
        <v>486.20880228188025</v>
      </c>
      <c r="F483">
        <f ca="1"/>
        <v>1.4271977714392216E-3</v>
      </c>
    </row>
    <row r="484" spans="5:6" x14ac:dyDescent="0.3">
      <c r="E484">
        <f ca="1"/>
        <v>329.39989675403024</v>
      </c>
      <c r="F484">
        <f ca="1"/>
        <v>1.8627780645721383E-3</v>
      </c>
    </row>
    <row r="485" spans="5:6" x14ac:dyDescent="0.3">
      <c r="E485">
        <f ca="1"/>
        <v>206.09860287978131</v>
      </c>
      <c r="F485">
        <f ca="1"/>
        <v>2.2052816586672743E-3</v>
      </c>
    </row>
    <row r="486" spans="5:6" x14ac:dyDescent="0.3">
      <c r="E486">
        <f ca="1"/>
        <v>935.92840861363766</v>
      </c>
      <c r="F486">
        <f ca="1"/>
        <v>1.779766427398954E-4</v>
      </c>
    </row>
    <row r="487" spans="5:6" x14ac:dyDescent="0.3">
      <c r="E487">
        <f ca="1"/>
        <v>495.5747682611692</v>
      </c>
      <c r="F487">
        <f ca="1"/>
        <v>1.4011811992745301E-3</v>
      </c>
    </row>
    <row r="488" spans="5:6" x14ac:dyDescent="0.3">
      <c r="E488">
        <f ca="1"/>
        <v>793.52830620173881</v>
      </c>
      <c r="F488">
        <f ca="1"/>
        <v>5.7353248277294778E-4</v>
      </c>
    </row>
    <row r="489" spans="5:6" x14ac:dyDescent="0.3">
      <c r="E489">
        <f ca="1"/>
        <v>321.19316040282331</v>
      </c>
      <c r="F489">
        <f ca="1"/>
        <v>1.885574554436602E-3</v>
      </c>
    </row>
    <row r="490" spans="5:6" x14ac:dyDescent="0.3">
      <c r="E490">
        <f ca="1"/>
        <v>273.99485040235231</v>
      </c>
      <c r="F490">
        <f ca="1"/>
        <v>2.0166809711045768E-3</v>
      </c>
    </row>
    <row r="491" spans="5:6" x14ac:dyDescent="0.3">
      <c r="E491">
        <f ca="1"/>
        <v>200.82343677830966</v>
      </c>
      <c r="F491">
        <f ca="1"/>
        <v>2.2199348978380285E-3</v>
      </c>
    </row>
    <row r="492" spans="5:6" x14ac:dyDescent="0.3">
      <c r="E492">
        <f ca="1"/>
        <v>147.35704858695973</v>
      </c>
      <c r="F492">
        <f ca="1"/>
        <v>1.0523788574879941E-3</v>
      </c>
    </row>
    <row r="493" spans="5:6" x14ac:dyDescent="0.3">
      <c r="E493">
        <f ca="1"/>
        <v>649.06459117634176</v>
      </c>
      <c r="F493">
        <f ca="1"/>
        <v>9.748205800657173E-4</v>
      </c>
    </row>
    <row r="494" spans="5:6" x14ac:dyDescent="0.3">
      <c r="E494">
        <f ca="1"/>
        <v>247.63329841609573</v>
      </c>
      <c r="F494">
        <f ca="1"/>
        <v>2.089907504399734E-3</v>
      </c>
    </row>
    <row r="495" spans="5:6" x14ac:dyDescent="0.3">
      <c r="E495">
        <f ca="1"/>
        <v>781.1657289401121</v>
      </c>
      <c r="F495">
        <f ca="1"/>
        <v>6.078729751663553E-4</v>
      </c>
    </row>
    <row r="496" spans="5:6" x14ac:dyDescent="0.3">
      <c r="E496">
        <f ca="1"/>
        <v>335.71982269486375</v>
      </c>
      <c r="F496">
        <f ca="1"/>
        <v>1.8452227147364895E-3</v>
      </c>
    </row>
    <row r="497" spans="5:6" x14ac:dyDescent="0.3">
      <c r="E497">
        <f ca="1"/>
        <v>437.36431874858158</v>
      </c>
      <c r="F497">
        <f ca="1"/>
        <v>1.5628768923650511E-3</v>
      </c>
    </row>
    <row r="498" spans="5:6" x14ac:dyDescent="0.3">
      <c r="E498">
        <f ca="1"/>
        <v>453.11288005807194</v>
      </c>
      <c r="F498">
        <f ca="1"/>
        <v>1.5191308887275779E-3</v>
      </c>
    </row>
    <row r="499" spans="5:6" x14ac:dyDescent="0.3">
      <c r="E499">
        <f ca="1"/>
        <v>257.51319913595296</v>
      </c>
      <c r="F499">
        <f ca="1"/>
        <v>2.0624633357334641E-3</v>
      </c>
    </row>
    <row r="500" spans="5:6" x14ac:dyDescent="0.3">
      <c r="E500">
        <f ca="1"/>
        <v>360.74545562020899</v>
      </c>
      <c r="F500">
        <f ca="1"/>
        <v>1.7757070677216417E-3</v>
      </c>
    </row>
    <row r="501" spans="5:6" x14ac:dyDescent="0.3">
      <c r="E501">
        <f ca="1"/>
        <v>599.86396501112313</v>
      </c>
      <c r="F501">
        <f ca="1"/>
        <v>1.1114889860802135E-3</v>
      </c>
    </row>
    <row r="502" spans="5:6" x14ac:dyDescent="0.3">
      <c r="E502">
        <f ca="1"/>
        <v>263.84852959388479</v>
      </c>
      <c r="F502">
        <f ca="1"/>
        <v>2.0448651955725424E-3</v>
      </c>
    </row>
    <row r="503" spans="5:6" x14ac:dyDescent="0.3">
      <c r="E503">
        <f ca="1"/>
        <v>308.83285112677322</v>
      </c>
      <c r="F503">
        <f ca="1"/>
        <v>1.9199087468700744E-3</v>
      </c>
    </row>
    <row r="504" spans="5:6" x14ac:dyDescent="0.3">
      <c r="E504">
        <f ca="1"/>
        <v>254.25975327052276</v>
      </c>
      <c r="F504">
        <f ca="1"/>
        <v>2.0715006853596588E-3</v>
      </c>
    </row>
    <row r="505" spans="5:6" x14ac:dyDescent="0.3">
      <c r="E505">
        <f ca="1"/>
        <v>566.89060524415549</v>
      </c>
      <c r="F505">
        <f ca="1"/>
        <v>1.2030816520995681E-3</v>
      </c>
    </row>
    <row r="506" spans="5:6" x14ac:dyDescent="0.3">
      <c r="E506">
        <f ca="1"/>
        <v>787.01224280557835</v>
      </c>
      <c r="F506">
        <f ca="1"/>
        <v>5.9163265887339348E-4</v>
      </c>
    </row>
    <row r="507" spans="5:6" x14ac:dyDescent="0.3">
      <c r="E507">
        <f ca="1"/>
        <v>361.15891909937125</v>
      </c>
      <c r="F507">
        <f ca="1"/>
        <v>1.7745585580573021E-3</v>
      </c>
    </row>
    <row r="508" spans="5:6" x14ac:dyDescent="0.3">
      <c r="E508">
        <f ca="1"/>
        <v>220.59902509804419</v>
      </c>
      <c r="F508">
        <f ca="1"/>
        <v>2.1650027080609884E-3</v>
      </c>
    </row>
    <row r="509" spans="5:6" x14ac:dyDescent="0.3">
      <c r="E509">
        <f ca="1"/>
        <v>736.12640908873232</v>
      </c>
      <c r="F509">
        <f ca="1"/>
        <v>7.3298219697574352E-4</v>
      </c>
    </row>
    <row r="510" spans="5:6" x14ac:dyDescent="0.3">
      <c r="E510">
        <f ca="1"/>
        <v>379.26217669373455</v>
      </c>
      <c r="F510">
        <f ca="1"/>
        <v>1.7242717314062928E-3</v>
      </c>
    </row>
    <row r="511" spans="5:6" x14ac:dyDescent="0.3">
      <c r="E511">
        <f ca="1"/>
        <v>366.40823147790616</v>
      </c>
      <c r="F511">
        <f ca="1"/>
        <v>1.759977134783594E-3</v>
      </c>
    </row>
    <row r="512" spans="5:6" x14ac:dyDescent="0.3">
      <c r="E512">
        <f ca="1"/>
        <v>590.10352012482997</v>
      </c>
      <c r="F512">
        <f ca="1"/>
        <v>1.1386013329865833E-3</v>
      </c>
    </row>
    <row r="513" spans="5:6" x14ac:dyDescent="0.3">
      <c r="E513">
        <f ca="1"/>
        <v>229.6036980165054</v>
      </c>
      <c r="F513">
        <f ca="1"/>
        <v>2.1399897277319295E-3</v>
      </c>
    </row>
    <row r="514" spans="5:6" x14ac:dyDescent="0.3">
      <c r="E514">
        <f ca="1"/>
        <v>878.63230072142846</v>
      </c>
      <c r="F514">
        <f ca="1"/>
        <v>3.3713249799603202E-4</v>
      </c>
    </row>
    <row r="515" spans="5:6" x14ac:dyDescent="0.3">
      <c r="E515">
        <f ca="1"/>
        <v>684.56351258722498</v>
      </c>
      <c r="F515">
        <f ca="1"/>
        <v>8.7621246503548616E-4</v>
      </c>
    </row>
    <row r="516" spans="5:6" x14ac:dyDescent="0.3">
      <c r="E516">
        <f ca="1"/>
        <v>306.47463208021964</v>
      </c>
      <c r="F516">
        <f ca="1"/>
        <v>1.9264593553327233E-3</v>
      </c>
    </row>
    <row r="517" spans="5:6" x14ac:dyDescent="0.3">
      <c r="E517">
        <f ca="1"/>
        <v>879.72851125797456</v>
      </c>
      <c r="F517">
        <f ca="1"/>
        <v>3.3408746872784842E-4</v>
      </c>
    </row>
    <row r="518" spans="5:6" x14ac:dyDescent="0.3">
      <c r="E518">
        <f ca="1"/>
        <v>179.75791451592823</v>
      </c>
      <c r="F518">
        <f ca="1"/>
        <v>1.7723981003539607E-3</v>
      </c>
    </row>
    <row r="519" spans="5:6" x14ac:dyDescent="0.3">
      <c r="E519">
        <f ca="1"/>
        <v>219.3234306807916</v>
      </c>
      <c r="F519">
        <f ca="1"/>
        <v>2.1685460258866899E-3</v>
      </c>
    </row>
    <row r="520" spans="5:6" x14ac:dyDescent="0.3">
      <c r="E520">
        <f ca="1"/>
        <v>334.9568659581256</v>
      </c>
      <c r="F520">
        <f ca="1"/>
        <v>1.8473420390052067E-3</v>
      </c>
    </row>
    <row r="521" spans="5:6" x14ac:dyDescent="0.3">
      <c r="E521">
        <f ca="1"/>
        <v>696.93848676895527</v>
      </c>
      <c r="F521">
        <f ca="1"/>
        <v>8.4183753675290201E-4</v>
      </c>
    </row>
    <row r="522" spans="5:6" x14ac:dyDescent="0.3">
      <c r="E522">
        <f ca="1"/>
        <v>303.73601157226994</v>
      </c>
      <c r="F522">
        <f ca="1"/>
        <v>1.9340666345214724E-3</v>
      </c>
    </row>
    <row r="523" spans="5:6" x14ac:dyDescent="0.3">
      <c r="E523">
        <f ca="1"/>
        <v>199.38171502180921</v>
      </c>
      <c r="F523">
        <f ca="1"/>
        <v>2.2084825560402047E-3</v>
      </c>
    </row>
    <row r="524" spans="5:6" x14ac:dyDescent="0.3">
      <c r="E524">
        <f ca="1"/>
        <v>184.85594081655145</v>
      </c>
      <c r="F524">
        <f ca="1"/>
        <v>1.8856875737011435E-3</v>
      </c>
    </row>
    <row r="525" spans="5:6" x14ac:dyDescent="0.3">
      <c r="E525">
        <f ca="1"/>
        <v>217.16880927552472</v>
      </c>
      <c r="F525">
        <f ca="1"/>
        <v>2.1745310853457647E-3</v>
      </c>
    </row>
    <row r="526" spans="5:6" x14ac:dyDescent="0.3">
      <c r="E526">
        <f ca="1"/>
        <v>245.52864157052636</v>
      </c>
      <c r="F526">
        <f ca="1"/>
        <v>2.0957537734152044E-3</v>
      </c>
    </row>
    <row r="527" spans="5:6" x14ac:dyDescent="0.3">
      <c r="E527">
        <f ca="1"/>
        <v>358.55021803521561</v>
      </c>
      <c r="F527">
        <f ca="1"/>
        <v>1.7818049499021789E-3</v>
      </c>
    </row>
    <row r="528" spans="5:6" x14ac:dyDescent="0.3">
      <c r="E528">
        <f ca="1"/>
        <v>559.92128777858397</v>
      </c>
      <c r="F528">
        <f ca="1"/>
        <v>1.2224408672817113E-3</v>
      </c>
    </row>
    <row r="529" spans="5:6" x14ac:dyDescent="0.3">
      <c r="E529">
        <f ca="1"/>
        <v>354.79812910461339</v>
      </c>
      <c r="F529">
        <f ca="1"/>
        <v>1.7922274191538518E-3</v>
      </c>
    </row>
    <row r="530" spans="5:6" x14ac:dyDescent="0.3">
      <c r="E530">
        <f ca="1"/>
        <v>517.74468398687441</v>
      </c>
      <c r="F530">
        <f ca="1"/>
        <v>1.33959810003646E-3</v>
      </c>
    </row>
    <row r="531" spans="5:6" x14ac:dyDescent="0.3">
      <c r="E531">
        <f ca="1"/>
        <v>250.67207834816031</v>
      </c>
      <c r="F531">
        <f ca="1"/>
        <v>2.0814664490328878E-3</v>
      </c>
    </row>
    <row r="532" spans="5:6" x14ac:dyDescent="0.3">
      <c r="E532">
        <f ca="1"/>
        <v>925.68152114812858</v>
      </c>
      <c r="F532">
        <f ca="1"/>
        <v>2.0644021903297617E-4</v>
      </c>
    </row>
    <row r="533" spans="5:6" x14ac:dyDescent="0.3">
      <c r="E533">
        <f ca="1"/>
        <v>220.00189841357076</v>
      </c>
      <c r="F533">
        <f ca="1"/>
        <v>2.1666613932956368E-3</v>
      </c>
    </row>
    <row r="534" spans="5:6" x14ac:dyDescent="0.3">
      <c r="E534">
        <f ca="1"/>
        <v>683.27137882945567</v>
      </c>
      <c r="F534">
        <f ca="1"/>
        <v>8.798017254737343E-4</v>
      </c>
    </row>
    <row r="535" spans="5:6" x14ac:dyDescent="0.3">
      <c r="E535">
        <f ca="1"/>
        <v>341.80901973620655</v>
      </c>
      <c r="F535">
        <f ca="1"/>
        <v>1.8283082785105374E-3</v>
      </c>
    </row>
    <row r="536" spans="5:6" x14ac:dyDescent="0.3">
      <c r="E536">
        <f ca="1"/>
        <v>755.53921989849857</v>
      </c>
      <c r="F536">
        <f ca="1"/>
        <v>6.7905772250417059E-4</v>
      </c>
    </row>
    <row r="537" spans="5:6" x14ac:dyDescent="0.3">
      <c r="E537">
        <f ca="1"/>
        <v>261.70200064507355</v>
      </c>
      <c r="F537">
        <f ca="1"/>
        <v>2.0508277759859069E-3</v>
      </c>
    </row>
    <row r="538" spans="5:6" x14ac:dyDescent="0.3">
      <c r="E538">
        <f ca="1"/>
        <v>668.14701313595469</v>
      </c>
      <c r="F538">
        <f ca="1"/>
        <v>9.218138524001258E-4</v>
      </c>
    </row>
    <row r="539" spans="5:6" x14ac:dyDescent="0.3">
      <c r="E539">
        <f ca="1"/>
        <v>312.86513481751524</v>
      </c>
      <c r="F539">
        <f ca="1"/>
        <v>1.9087079588402354E-3</v>
      </c>
    </row>
    <row r="540" spans="5:6" x14ac:dyDescent="0.3">
      <c r="E540">
        <f ca="1"/>
        <v>453.90928118670877</v>
      </c>
      <c r="F540">
        <f ca="1"/>
        <v>1.5169186633702534E-3</v>
      </c>
    </row>
    <row r="541" spans="5:6" x14ac:dyDescent="0.3">
      <c r="E541">
        <f ca="1"/>
        <v>548.33919523976226</v>
      </c>
      <c r="F541">
        <f ca="1"/>
        <v>1.2546133465562159E-3</v>
      </c>
    </row>
    <row r="542" spans="5:6" x14ac:dyDescent="0.3">
      <c r="E542">
        <f ca="1"/>
        <v>197.05818644068773</v>
      </c>
      <c r="F542">
        <f ca="1"/>
        <v>2.1568485875708386E-3</v>
      </c>
    </row>
    <row r="543" spans="5:6" x14ac:dyDescent="0.3">
      <c r="E543">
        <f ca="1"/>
        <v>192.76603018031642</v>
      </c>
      <c r="F543">
        <f ca="1"/>
        <v>2.0614673373403648E-3</v>
      </c>
    </row>
    <row r="544" spans="5:6" x14ac:dyDescent="0.3">
      <c r="E544">
        <f ca="1"/>
        <v>541.07101640739916</v>
      </c>
      <c r="F544">
        <f ca="1"/>
        <v>1.2748027322016691E-3</v>
      </c>
    </row>
    <row r="545" spans="5:6" x14ac:dyDescent="0.3">
      <c r="E545">
        <f ca="1"/>
        <v>350.7264468018808</v>
      </c>
      <c r="F545">
        <f ca="1"/>
        <v>1.8035376477725533E-3</v>
      </c>
    </row>
    <row r="546" spans="5:6" x14ac:dyDescent="0.3">
      <c r="E546">
        <f ca="1"/>
        <v>258.75775920006777</v>
      </c>
      <c r="F546">
        <f ca="1"/>
        <v>2.0590062244442561E-3</v>
      </c>
    </row>
    <row r="547" spans="5:6" x14ac:dyDescent="0.3">
      <c r="E547">
        <f ca="1"/>
        <v>165.02895378081098</v>
      </c>
      <c r="F547">
        <f ca="1"/>
        <v>1.4450878617957995E-3</v>
      </c>
    </row>
    <row r="548" spans="5:6" x14ac:dyDescent="0.3">
      <c r="E548">
        <f ca="1"/>
        <v>336.16895759179158</v>
      </c>
      <c r="F548">
        <f ca="1"/>
        <v>1.8439751178005788E-3</v>
      </c>
    </row>
    <row r="549" spans="5:6" x14ac:dyDescent="0.3">
      <c r="E549">
        <f ca="1"/>
        <v>423.68034219445713</v>
      </c>
      <c r="F549">
        <f ca="1"/>
        <v>1.6008879383487302E-3</v>
      </c>
    </row>
    <row r="550" spans="5:6" x14ac:dyDescent="0.3">
      <c r="E550">
        <f ca="1"/>
        <v>522.89883592617934</v>
      </c>
      <c r="F550">
        <f ca="1"/>
        <v>1.3252810113161685E-3</v>
      </c>
    </row>
    <row r="551" spans="5:6" x14ac:dyDescent="0.3">
      <c r="E551">
        <f ca="1"/>
        <v>162.84975259733096</v>
      </c>
      <c r="F551">
        <f ca="1"/>
        <v>1.3966611688295768E-3</v>
      </c>
    </row>
    <row r="552" spans="5:6" x14ac:dyDescent="0.3">
      <c r="E552">
        <f ca="1"/>
        <v>265.80295100265187</v>
      </c>
      <c r="F552">
        <f ca="1"/>
        <v>2.0394362472148557E-3</v>
      </c>
    </row>
    <row r="553" spans="5:6" x14ac:dyDescent="0.3">
      <c r="E553">
        <f ca="1"/>
        <v>256.07662632837582</v>
      </c>
      <c r="F553">
        <f ca="1"/>
        <v>2.0664538157545115E-3</v>
      </c>
    </row>
    <row r="554" spans="5:6" x14ac:dyDescent="0.3">
      <c r="E554">
        <f ca="1"/>
        <v>573.42340622935762</v>
      </c>
      <c r="F554">
        <f ca="1"/>
        <v>1.1849349826962288E-3</v>
      </c>
    </row>
    <row r="555" spans="5:6" x14ac:dyDescent="0.3">
      <c r="E555">
        <f ca="1"/>
        <v>247.04097809777477</v>
      </c>
      <c r="F555">
        <f ca="1"/>
        <v>2.0915528386172924E-3</v>
      </c>
    </row>
    <row r="556" spans="5:6" x14ac:dyDescent="0.3">
      <c r="E556">
        <f ca="1"/>
        <v>292.55339962855351</v>
      </c>
      <c r="F556">
        <f ca="1"/>
        <v>1.9651294454762405E-3</v>
      </c>
    </row>
    <row r="557" spans="5:6" x14ac:dyDescent="0.3">
      <c r="E557">
        <f ca="1"/>
        <v>348.63913041820672</v>
      </c>
      <c r="F557">
        <f ca="1"/>
        <v>1.8093357488383147E-3</v>
      </c>
    </row>
    <row r="558" spans="5:6" x14ac:dyDescent="0.3">
      <c r="E558">
        <f ca="1"/>
        <v>435.78852356110406</v>
      </c>
      <c r="F558">
        <f ca="1"/>
        <v>1.5672541012191554E-3</v>
      </c>
    </row>
    <row r="559" spans="5:6" x14ac:dyDescent="0.3">
      <c r="E559">
        <f ca="1"/>
        <v>215.56293188340578</v>
      </c>
      <c r="F559">
        <f ca="1"/>
        <v>2.1789918558794284E-3</v>
      </c>
    </row>
    <row r="560" spans="5:6" x14ac:dyDescent="0.3">
      <c r="E560">
        <f ca="1"/>
        <v>202.00244922132322</v>
      </c>
      <c r="F560">
        <f ca="1"/>
        <v>2.2166598632741021E-3</v>
      </c>
    </row>
    <row r="561" spans="5:6" x14ac:dyDescent="0.3">
      <c r="E561">
        <f ca="1"/>
        <v>715.02457535312601</v>
      </c>
      <c r="F561">
        <f ca="1"/>
        <v>7.9159840179687216E-4</v>
      </c>
    </row>
    <row r="562" spans="5:6" x14ac:dyDescent="0.3">
      <c r="E562">
        <f ca="1"/>
        <v>796.72891621323117</v>
      </c>
      <c r="F562">
        <f ca="1"/>
        <v>5.6464189940769118E-4</v>
      </c>
    </row>
    <row r="563" spans="5:6" x14ac:dyDescent="0.3">
      <c r="E563">
        <f ca="1"/>
        <v>557.01916644056928</v>
      </c>
      <c r="F563">
        <f ca="1"/>
        <v>1.2305023154428631E-3</v>
      </c>
    </row>
    <row r="564" spans="5:6" x14ac:dyDescent="0.3">
      <c r="E564">
        <f ca="1"/>
        <v>613.51467999092984</v>
      </c>
      <c r="F564">
        <f ca="1"/>
        <v>1.0735703333585283E-3</v>
      </c>
    </row>
    <row r="565" spans="5:6" x14ac:dyDescent="0.3">
      <c r="E565">
        <f ca="1"/>
        <v>174.57313344096167</v>
      </c>
      <c r="F565">
        <f ca="1"/>
        <v>1.6571807431324816E-3</v>
      </c>
    </row>
    <row r="566" spans="5:6" x14ac:dyDescent="0.3">
      <c r="E566">
        <f ca="1"/>
        <v>434.73787557137712</v>
      </c>
      <c r="F566">
        <f ca="1"/>
        <v>1.5701725678572858E-3</v>
      </c>
    </row>
    <row r="567" spans="5:6" x14ac:dyDescent="0.3">
      <c r="E567">
        <f ca="1"/>
        <v>325.06718437212578</v>
      </c>
      <c r="F567">
        <f ca="1"/>
        <v>1.874813376744095E-3</v>
      </c>
    </row>
    <row r="568" spans="5:6" x14ac:dyDescent="0.3">
      <c r="E568">
        <f ca="1"/>
        <v>196.05807081884865</v>
      </c>
      <c r="F568">
        <f ca="1"/>
        <v>2.1346237959744144E-3</v>
      </c>
    </row>
    <row r="569" spans="5:6" x14ac:dyDescent="0.3">
      <c r="E569">
        <f ca="1"/>
        <v>204.92005307469128</v>
      </c>
      <c r="F569">
        <f ca="1"/>
        <v>2.2085554081258574E-3</v>
      </c>
    </row>
    <row r="570" spans="5:6" x14ac:dyDescent="0.3">
      <c r="E570">
        <f ca="1"/>
        <v>188.09193815329954</v>
      </c>
      <c r="F570">
        <f ca="1"/>
        <v>1.9575986256288786E-3</v>
      </c>
    </row>
    <row r="571" spans="5:6" x14ac:dyDescent="0.3">
      <c r="E571">
        <f ca="1"/>
        <v>482.18634842799099</v>
      </c>
      <c r="F571">
        <f ca="1"/>
        <v>1.4383712543666917E-3</v>
      </c>
    </row>
    <row r="572" spans="5:6" x14ac:dyDescent="0.3">
      <c r="E572">
        <f ca="1"/>
        <v>115.24790043789395</v>
      </c>
      <c r="F572">
        <f ca="1"/>
        <v>3.3884223195319879E-4</v>
      </c>
    </row>
    <row r="573" spans="5:6" x14ac:dyDescent="0.3">
      <c r="E573">
        <f ca="1"/>
        <v>625.41488686052321</v>
      </c>
      <c r="F573">
        <f ca="1"/>
        <v>1.0405142031652134E-3</v>
      </c>
    </row>
    <row r="574" spans="5:6" x14ac:dyDescent="0.3">
      <c r="E574">
        <f ca="1"/>
        <v>203.57964034428858</v>
      </c>
      <c r="F574">
        <f ca="1"/>
        <v>2.2122787768214208E-3</v>
      </c>
    </row>
    <row r="575" spans="5:6" x14ac:dyDescent="0.3">
      <c r="E575">
        <f ca="1"/>
        <v>692.74608654467386</v>
      </c>
      <c r="F575">
        <f ca="1"/>
        <v>8.534830929314615E-4</v>
      </c>
    </row>
    <row r="576" spans="5:6" x14ac:dyDescent="0.3">
      <c r="E576">
        <f ca="1"/>
        <v>170.66511782872655</v>
      </c>
      <c r="F576">
        <f ca="1"/>
        <v>1.5703359517494789E-3</v>
      </c>
    </row>
    <row r="577" spans="5:6" x14ac:dyDescent="0.3">
      <c r="E577">
        <f ca="1"/>
        <v>416.637474441775</v>
      </c>
      <c r="F577">
        <f ca="1"/>
        <v>1.6204514598839584E-3</v>
      </c>
    </row>
    <row r="578" spans="5:6" x14ac:dyDescent="0.3">
      <c r="E578">
        <f ca="1"/>
        <v>323.6114788479041</v>
      </c>
      <c r="F578">
        <f ca="1"/>
        <v>1.8788570032002665E-3</v>
      </c>
    </row>
    <row r="579" spans="5:6" x14ac:dyDescent="0.3">
      <c r="E579">
        <f ca="1"/>
        <v>403.06740019705887</v>
      </c>
      <c r="F579">
        <f ca="1"/>
        <v>1.6581461105637254E-3</v>
      </c>
    </row>
    <row r="580" spans="5:6" x14ac:dyDescent="0.3">
      <c r="E580">
        <f ca="1"/>
        <v>509.45852690226002</v>
      </c>
      <c r="F580">
        <f ca="1"/>
        <v>1.3626152030492777E-3</v>
      </c>
    </row>
    <row r="581" spans="5:6" x14ac:dyDescent="0.3">
      <c r="E581">
        <f ca="1"/>
        <v>292.88086437345248</v>
      </c>
      <c r="F581">
        <f ca="1"/>
        <v>1.9642198211848542E-3</v>
      </c>
    </row>
    <row r="582" spans="5:6" x14ac:dyDescent="0.3">
      <c r="E582">
        <f ca="1"/>
        <v>193.84176583530845</v>
      </c>
      <c r="F582">
        <f ca="1"/>
        <v>2.0853725741179657E-3</v>
      </c>
    </row>
    <row r="583" spans="5:6" x14ac:dyDescent="0.3">
      <c r="E583">
        <f ca="1"/>
        <v>244.00136033767399</v>
      </c>
      <c r="F583">
        <f ca="1"/>
        <v>2.099996221284239E-3</v>
      </c>
    </row>
    <row r="584" spans="5:6" x14ac:dyDescent="0.3">
      <c r="E584">
        <f ca="1"/>
        <v>366.77270898505549</v>
      </c>
      <c r="F584">
        <f ca="1"/>
        <v>1.7589646972637348E-3</v>
      </c>
    </row>
    <row r="585" spans="5:6" x14ac:dyDescent="0.3">
      <c r="E585">
        <f ca="1"/>
        <v>332.67020905001152</v>
      </c>
      <c r="F585">
        <f ca="1"/>
        <v>1.853693863749968E-3</v>
      </c>
    </row>
    <row r="586" spans="5:6" x14ac:dyDescent="0.3">
      <c r="E586">
        <f ca="1"/>
        <v>193.04823433747595</v>
      </c>
      <c r="F586">
        <f ca="1"/>
        <v>2.0677385408327986E-3</v>
      </c>
    </row>
    <row r="587" spans="5:6" x14ac:dyDescent="0.3">
      <c r="E587">
        <f ca="1"/>
        <v>662.901697848293</v>
      </c>
      <c r="F587">
        <f ca="1"/>
        <v>9.3638417264363058E-4</v>
      </c>
    </row>
    <row r="588" spans="5:6" x14ac:dyDescent="0.3">
      <c r="E588">
        <f ca="1"/>
        <v>182.27971363684188</v>
      </c>
      <c r="F588">
        <f ca="1"/>
        <v>1.8284380808187084E-3</v>
      </c>
    </row>
    <row r="589" spans="5:6" x14ac:dyDescent="0.3">
      <c r="E589">
        <f ca="1"/>
        <v>326.2800826708368</v>
      </c>
      <c r="F589">
        <f ca="1"/>
        <v>1.8714442148032311E-3</v>
      </c>
    </row>
    <row r="590" spans="5:6" x14ac:dyDescent="0.3">
      <c r="E590">
        <f ca="1"/>
        <v>280.34770589886205</v>
      </c>
      <c r="F590">
        <f ca="1"/>
        <v>1.999034150280939E-3</v>
      </c>
    </row>
    <row r="591" spans="5:6" x14ac:dyDescent="0.3">
      <c r="E591">
        <f ca="1"/>
        <v>417.34933977609751</v>
      </c>
      <c r="F591">
        <f ca="1"/>
        <v>1.6184740561775068E-3</v>
      </c>
    </row>
    <row r="592" spans="5:6" x14ac:dyDescent="0.3">
      <c r="E592">
        <f ca="1"/>
        <v>587.8630183886678</v>
      </c>
      <c r="F592">
        <f ca="1"/>
        <v>1.1448249489203672E-3</v>
      </c>
    </row>
    <row r="593" spans="5:6" x14ac:dyDescent="0.3">
      <c r="E593">
        <f ca="1"/>
        <v>287.41495125411916</v>
      </c>
      <c r="F593">
        <f ca="1"/>
        <v>1.9794029131830022E-3</v>
      </c>
    </row>
    <row r="594" spans="5:6" x14ac:dyDescent="0.3">
      <c r="E594">
        <f ca="1"/>
        <v>262.01211129865612</v>
      </c>
      <c r="F594">
        <f ca="1"/>
        <v>2.0499663575037331E-3</v>
      </c>
    </row>
    <row r="595" spans="5:6" x14ac:dyDescent="0.3">
      <c r="E595">
        <f ca="1"/>
        <v>561.39311551063315</v>
      </c>
      <c r="F595">
        <f ca="1"/>
        <v>1.2183524569149078E-3</v>
      </c>
    </row>
    <row r="596" spans="5:6" x14ac:dyDescent="0.3">
      <c r="E596">
        <f ca="1"/>
        <v>324.88628505323436</v>
      </c>
      <c r="F596">
        <f ca="1"/>
        <v>1.8753158748521267E-3</v>
      </c>
    </row>
    <row r="597" spans="5:6" x14ac:dyDescent="0.3">
      <c r="E597">
        <f ca="1"/>
        <v>592.68914998734635</v>
      </c>
      <c r="F597">
        <f ca="1"/>
        <v>1.1314190278129267E-3</v>
      </c>
    </row>
    <row r="598" spans="5:6" x14ac:dyDescent="0.3">
      <c r="E598">
        <f ca="1"/>
        <v>308.75049545036165</v>
      </c>
      <c r="F598">
        <f ca="1"/>
        <v>1.9201375126378843E-3</v>
      </c>
    </row>
    <row r="599" spans="5:6" x14ac:dyDescent="0.3">
      <c r="E599">
        <f ca="1"/>
        <v>366.82534602525413</v>
      </c>
      <c r="F599">
        <f ca="1"/>
        <v>1.758818483263183E-3</v>
      </c>
    </row>
    <row r="600" spans="5:6" x14ac:dyDescent="0.3">
      <c r="E600">
        <f ca="1"/>
        <v>281.47895172036374</v>
      </c>
      <c r="F600">
        <f ca="1"/>
        <v>1.9958918007767674E-3</v>
      </c>
    </row>
    <row r="601" spans="5:6" x14ac:dyDescent="0.3">
      <c r="E601">
        <f ca="1"/>
        <v>905.55884472869479</v>
      </c>
      <c r="F601">
        <f ca="1"/>
        <v>2.6233654242029223E-4</v>
      </c>
    </row>
    <row r="602" spans="5:6" x14ac:dyDescent="0.3">
      <c r="E602">
        <f ca="1"/>
        <v>304.07965071679882</v>
      </c>
      <c r="F602">
        <f ca="1"/>
        <v>1.9331120813422256E-3</v>
      </c>
    </row>
    <row r="603" spans="5:6" x14ac:dyDescent="0.3">
      <c r="E603">
        <f ca="1"/>
        <v>449.84028790958132</v>
      </c>
      <c r="F603">
        <f ca="1"/>
        <v>1.5282214224733852E-3</v>
      </c>
    </row>
    <row r="604" spans="5:6" x14ac:dyDescent="0.3">
      <c r="E604">
        <f ca="1"/>
        <v>233.65959141398105</v>
      </c>
      <c r="F604">
        <f ca="1"/>
        <v>2.1287233571833861E-3</v>
      </c>
    </row>
    <row r="605" spans="5:6" x14ac:dyDescent="0.3">
      <c r="E605">
        <f ca="1"/>
        <v>529.28041605944395</v>
      </c>
      <c r="F605">
        <f ca="1"/>
        <v>1.3075543998348779E-3</v>
      </c>
    </row>
    <row r="606" spans="5:6" x14ac:dyDescent="0.3">
      <c r="E606">
        <f ca="1"/>
        <v>758.36581043659544</v>
      </c>
      <c r="F606">
        <f ca="1"/>
        <v>6.712060821205682E-4</v>
      </c>
    </row>
    <row r="607" spans="5:6" x14ac:dyDescent="0.3">
      <c r="E607">
        <f ca="1"/>
        <v>335.78517976486648</v>
      </c>
      <c r="F607">
        <f ca="1"/>
        <v>1.8450411673198153E-3</v>
      </c>
    </row>
    <row r="608" spans="5:6" x14ac:dyDescent="0.3">
      <c r="E608">
        <f ca="1"/>
        <v>490.17110854383628</v>
      </c>
      <c r="F608">
        <f ca="1"/>
        <v>1.4161913651560103E-3</v>
      </c>
    </row>
    <row r="609" spans="5:6" x14ac:dyDescent="0.3">
      <c r="E609">
        <f ca="1"/>
        <v>975.56767251267627</v>
      </c>
      <c r="F609">
        <f ca="1"/>
        <v>6.786757635367703E-5</v>
      </c>
    </row>
    <row r="610" spans="5:6" x14ac:dyDescent="0.3">
      <c r="E610">
        <f ca="1"/>
        <v>206.9577874113503</v>
      </c>
      <c r="F610">
        <f ca="1"/>
        <v>2.2028950349684715E-3</v>
      </c>
    </row>
    <row r="611" spans="5:6" x14ac:dyDescent="0.3">
      <c r="E611">
        <f ca="1"/>
        <v>518.03650789785343</v>
      </c>
      <c r="F611">
        <f ca="1"/>
        <v>1.3387874780615182E-3</v>
      </c>
    </row>
    <row r="612" spans="5:6" x14ac:dyDescent="0.3">
      <c r="E612">
        <f ca="1"/>
        <v>320.06336676570652</v>
      </c>
      <c r="F612">
        <f ca="1"/>
        <v>1.8887128700952596E-3</v>
      </c>
    </row>
    <row r="613" spans="5:6" x14ac:dyDescent="0.3">
      <c r="E613">
        <f ca="1"/>
        <v>227.08230592576876</v>
      </c>
      <c r="F613">
        <f ca="1"/>
        <v>2.1469935946506423E-3</v>
      </c>
    </row>
    <row r="614" spans="5:6" x14ac:dyDescent="0.3">
      <c r="E614">
        <f ca="1"/>
        <v>686.98095833737557</v>
      </c>
      <c r="F614">
        <f ca="1"/>
        <v>8.6949733795173452E-4</v>
      </c>
    </row>
    <row r="615" spans="5:6" x14ac:dyDescent="0.3">
      <c r="E615">
        <f ca="1"/>
        <v>876.50440398857495</v>
      </c>
      <c r="F615">
        <f ca="1"/>
        <v>3.4304332225395845E-4</v>
      </c>
    </row>
    <row r="616" spans="5:6" x14ac:dyDescent="0.3">
      <c r="E616">
        <f ca="1"/>
        <v>482.1474305841773</v>
      </c>
      <c r="F616">
        <f ca="1"/>
        <v>1.4384793594883964E-3</v>
      </c>
    </row>
    <row r="617" spans="5:6" x14ac:dyDescent="0.3">
      <c r="E617">
        <f ca="1"/>
        <v>150.45530692323032</v>
      </c>
      <c r="F617">
        <f ca="1"/>
        <v>1.1212290427384517E-3</v>
      </c>
    </row>
    <row r="618" spans="5:6" x14ac:dyDescent="0.3">
      <c r="E618">
        <f ca="1"/>
        <v>871.15498280479358</v>
      </c>
      <c r="F618">
        <f ca="1"/>
        <v>3.5790282554224004E-4</v>
      </c>
    </row>
    <row r="619" spans="5:6" x14ac:dyDescent="0.3">
      <c r="E619">
        <f ca="1"/>
        <v>727.10558966771214</v>
      </c>
      <c r="F619">
        <f ca="1"/>
        <v>7.5804002870079963E-4</v>
      </c>
    </row>
    <row r="620" spans="5:6" x14ac:dyDescent="0.3">
      <c r="E620">
        <f ca="1"/>
        <v>699.26608701664475</v>
      </c>
      <c r="F620">
        <f ca="1"/>
        <v>8.3537198050932012E-4</v>
      </c>
    </row>
    <row r="621" spans="5:6" x14ac:dyDescent="0.3">
      <c r="E621">
        <f ca="1"/>
        <v>212.09070528510745</v>
      </c>
      <c r="F621">
        <f ca="1"/>
        <v>2.1886369297635902E-3</v>
      </c>
    </row>
    <row r="622" spans="5:6" x14ac:dyDescent="0.3">
      <c r="E622">
        <f ca="1"/>
        <v>149.40333426893329</v>
      </c>
      <c r="F622">
        <f ca="1"/>
        <v>1.097851872642962E-3</v>
      </c>
    </row>
    <row r="623" spans="5:6" x14ac:dyDescent="0.3">
      <c r="E623">
        <f ca="1"/>
        <v>700.61470505245188</v>
      </c>
      <c r="F623">
        <f ca="1"/>
        <v>8.3162581929874474E-4</v>
      </c>
    </row>
    <row r="624" spans="5:6" x14ac:dyDescent="0.3">
      <c r="E624">
        <f ca="1"/>
        <v>197.23994763916204</v>
      </c>
      <c r="F624">
        <f ca="1"/>
        <v>2.1608877253147122E-3</v>
      </c>
    </row>
    <row r="625" spans="5:6" x14ac:dyDescent="0.3">
      <c r="E625">
        <f ca="1"/>
        <v>331.62239910197206</v>
      </c>
      <c r="F625">
        <f ca="1"/>
        <v>1.8566044469389665E-3</v>
      </c>
    </row>
    <row r="626" spans="5:6" x14ac:dyDescent="0.3">
      <c r="E626">
        <f ca="1"/>
        <v>520.98175568204113</v>
      </c>
      <c r="F626">
        <f ca="1"/>
        <v>1.3306062342165524E-3</v>
      </c>
    </row>
    <row r="627" spans="5:6" x14ac:dyDescent="0.3">
      <c r="E627">
        <f ca="1"/>
        <v>468.4618552792216</v>
      </c>
      <c r="F627">
        <f ca="1"/>
        <v>1.4764948464466067E-3</v>
      </c>
    </row>
    <row r="628" spans="5:6" x14ac:dyDescent="0.3">
      <c r="E628">
        <f ca="1"/>
        <v>258.12823496179067</v>
      </c>
      <c r="F628">
        <f ca="1"/>
        <v>2.0607549028839149E-3</v>
      </c>
    </row>
    <row r="629" spans="5:6" x14ac:dyDescent="0.3">
      <c r="E629">
        <f ca="1"/>
        <v>420.27504549397281</v>
      </c>
      <c r="F629">
        <f ca="1"/>
        <v>1.6103470958500755E-3</v>
      </c>
    </row>
    <row r="630" spans="5:6" x14ac:dyDescent="0.3">
      <c r="E630">
        <f ca="1"/>
        <v>487.05337816578276</v>
      </c>
      <c r="F630">
        <f ca="1"/>
        <v>1.4248517273172702E-3</v>
      </c>
    </row>
    <row r="631" spans="5:6" x14ac:dyDescent="0.3">
      <c r="E631">
        <f ca="1"/>
        <v>870.85454497624016</v>
      </c>
      <c r="F631">
        <f ca="1"/>
        <v>3.5873737506599956E-4</v>
      </c>
    </row>
    <row r="632" spans="5:6" x14ac:dyDescent="0.3">
      <c r="E632">
        <f ca="1"/>
        <v>408.07858529625673</v>
      </c>
      <c r="F632">
        <f ca="1"/>
        <v>1.6442261519548423E-3</v>
      </c>
    </row>
    <row r="633" spans="5:6" x14ac:dyDescent="0.3">
      <c r="E633">
        <f ca="1"/>
        <v>273.81988500777595</v>
      </c>
      <c r="F633">
        <f ca="1"/>
        <v>2.0171669860895112E-3</v>
      </c>
    </row>
    <row r="634" spans="5:6" x14ac:dyDescent="0.3">
      <c r="E634">
        <f ca="1"/>
        <v>656.77986831380508</v>
      </c>
      <c r="F634">
        <f ca="1"/>
        <v>9.5338925468387481E-4</v>
      </c>
    </row>
    <row r="635" spans="5:6" x14ac:dyDescent="0.3">
      <c r="E635">
        <f ca="1"/>
        <v>576.67247382155006</v>
      </c>
      <c r="F635">
        <f ca="1"/>
        <v>1.1759097949401388E-3</v>
      </c>
    </row>
    <row r="636" spans="5:6" x14ac:dyDescent="0.3">
      <c r="E636">
        <f ca="1"/>
        <v>148.96784338205649</v>
      </c>
      <c r="F636">
        <f ca="1"/>
        <v>1.088174297379033E-3</v>
      </c>
    </row>
    <row r="637" spans="5:6" x14ac:dyDescent="0.3">
      <c r="E637">
        <f ca="1"/>
        <v>473.46498834356544</v>
      </c>
      <c r="F637">
        <f ca="1"/>
        <v>1.462597254601207E-3</v>
      </c>
    </row>
    <row r="638" spans="5:6" x14ac:dyDescent="0.3">
      <c r="E638">
        <f ca="1"/>
        <v>385.48910369858618</v>
      </c>
      <c r="F638">
        <f ca="1"/>
        <v>1.7069747119483718E-3</v>
      </c>
    </row>
    <row r="639" spans="5:6" x14ac:dyDescent="0.3">
      <c r="E639">
        <f ca="1"/>
        <v>404.44859794105287</v>
      </c>
      <c r="F639">
        <f ca="1"/>
        <v>1.6543094501637421E-3</v>
      </c>
    </row>
    <row r="640" spans="5:6" x14ac:dyDescent="0.3">
      <c r="E640">
        <f ca="1"/>
        <v>366.38383342667885</v>
      </c>
      <c r="F640">
        <f ca="1"/>
        <v>1.7600449071481143E-3</v>
      </c>
    </row>
    <row r="641" spans="5:6" x14ac:dyDescent="0.3">
      <c r="E641">
        <f ca="1"/>
        <v>531.35674267571562</v>
      </c>
      <c r="F641">
        <f ca="1"/>
        <v>1.3017868259007899E-3</v>
      </c>
    </row>
    <row r="642" spans="5:6" x14ac:dyDescent="0.3">
      <c r="E642">
        <f ca="1"/>
        <v>553.23473826197369</v>
      </c>
      <c r="F642">
        <f ca="1"/>
        <v>1.2410146159389621E-3</v>
      </c>
    </row>
    <row r="643" spans="5:6" x14ac:dyDescent="0.3">
      <c r="E643">
        <f ca="1"/>
        <v>299.56578542125374</v>
      </c>
      <c r="F643">
        <f ca="1"/>
        <v>1.9456505960520729E-3</v>
      </c>
    </row>
    <row r="644" spans="5:6" x14ac:dyDescent="0.3">
      <c r="E644">
        <f ca="1"/>
        <v>602.79382523275274</v>
      </c>
      <c r="F644">
        <f ca="1"/>
        <v>1.1033504854645758E-3</v>
      </c>
    </row>
    <row r="645" spans="5:6" x14ac:dyDescent="0.3">
      <c r="E645">
        <f ca="1"/>
        <v>513.79320981872934</v>
      </c>
      <c r="F645">
        <f ca="1"/>
        <v>1.3505744171701962E-3</v>
      </c>
    </row>
    <row r="646" spans="5:6" x14ac:dyDescent="0.3">
      <c r="E646">
        <f ca="1"/>
        <v>330.90771447084558</v>
      </c>
      <c r="F646">
        <f ca="1"/>
        <v>1.8585896820254289E-3</v>
      </c>
    </row>
    <row r="647" spans="5:6" x14ac:dyDescent="0.3">
      <c r="E647">
        <f ca="1"/>
        <v>668.89695844692937</v>
      </c>
      <c r="F647">
        <f ca="1"/>
        <v>9.1973067098075176E-4</v>
      </c>
    </row>
    <row r="648" spans="5:6" x14ac:dyDescent="0.3">
      <c r="E648">
        <f ca="1"/>
        <v>191.68423097786012</v>
      </c>
      <c r="F648">
        <f ca="1"/>
        <v>2.0374273550635585E-3</v>
      </c>
    </row>
    <row r="649" spans="5:6" x14ac:dyDescent="0.3">
      <c r="E649">
        <f ca="1"/>
        <v>304.82413662110173</v>
      </c>
      <c r="F649">
        <f ca="1"/>
        <v>1.9310440649413841E-3</v>
      </c>
    </row>
    <row r="650" spans="5:6" x14ac:dyDescent="0.3">
      <c r="E650">
        <f ca="1"/>
        <v>537.72159915314307</v>
      </c>
      <c r="F650">
        <f ca="1"/>
        <v>1.2841066690190471E-3</v>
      </c>
    </row>
    <row r="651" spans="5:6" x14ac:dyDescent="0.3">
      <c r="E651">
        <f ca="1"/>
        <v>196.60381445025376</v>
      </c>
      <c r="F651">
        <f ca="1"/>
        <v>2.1467514322278613E-3</v>
      </c>
    </row>
    <row r="652" spans="5:6" x14ac:dyDescent="0.3">
      <c r="E652">
        <f ca="1"/>
        <v>233.93705239309759</v>
      </c>
      <c r="F652">
        <f ca="1"/>
        <v>2.1279526322413958E-3</v>
      </c>
    </row>
    <row r="653" spans="5:6" x14ac:dyDescent="0.3">
      <c r="E653">
        <f ca="1"/>
        <v>267.08212397107138</v>
      </c>
      <c r="F653">
        <f ca="1"/>
        <v>2.035882988969246E-3</v>
      </c>
    </row>
    <row r="654" spans="5:6" x14ac:dyDescent="0.3">
      <c r="E654">
        <f ca="1"/>
        <v>174.40328491589889</v>
      </c>
      <c r="F654">
        <f ca="1"/>
        <v>1.6534063314644198E-3</v>
      </c>
    </row>
    <row r="655" spans="5:6" x14ac:dyDescent="0.3">
      <c r="E655">
        <f ca="1"/>
        <v>386.63753237340984</v>
      </c>
      <c r="F655">
        <f ca="1"/>
        <v>1.7037846322960838E-3</v>
      </c>
    </row>
    <row r="656" spans="5:6" x14ac:dyDescent="0.3">
      <c r="E656">
        <f ca="1"/>
        <v>302.07644520883355</v>
      </c>
      <c r="F656">
        <f ca="1"/>
        <v>1.9386765410865734E-3</v>
      </c>
    </row>
    <row r="657" spans="5:6" x14ac:dyDescent="0.3">
      <c r="E657">
        <f ca="1"/>
        <v>386.86826446539055</v>
      </c>
      <c r="F657">
        <f ca="1"/>
        <v>1.7031437098183595E-3</v>
      </c>
    </row>
    <row r="658" spans="5:6" x14ac:dyDescent="0.3">
      <c r="E658">
        <f ca="1"/>
        <v>267.67801747071599</v>
      </c>
      <c r="F658">
        <f ca="1"/>
        <v>2.0342277292480114E-3</v>
      </c>
    </row>
    <row r="659" spans="5:6" x14ac:dyDescent="0.3">
      <c r="E659">
        <f ca="1"/>
        <v>414.44074590017624</v>
      </c>
      <c r="F659">
        <f ca="1"/>
        <v>1.6265534836106216E-3</v>
      </c>
    </row>
    <row r="660" spans="5:6" x14ac:dyDescent="0.3">
      <c r="E660">
        <f ca="1"/>
        <v>541.42845341801831</v>
      </c>
      <c r="F660">
        <f ca="1"/>
        <v>1.2738098516166159E-3</v>
      </c>
    </row>
    <row r="661" spans="5:6" x14ac:dyDescent="0.3">
      <c r="E661">
        <f ca="1"/>
        <v>241.92649153177115</v>
      </c>
      <c r="F661">
        <f ca="1"/>
        <v>2.1057597457450803E-3</v>
      </c>
    </row>
    <row r="662" spans="5:6" x14ac:dyDescent="0.3">
      <c r="E662">
        <f ca="1"/>
        <v>465.82570298787562</v>
      </c>
      <c r="F662">
        <f ca="1"/>
        <v>1.4838174917003455E-3</v>
      </c>
    </row>
    <row r="663" spans="5:6" x14ac:dyDescent="0.3">
      <c r="E663">
        <f ca="1"/>
        <v>223.01842123721485</v>
      </c>
      <c r="F663">
        <f ca="1"/>
        <v>2.1582821632299587E-3</v>
      </c>
    </row>
    <row r="664" spans="5:6" x14ac:dyDescent="0.3">
      <c r="E664">
        <f ca="1"/>
        <v>375.03995261605814</v>
      </c>
      <c r="F664">
        <f ca="1"/>
        <v>1.7360001316220606E-3</v>
      </c>
    </row>
    <row r="665" spans="5:6" x14ac:dyDescent="0.3">
      <c r="E665">
        <f ca="1"/>
        <v>189.93434862068406</v>
      </c>
      <c r="F665">
        <f ca="1"/>
        <v>1.9985410804596458E-3</v>
      </c>
    </row>
    <row r="666" spans="5:6" x14ac:dyDescent="0.3">
      <c r="E666">
        <f ca="1"/>
        <v>156.89413578546964</v>
      </c>
      <c r="F666">
        <f ca="1"/>
        <v>1.2643141285659922E-3</v>
      </c>
    </row>
    <row r="667" spans="5:6" x14ac:dyDescent="0.3">
      <c r="E667">
        <f ca="1"/>
        <v>768.74613956070857</v>
      </c>
      <c r="F667">
        <f ca="1"/>
        <v>6.4237183455358735E-4</v>
      </c>
    </row>
    <row r="668" spans="5:6" x14ac:dyDescent="0.3">
      <c r="E668">
        <f ca="1"/>
        <v>437.00751501985781</v>
      </c>
      <c r="F668">
        <f ca="1"/>
        <v>1.5638680138337284E-3</v>
      </c>
    </row>
    <row r="669" spans="5:6" x14ac:dyDescent="0.3">
      <c r="E669">
        <f ca="1"/>
        <v>161.1112975232121</v>
      </c>
      <c r="F669">
        <f ca="1"/>
        <v>1.3580288338491577E-3</v>
      </c>
    </row>
    <row r="670" spans="5:6" x14ac:dyDescent="0.3">
      <c r="E670">
        <f ca="1"/>
        <v>332.73689471157354</v>
      </c>
      <c r="F670">
        <f ca="1"/>
        <v>1.8535086258011845E-3</v>
      </c>
    </row>
    <row r="671" spans="5:6" x14ac:dyDescent="0.3">
      <c r="E671">
        <f ca="1"/>
        <v>432.67322092992015</v>
      </c>
      <c r="F671">
        <f ca="1"/>
        <v>1.5759077196391108E-3</v>
      </c>
    </row>
    <row r="672" spans="5:6" x14ac:dyDescent="0.3">
      <c r="E672">
        <f ca="1"/>
        <v>786.22691559636041</v>
      </c>
      <c r="F672">
        <f ca="1"/>
        <v>5.9381412334344333E-4</v>
      </c>
    </row>
    <row r="673" spans="5:6" x14ac:dyDescent="0.3">
      <c r="E673">
        <f ca="1"/>
        <v>354.30247564709668</v>
      </c>
      <c r="F673">
        <f ca="1"/>
        <v>1.7936042343136202E-3</v>
      </c>
    </row>
    <row r="674" spans="5:6" x14ac:dyDescent="0.3">
      <c r="E674">
        <f ca="1"/>
        <v>184.79480328596355</v>
      </c>
      <c r="F674">
        <f ca="1"/>
        <v>1.8843289619103012E-3</v>
      </c>
    </row>
    <row r="675" spans="5:6" x14ac:dyDescent="0.3">
      <c r="E675">
        <f ca="1"/>
        <v>448.24029018923477</v>
      </c>
      <c r="F675">
        <f ca="1"/>
        <v>1.5326658605854589E-3</v>
      </c>
    </row>
    <row r="676" spans="5:6" x14ac:dyDescent="0.3">
      <c r="E676">
        <f ca="1"/>
        <v>159.48229664653107</v>
      </c>
      <c r="F676">
        <f ca="1"/>
        <v>1.3218288143673571E-3</v>
      </c>
    </row>
    <row r="677" spans="5:6" x14ac:dyDescent="0.3">
      <c r="E677">
        <f ca="1"/>
        <v>146.65011488787746</v>
      </c>
      <c r="F677">
        <f ca="1"/>
        <v>1.0366692197306103E-3</v>
      </c>
    </row>
    <row r="678" spans="5:6" x14ac:dyDescent="0.3">
      <c r="E678">
        <f ca="1"/>
        <v>426.56040258301152</v>
      </c>
      <c r="F678">
        <f ca="1"/>
        <v>1.5928877706027458E-3</v>
      </c>
    </row>
    <row r="679" spans="5:6" x14ac:dyDescent="0.3">
      <c r="E679">
        <f ca="1"/>
        <v>249.63605242924086</v>
      </c>
      <c r="F679">
        <f ca="1"/>
        <v>2.0843442988076641E-3</v>
      </c>
    </row>
    <row r="680" spans="5:6" x14ac:dyDescent="0.3">
      <c r="E680">
        <f ca="1"/>
        <v>468.79521605010893</v>
      </c>
      <c r="F680">
        <f ca="1"/>
        <v>1.4755688443052529E-3</v>
      </c>
    </row>
    <row r="681" spans="5:6" x14ac:dyDescent="0.3">
      <c r="E681">
        <f ca="1"/>
        <v>669.66335374599544</v>
      </c>
      <c r="F681">
        <f ca="1"/>
        <v>9.1760179515001266E-4</v>
      </c>
    </row>
    <row r="682" spans="5:6" x14ac:dyDescent="0.3">
      <c r="E682">
        <f ca="1"/>
        <v>173.85456629654817</v>
      </c>
      <c r="F682">
        <f ca="1"/>
        <v>1.6412125843677371E-3</v>
      </c>
    </row>
    <row r="683" spans="5:6" x14ac:dyDescent="0.3">
      <c r="E683">
        <f ca="1"/>
        <v>172.34255826436058</v>
      </c>
      <c r="F683">
        <f ca="1"/>
        <v>1.6076124058746796E-3</v>
      </c>
    </row>
    <row r="684" spans="5:6" x14ac:dyDescent="0.3">
      <c r="E684">
        <f ca="1"/>
        <v>364.52350746632351</v>
      </c>
      <c r="F684">
        <f ca="1"/>
        <v>1.7652124792602124E-3</v>
      </c>
    </row>
    <row r="685" spans="5:6" x14ac:dyDescent="0.3">
      <c r="E685">
        <f ca="1"/>
        <v>165.42141833369197</v>
      </c>
      <c r="F685">
        <f ca="1"/>
        <v>1.4538092963042662E-3</v>
      </c>
    </row>
    <row r="686" spans="5:6" x14ac:dyDescent="0.3">
      <c r="E686">
        <f ca="1"/>
        <v>384.09838326469821</v>
      </c>
      <c r="F686">
        <f ca="1"/>
        <v>1.7108378242647272E-3</v>
      </c>
    </row>
    <row r="687" spans="5:6" x14ac:dyDescent="0.3">
      <c r="E687">
        <f ca="1"/>
        <v>151.53175032060534</v>
      </c>
      <c r="F687">
        <f ca="1"/>
        <v>1.145150007124563E-3</v>
      </c>
    </row>
    <row r="688" spans="5:6" x14ac:dyDescent="0.3">
      <c r="E688">
        <f ca="1"/>
        <v>546.41884379413295</v>
      </c>
      <c r="F688">
        <f ca="1"/>
        <v>1.2599476561274085E-3</v>
      </c>
    </row>
    <row r="689" spans="5:6" x14ac:dyDescent="0.3">
      <c r="E689">
        <f ca="1"/>
        <v>348.71372127620918</v>
      </c>
      <c r="F689">
        <f ca="1"/>
        <v>1.8091285520105301E-3</v>
      </c>
    </row>
    <row r="690" spans="5:6" x14ac:dyDescent="0.3">
      <c r="E690">
        <f ca="1"/>
        <v>286.27413207801249</v>
      </c>
      <c r="F690">
        <f ca="1"/>
        <v>1.9825718553388542E-3</v>
      </c>
    </row>
    <row r="691" spans="5:6" x14ac:dyDescent="0.3">
      <c r="E691">
        <f ca="1"/>
        <v>390.32794629787998</v>
      </c>
      <c r="F691">
        <f ca="1"/>
        <v>1.6935334825058889E-3</v>
      </c>
    </row>
    <row r="692" spans="5:6" x14ac:dyDescent="0.3">
      <c r="E692">
        <f ca="1"/>
        <v>315.47801490980476</v>
      </c>
      <c r="F692">
        <f ca="1"/>
        <v>1.9014499585838756E-3</v>
      </c>
    </row>
    <row r="693" spans="5:6" x14ac:dyDescent="0.3">
      <c r="E693">
        <f ca="1"/>
        <v>711.13990832691786</v>
      </c>
      <c r="F693">
        <f ca="1"/>
        <v>8.0238914353633931E-4</v>
      </c>
    </row>
    <row r="694" spans="5:6" x14ac:dyDescent="0.3">
      <c r="E694">
        <f ca="1"/>
        <v>121.39767522967961</v>
      </c>
      <c r="F694">
        <f ca="1"/>
        <v>4.7550389399288016E-4</v>
      </c>
    </row>
    <row r="695" spans="5:6" x14ac:dyDescent="0.3">
      <c r="E695">
        <f ca="1"/>
        <v>643.13285134586931</v>
      </c>
      <c r="F695">
        <f ca="1"/>
        <v>9.91297635150363E-4</v>
      </c>
    </row>
    <row r="696" spans="5:6" x14ac:dyDescent="0.3">
      <c r="E696">
        <f ca="1"/>
        <v>498.24171390266935</v>
      </c>
      <c r="F696">
        <f ca="1"/>
        <v>1.3937730169370295E-3</v>
      </c>
    </row>
    <row r="697" spans="5:6" x14ac:dyDescent="0.3">
      <c r="E697">
        <f ca="1"/>
        <v>298.19341358005067</v>
      </c>
      <c r="F697">
        <f ca="1"/>
        <v>1.9494627400554148E-3</v>
      </c>
    </row>
    <row r="698" spans="5:6" x14ac:dyDescent="0.3">
      <c r="E698">
        <f ca="1"/>
        <v>734.41012301976184</v>
      </c>
      <c r="F698">
        <f ca="1"/>
        <v>7.3774965827843935E-4</v>
      </c>
    </row>
    <row r="699" spans="5:6" x14ac:dyDescent="0.3">
      <c r="E699">
        <f ca="1"/>
        <v>142.90137114401657</v>
      </c>
      <c r="F699">
        <f ca="1"/>
        <v>9.5336380320036813E-4</v>
      </c>
    </row>
    <row r="700" spans="5:6" x14ac:dyDescent="0.3">
      <c r="E700">
        <f ca="1"/>
        <v>279.45175511845707</v>
      </c>
      <c r="F700">
        <f ca="1"/>
        <v>2.0015229024487303E-3</v>
      </c>
    </row>
    <row r="701" spans="5:6" x14ac:dyDescent="0.3">
      <c r="E701">
        <f ca="1"/>
        <v>336.58696583245819</v>
      </c>
      <c r="F701">
        <f ca="1"/>
        <v>1.8428139837987272E-3</v>
      </c>
    </row>
    <row r="702" spans="5:6" x14ac:dyDescent="0.3">
      <c r="E702">
        <f ca="1"/>
        <v>273.65596382005515</v>
      </c>
      <c r="F702">
        <f ca="1"/>
        <v>2.0176223227220689E-3</v>
      </c>
    </row>
    <row r="703" spans="5:6" x14ac:dyDescent="0.3">
      <c r="E703">
        <f ca="1"/>
        <v>658.59695685073632</v>
      </c>
      <c r="F703">
        <f ca="1"/>
        <v>9.4834178652573246E-4</v>
      </c>
    </row>
    <row r="704" spans="5:6" x14ac:dyDescent="0.3">
      <c r="E704">
        <f ca="1"/>
        <v>190.69778972295774</v>
      </c>
      <c r="F704">
        <f ca="1"/>
        <v>2.0155064382879496E-3</v>
      </c>
    </row>
    <row r="705" spans="5:6" x14ac:dyDescent="0.3">
      <c r="E705">
        <f ca="1"/>
        <v>386.41535933349269</v>
      </c>
      <c r="F705">
        <f ca="1"/>
        <v>1.7044017796291871E-3</v>
      </c>
    </row>
    <row r="706" spans="5:6" x14ac:dyDescent="0.3">
      <c r="E706">
        <f ca="1"/>
        <v>545.78768780797805</v>
      </c>
      <c r="F706">
        <f ca="1"/>
        <v>1.261700867200061E-3</v>
      </c>
    </row>
    <row r="707" spans="5:6" x14ac:dyDescent="0.3">
      <c r="E707">
        <f ca="1"/>
        <v>232.45902920766366</v>
      </c>
      <c r="F707">
        <f ca="1"/>
        <v>2.1320582522009342E-3</v>
      </c>
    </row>
    <row r="708" spans="5:6" x14ac:dyDescent="0.3">
      <c r="E708">
        <f ca="1"/>
        <v>481.37229386728552</v>
      </c>
      <c r="F708">
        <f ca="1"/>
        <v>1.4406325170353181E-3</v>
      </c>
    </row>
    <row r="709" spans="5:6" x14ac:dyDescent="0.3">
      <c r="E709">
        <f ca="1"/>
        <v>174.56314631333288</v>
      </c>
      <c r="F709">
        <f ca="1"/>
        <v>1.6569588069629529E-3</v>
      </c>
    </row>
    <row r="710" spans="5:6" x14ac:dyDescent="0.3">
      <c r="E710">
        <f ca="1"/>
        <v>235.40757797386709</v>
      </c>
      <c r="F710">
        <f ca="1"/>
        <v>2.1238678389614804E-3</v>
      </c>
    </row>
    <row r="711" spans="5:6" x14ac:dyDescent="0.3">
      <c r="E711">
        <f ca="1"/>
        <v>223.5537534593293</v>
      </c>
      <c r="F711">
        <f ca="1"/>
        <v>2.1567951292796408E-3</v>
      </c>
    </row>
    <row r="712" spans="5:6" x14ac:dyDescent="0.3">
      <c r="E712">
        <f ca="1"/>
        <v>313.682256146447</v>
      </c>
      <c r="F712">
        <f ca="1"/>
        <v>1.9064381773709806E-3</v>
      </c>
    </row>
    <row r="713" spans="5:6" x14ac:dyDescent="0.3">
      <c r="E713">
        <f ca="1"/>
        <v>314.82386686359746</v>
      </c>
      <c r="F713">
        <f ca="1"/>
        <v>1.9032670364900071E-3</v>
      </c>
    </row>
    <row r="714" spans="5:6" x14ac:dyDescent="0.3">
      <c r="E714">
        <f ca="1"/>
        <v>679.58618661417063</v>
      </c>
      <c r="F714">
        <f ca="1"/>
        <v>8.9003837051619271E-4</v>
      </c>
    </row>
    <row r="715" spans="5:6" x14ac:dyDescent="0.3">
      <c r="E715">
        <f ca="1"/>
        <v>698.41071536162917</v>
      </c>
      <c r="F715">
        <f ca="1"/>
        <v>8.3774801288436342E-4</v>
      </c>
    </row>
    <row r="716" spans="5:6" x14ac:dyDescent="0.3">
      <c r="E716">
        <f ca="1"/>
        <v>503.38855201041451</v>
      </c>
      <c r="F716">
        <f ca="1"/>
        <v>1.3794762444155153E-3</v>
      </c>
    </row>
    <row r="717" spans="5:6" x14ac:dyDescent="0.3">
      <c r="E717">
        <f ca="1"/>
        <v>276.73611735914983</v>
      </c>
      <c r="F717">
        <f ca="1"/>
        <v>2.009066340669028E-3</v>
      </c>
    </row>
    <row r="718" spans="5:6" x14ac:dyDescent="0.3">
      <c r="E718">
        <f ca="1"/>
        <v>497.03684733744439</v>
      </c>
      <c r="F718">
        <f ca="1"/>
        <v>1.397119868507099E-3</v>
      </c>
    </row>
    <row r="719" spans="5:6" x14ac:dyDescent="0.3">
      <c r="E719">
        <f ca="1"/>
        <v>754.54546028932759</v>
      </c>
      <c r="F719">
        <f ca="1"/>
        <v>6.8181816586297889E-4</v>
      </c>
    </row>
    <row r="720" spans="5:6" x14ac:dyDescent="0.3">
      <c r="E720">
        <f ca="1"/>
        <v>448.81506217357855</v>
      </c>
      <c r="F720">
        <f ca="1"/>
        <v>1.5310692717400596E-3</v>
      </c>
    </row>
    <row r="721" spans="5:6" x14ac:dyDescent="0.3">
      <c r="E721">
        <f ca="1"/>
        <v>726.32307772053855</v>
      </c>
      <c r="F721">
        <f ca="1"/>
        <v>7.6021367299850407E-4</v>
      </c>
    </row>
    <row r="722" spans="5:6" x14ac:dyDescent="0.3">
      <c r="E722">
        <f ca="1"/>
        <v>337.72206425013485</v>
      </c>
      <c r="F722">
        <f ca="1"/>
        <v>1.8396609326385143E-3</v>
      </c>
    </row>
    <row r="723" spans="5:6" x14ac:dyDescent="0.3">
      <c r="E723">
        <f ca="1"/>
        <v>281.16504691999228</v>
      </c>
      <c r="F723">
        <f ca="1"/>
        <v>1.9967637585555772E-3</v>
      </c>
    </row>
    <row r="724" spans="5:6" x14ac:dyDescent="0.3">
      <c r="E724">
        <f ca="1"/>
        <v>340.68714347428283</v>
      </c>
      <c r="F724">
        <f ca="1"/>
        <v>1.8314246014603255E-3</v>
      </c>
    </row>
    <row r="725" spans="5:6" x14ac:dyDescent="0.3">
      <c r="E725">
        <f ca="1"/>
        <v>760.00960679899788</v>
      </c>
      <c r="F725">
        <f ca="1"/>
        <v>6.6663998111389478E-4</v>
      </c>
    </row>
    <row r="726" spans="5:6" x14ac:dyDescent="0.3">
      <c r="E726">
        <f ca="1"/>
        <v>220.406101040831</v>
      </c>
      <c r="F726">
        <f ca="1"/>
        <v>2.1655386082199139E-3</v>
      </c>
    </row>
    <row r="727" spans="5:6" x14ac:dyDescent="0.3">
      <c r="E727">
        <f ca="1"/>
        <v>309.71891849734607</v>
      </c>
      <c r="F727">
        <f ca="1"/>
        <v>1.9174474486184831E-3</v>
      </c>
    </row>
    <row r="728" spans="5:6" x14ac:dyDescent="0.3">
      <c r="E728">
        <f ca="1"/>
        <v>691.0070948851635</v>
      </c>
      <c r="F728">
        <f ca="1"/>
        <v>8.5831362531899025E-4</v>
      </c>
    </row>
    <row r="729" spans="5:6" x14ac:dyDescent="0.3">
      <c r="E729">
        <f ca="1"/>
        <v>216.80963890202509</v>
      </c>
      <c r="F729">
        <f ca="1"/>
        <v>2.175528780827708E-3</v>
      </c>
    </row>
    <row r="730" spans="5:6" x14ac:dyDescent="0.3">
      <c r="E730">
        <f ca="1"/>
        <v>174.61001128591863</v>
      </c>
      <c r="F730">
        <f ca="1"/>
        <v>1.6580002507981919E-3</v>
      </c>
    </row>
    <row r="731" spans="5:6" x14ac:dyDescent="0.3">
      <c r="E731">
        <f ca="1"/>
        <v>297.57216399926438</v>
      </c>
      <c r="F731">
        <f ca="1"/>
        <v>1.9511884333353767E-3</v>
      </c>
    </row>
    <row r="732" spans="5:6" x14ac:dyDescent="0.3">
      <c r="E732">
        <f ca="1"/>
        <v>323.31319402984673</v>
      </c>
      <c r="F732">
        <f ca="1"/>
        <v>1.8796855721393147E-3</v>
      </c>
    </row>
    <row r="733" spans="5:6" x14ac:dyDescent="0.3">
      <c r="E733">
        <f ca="1"/>
        <v>558.93463534607031</v>
      </c>
      <c r="F733">
        <f ca="1"/>
        <v>1.2251815684831381E-3</v>
      </c>
    </row>
    <row r="734" spans="5:6" x14ac:dyDescent="0.3">
      <c r="E734">
        <f ca="1"/>
        <v>200.09713001701118</v>
      </c>
      <c r="F734">
        <f ca="1"/>
        <v>2.2219524166194136E-3</v>
      </c>
    </row>
    <row r="735" spans="5:6" x14ac:dyDescent="0.3">
      <c r="E735">
        <f ca="1"/>
        <v>311.53552412252009</v>
      </c>
      <c r="F735">
        <f ca="1"/>
        <v>1.9124013218818888E-3</v>
      </c>
    </row>
    <row r="736" spans="5:6" x14ac:dyDescent="0.3">
      <c r="E736">
        <f ca="1"/>
        <v>630.8106464852907</v>
      </c>
      <c r="F736">
        <f ca="1"/>
        <v>1.0255259819853036E-3</v>
      </c>
    </row>
    <row r="737" spans="5:6" x14ac:dyDescent="0.3">
      <c r="E737">
        <f ca="1"/>
        <v>207.02603841803614</v>
      </c>
      <c r="F737">
        <f ca="1"/>
        <v>2.2027054488387883E-3</v>
      </c>
    </row>
    <row r="738" spans="5:6" x14ac:dyDescent="0.3">
      <c r="E738">
        <f ca="1"/>
        <v>616.78043454837825</v>
      </c>
      <c r="F738">
        <f ca="1"/>
        <v>1.0644987929211715E-3</v>
      </c>
    </row>
    <row r="739" spans="5:6" x14ac:dyDescent="0.3">
      <c r="E739">
        <f ca="1"/>
        <v>635.26577029869281</v>
      </c>
      <c r="F739">
        <f ca="1"/>
        <v>1.0131506380591866E-3</v>
      </c>
    </row>
    <row r="740" spans="5:6" x14ac:dyDescent="0.3">
      <c r="E740">
        <f ca="1"/>
        <v>217.98629936986697</v>
      </c>
      <c r="F740">
        <f ca="1"/>
        <v>2.1722602795281472E-3</v>
      </c>
    </row>
    <row r="741" spans="5:6" x14ac:dyDescent="0.3">
      <c r="E741">
        <f ca="1"/>
        <v>553.15413317978368</v>
      </c>
      <c r="F741">
        <f ca="1"/>
        <v>1.2412385189450453E-3</v>
      </c>
    </row>
    <row r="742" spans="5:6" x14ac:dyDescent="0.3">
      <c r="E742">
        <f ca="1"/>
        <v>504.33644725136105</v>
      </c>
      <c r="F742">
        <f ca="1"/>
        <v>1.3768432020795527E-3</v>
      </c>
    </row>
    <row r="743" spans="5:6" x14ac:dyDescent="0.3">
      <c r="E743">
        <f ca="1"/>
        <v>246.66961736994426</v>
      </c>
      <c r="F743">
        <f ca="1"/>
        <v>2.0925843961945995E-3</v>
      </c>
    </row>
    <row r="744" spans="5:6" x14ac:dyDescent="0.3">
      <c r="E744">
        <f ca="1"/>
        <v>230.79714909162067</v>
      </c>
      <c r="F744">
        <f ca="1"/>
        <v>2.1366745858566092E-3</v>
      </c>
    </row>
    <row r="745" spans="5:6" x14ac:dyDescent="0.3">
      <c r="E745">
        <f ca="1"/>
        <v>302.45382741893695</v>
      </c>
      <c r="F745">
        <f ca="1"/>
        <v>1.9376282571696196E-3</v>
      </c>
    </row>
    <row r="746" spans="5:6" x14ac:dyDescent="0.3">
      <c r="E746">
        <f ca="1"/>
        <v>276.88897756135577</v>
      </c>
      <c r="F746">
        <f ca="1"/>
        <v>2.0086417289962339E-3</v>
      </c>
    </row>
    <row r="747" spans="5:6" x14ac:dyDescent="0.3">
      <c r="E747">
        <f ca="1"/>
        <v>685.45017199848667</v>
      </c>
      <c r="F747">
        <f ca="1"/>
        <v>8.7374952222642589E-4</v>
      </c>
    </row>
    <row r="748" spans="5:6" x14ac:dyDescent="0.3">
      <c r="E748">
        <f ca="1"/>
        <v>312.2307399946327</v>
      </c>
      <c r="F748">
        <f ca="1"/>
        <v>1.9104701666815759E-3</v>
      </c>
    </row>
    <row r="749" spans="5:6" x14ac:dyDescent="0.3">
      <c r="E749">
        <f ca="1"/>
        <v>225.50094871194176</v>
      </c>
      <c r="F749">
        <f ca="1"/>
        <v>2.1513862535779394E-3</v>
      </c>
    </row>
    <row r="750" spans="5:6" x14ac:dyDescent="0.3">
      <c r="E750">
        <f ca="1"/>
        <v>381.46777945320116</v>
      </c>
      <c r="F750">
        <f ca="1"/>
        <v>1.7181450570744412E-3</v>
      </c>
    </row>
    <row r="751" spans="5:6" x14ac:dyDescent="0.3">
      <c r="E751">
        <f ca="1"/>
        <v>231.52224362291759</v>
      </c>
      <c r="F751">
        <f ca="1"/>
        <v>2.1346604343807844E-3</v>
      </c>
    </row>
    <row r="752" spans="5:6" x14ac:dyDescent="0.3">
      <c r="E752">
        <f ca="1"/>
        <v>116.33719552198781</v>
      </c>
      <c r="F752">
        <f ca="1"/>
        <v>3.6304878937750687E-4</v>
      </c>
    </row>
    <row r="753" spans="5:6" x14ac:dyDescent="0.3">
      <c r="E753">
        <f ca="1"/>
        <v>530.8586422202884</v>
      </c>
      <c r="F753">
        <f ca="1"/>
        <v>1.3031704382769768E-3</v>
      </c>
    </row>
    <row r="754" spans="5:6" x14ac:dyDescent="0.3">
      <c r="E754">
        <f ca="1"/>
        <v>232.87434392749105</v>
      </c>
      <c r="F754">
        <f ca="1"/>
        <v>2.1309046002014136E-3</v>
      </c>
    </row>
    <row r="755" spans="5:6" x14ac:dyDescent="0.3">
      <c r="E755">
        <f ca="1"/>
        <v>264.90207017309683</v>
      </c>
      <c r="F755">
        <f ca="1"/>
        <v>2.0419386939636197E-3</v>
      </c>
    </row>
    <row r="756" spans="5:6" x14ac:dyDescent="0.3">
      <c r="E756">
        <f ca="1"/>
        <v>354.77642136333793</v>
      </c>
      <c r="F756">
        <f ca="1"/>
        <v>1.7922877184351725E-3</v>
      </c>
    </row>
    <row r="757" spans="5:6" x14ac:dyDescent="0.3">
      <c r="E757">
        <f ca="1"/>
        <v>505.83935661077021</v>
      </c>
      <c r="F757">
        <f ca="1"/>
        <v>1.3726684538589717E-3</v>
      </c>
    </row>
    <row r="758" spans="5:6" x14ac:dyDescent="0.3">
      <c r="E758">
        <f ca="1"/>
        <v>577.65511368722173</v>
      </c>
      <c r="F758">
        <f ca="1"/>
        <v>1.1731802397577174E-3</v>
      </c>
    </row>
    <row r="759" spans="5:6" x14ac:dyDescent="0.3">
      <c r="E759">
        <f ca="1"/>
        <v>355.38601588410449</v>
      </c>
      <c r="F759">
        <f ca="1"/>
        <v>1.790594400321932E-3</v>
      </c>
    </row>
    <row r="760" spans="5:6" x14ac:dyDescent="0.3">
      <c r="E760">
        <f ca="1"/>
        <v>502.11409606363458</v>
      </c>
      <c r="F760">
        <f ca="1"/>
        <v>1.3830163998232374E-3</v>
      </c>
    </row>
    <row r="761" spans="5:6" x14ac:dyDescent="0.3">
      <c r="E761">
        <f ca="1"/>
        <v>304.0957267108696</v>
      </c>
      <c r="F761">
        <f ca="1"/>
        <v>1.93306742580314E-3</v>
      </c>
    </row>
    <row r="762" spans="5:6" x14ac:dyDescent="0.3">
      <c r="E762">
        <f ca="1"/>
        <v>420.63366098882238</v>
      </c>
      <c r="F762">
        <f ca="1"/>
        <v>1.6093509416977155E-3</v>
      </c>
    </row>
    <row r="763" spans="5:6" x14ac:dyDescent="0.3">
      <c r="E763">
        <f ca="1"/>
        <v>546.30328077643571</v>
      </c>
      <c r="F763">
        <f ca="1"/>
        <v>1.2602686645099008E-3</v>
      </c>
    </row>
    <row r="764" spans="5:6" x14ac:dyDescent="0.3">
      <c r="E764">
        <f ca="1"/>
        <v>853.46123878779849</v>
      </c>
      <c r="F764">
        <f ca="1"/>
        <v>4.0705211447833754E-4</v>
      </c>
    </row>
    <row r="765" spans="5:6" x14ac:dyDescent="0.3">
      <c r="E765">
        <f ca="1"/>
        <v>332.45885753668381</v>
      </c>
      <c r="F765">
        <f ca="1"/>
        <v>1.8542809512869893E-3</v>
      </c>
    </row>
    <row r="766" spans="5:6" x14ac:dyDescent="0.3">
      <c r="E766">
        <f ca="1"/>
        <v>166.48024318004286</v>
      </c>
      <c r="F766">
        <f ca="1"/>
        <v>1.4773387373342858E-3</v>
      </c>
    </row>
    <row r="767" spans="5:6" x14ac:dyDescent="0.3">
      <c r="E767">
        <f ca="1"/>
        <v>486.84534209210562</v>
      </c>
      <c r="F767">
        <f ca="1"/>
        <v>1.4254296052997066E-3</v>
      </c>
    </row>
    <row r="768" spans="5:6" x14ac:dyDescent="0.3">
      <c r="E768">
        <f ca="1"/>
        <v>246.20546785336921</v>
      </c>
      <c r="F768">
        <f ca="1"/>
        <v>2.0938737004073077E-3</v>
      </c>
    </row>
    <row r="769" spans="5:6" x14ac:dyDescent="0.3">
      <c r="E769">
        <f ca="1"/>
        <v>428.75315574321621</v>
      </c>
      <c r="F769">
        <f ca="1"/>
        <v>1.5867967896021772E-3</v>
      </c>
    </row>
    <row r="770" spans="5:6" x14ac:dyDescent="0.3">
      <c r="E770">
        <f ca="1"/>
        <v>155.40637081659693</v>
      </c>
      <c r="F770">
        <f ca="1"/>
        <v>1.2312526848132651E-3</v>
      </c>
    </row>
    <row r="771" spans="5:6" x14ac:dyDescent="0.3">
      <c r="E771">
        <f ca="1"/>
        <v>249.61933368666132</v>
      </c>
      <c r="F771">
        <f ca="1"/>
        <v>2.084390739759274E-3</v>
      </c>
    </row>
    <row r="772" spans="5:6" x14ac:dyDescent="0.3">
      <c r="E772">
        <f ca="1"/>
        <v>360.19663700413344</v>
      </c>
      <c r="F772">
        <f ca="1"/>
        <v>1.7772315638774072E-3</v>
      </c>
    </row>
    <row r="773" spans="5:6" x14ac:dyDescent="0.3">
      <c r="E773">
        <f ca="1"/>
        <v>283.55249689249843</v>
      </c>
      <c r="F773">
        <f ca="1"/>
        <v>1.9901319530763934E-3</v>
      </c>
    </row>
    <row r="774" spans="5:6" x14ac:dyDescent="0.3">
      <c r="E774">
        <f ca="1"/>
        <v>698.32099273615631</v>
      </c>
      <c r="F774">
        <f ca="1"/>
        <v>8.3799724239956574E-4</v>
      </c>
    </row>
    <row r="775" spans="5:6" x14ac:dyDescent="0.3">
      <c r="E775">
        <f ca="1"/>
        <v>669.79203468246635</v>
      </c>
      <c r="F775">
        <f ca="1"/>
        <v>9.1724434810426015E-4</v>
      </c>
    </row>
    <row r="776" spans="5:6" x14ac:dyDescent="0.3">
      <c r="E776">
        <f ca="1"/>
        <v>347.56431036084336</v>
      </c>
      <c r="F776">
        <f ca="1"/>
        <v>1.8123213601087685E-3</v>
      </c>
    </row>
    <row r="777" spans="5:6" x14ac:dyDescent="0.3">
      <c r="E777">
        <f ca="1"/>
        <v>476.81645474625054</v>
      </c>
      <c r="F777">
        <f ca="1"/>
        <v>1.4532876257048596E-3</v>
      </c>
    </row>
    <row r="778" spans="5:6" x14ac:dyDescent="0.3">
      <c r="E778">
        <f ca="1"/>
        <v>775.61328511478825</v>
      </c>
      <c r="F778">
        <f ca="1"/>
        <v>6.2329643023669931E-4</v>
      </c>
    </row>
    <row r="779" spans="5:6" x14ac:dyDescent="0.3">
      <c r="E779">
        <f ca="1"/>
        <v>952.41577060402096</v>
      </c>
      <c r="F779">
        <f ca="1"/>
        <v>1.3217841498883065E-4</v>
      </c>
    </row>
    <row r="780" spans="5:6" x14ac:dyDescent="0.3">
      <c r="E780">
        <f ca="1"/>
        <v>234.59710384140658</v>
      </c>
      <c r="F780">
        <f ca="1"/>
        <v>2.1261191559960929E-3</v>
      </c>
    </row>
    <row r="781" spans="5:6" x14ac:dyDescent="0.3">
      <c r="E781">
        <f ca="1"/>
        <v>406.39690584412517</v>
      </c>
      <c r="F781">
        <f ca="1"/>
        <v>1.648897483766319E-3</v>
      </c>
    </row>
    <row r="782" spans="5:6" x14ac:dyDescent="0.3">
      <c r="E782">
        <f ca="1"/>
        <v>529.68242355023767</v>
      </c>
      <c r="F782">
        <f ca="1"/>
        <v>1.3064377123604509E-3</v>
      </c>
    </row>
    <row r="783" spans="5:6" x14ac:dyDescent="0.3">
      <c r="E783">
        <f ca="1"/>
        <v>271.11701151163288</v>
      </c>
      <c r="F783">
        <f ca="1"/>
        <v>2.024674968023242E-3</v>
      </c>
    </row>
    <row r="784" spans="5:6" x14ac:dyDescent="0.3">
      <c r="E784">
        <f ca="1"/>
        <v>257.81906306039264</v>
      </c>
      <c r="F784">
        <f ca="1"/>
        <v>2.0616137137211316E-3</v>
      </c>
    </row>
    <row r="785" spans="5:6" x14ac:dyDescent="0.3">
      <c r="E785">
        <f ca="1"/>
        <v>383.62520276015266</v>
      </c>
      <c r="F785">
        <f ca="1"/>
        <v>1.7121522145551315E-3</v>
      </c>
    </row>
    <row r="786" spans="5:6" x14ac:dyDescent="0.3">
      <c r="E786">
        <f ca="1"/>
        <v>282.67515282735621</v>
      </c>
      <c r="F786">
        <f ca="1"/>
        <v>1.9925690199240104E-3</v>
      </c>
    </row>
    <row r="787" spans="5:6" x14ac:dyDescent="0.3">
      <c r="E787">
        <f ca="1"/>
        <v>502.97765753753345</v>
      </c>
      <c r="F787">
        <f ca="1"/>
        <v>1.380617617951296E-3</v>
      </c>
    </row>
    <row r="788" spans="5:6" x14ac:dyDescent="0.3">
      <c r="E788">
        <f ca="1"/>
        <v>231.65646126996467</v>
      </c>
      <c r="F788">
        <f ca="1"/>
        <v>2.1342876075834314E-3</v>
      </c>
    </row>
    <row r="789" spans="5:6" x14ac:dyDescent="0.3">
      <c r="E789">
        <f ca="1"/>
        <v>185.8555025683263</v>
      </c>
      <c r="F789">
        <f ca="1"/>
        <v>1.9079000570739178E-3</v>
      </c>
    </row>
    <row r="790" spans="5:6" x14ac:dyDescent="0.3">
      <c r="E790">
        <f ca="1"/>
        <v>396.29681777534063</v>
      </c>
      <c r="F790">
        <f ca="1"/>
        <v>1.6769532839573872E-3</v>
      </c>
    </row>
    <row r="791" spans="5:6" x14ac:dyDescent="0.3">
      <c r="E791">
        <f ca="1"/>
        <v>288.72086623098983</v>
      </c>
      <c r="F791">
        <f ca="1"/>
        <v>1.9757753715805839E-3</v>
      </c>
    </row>
    <row r="792" spans="5:6" x14ac:dyDescent="0.3">
      <c r="E792">
        <f ca="1"/>
        <v>364.97793053926659</v>
      </c>
      <c r="F792">
        <f ca="1"/>
        <v>1.7639501929464817E-3</v>
      </c>
    </row>
    <row r="793" spans="5:6" x14ac:dyDescent="0.3">
      <c r="E793">
        <f ca="1"/>
        <v>251.50580204830339</v>
      </c>
      <c r="F793">
        <f ca="1"/>
        <v>2.079150549865824E-3</v>
      </c>
    </row>
    <row r="794" spans="5:6" x14ac:dyDescent="0.3">
      <c r="E794">
        <f ca="1"/>
        <v>227.21250172810471</v>
      </c>
      <c r="F794">
        <f ca="1"/>
        <v>2.1466319396441537E-3</v>
      </c>
    </row>
    <row r="795" spans="5:6" x14ac:dyDescent="0.3">
      <c r="E795">
        <f ca="1"/>
        <v>332.64119308057616</v>
      </c>
      <c r="F795">
        <f ca="1"/>
        <v>1.8537744636650663E-3</v>
      </c>
    </row>
    <row r="796" spans="5:6" x14ac:dyDescent="0.3">
      <c r="E796">
        <f ca="1"/>
        <v>291.75606995519081</v>
      </c>
      <c r="F796">
        <f ca="1"/>
        <v>1.96734425012447E-3</v>
      </c>
    </row>
    <row r="797" spans="5:6" x14ac:dyDescent="0.3">
      <c r="E797">
        <f ca="1"/>
        <v>324.10555376794832</v>
      </c>
      <c r="F797">
        <f ca="1"/>
        <v>1.8774845728668102E-3</v>
      </c>
    </row>
    <row r="798" spans="5:6" x14ac:dyDescent="0.3">
      <c r="E798">
        <f ca="1"/>
        <v>573.70954283465176</v>
      </c>
      <c r="F798">
        <f ca="1"/>
        <v>1.184140158792634E-3</v>
      </c>
    </row>
    <row r="799" spans="5:6" x14ac:dyDescent="0.3">
      <c r="E799">
        <f ca="1"/>
        <v>916.51895855795385</v>
      </c>
      <c r="F799">
        <f ca="1"/>
        <v>2.3189178178346153E-4</v>
      </c>
    </row>
    <row r="800" spans="5:6" x14ac:dyDescent="0.3">
      <c r="E800">
        <f ca="1"/>
        <v>915.64160504071845</v>
      </c>
      <c r="F800">
        <f ca="1"/>
        <v>2.3432887488689319E-4</v>
      </c>
    </row>
    <row r="801" spans="5:6" x14ac:dyDescent="0.3">
      <c r="E801">
        <f ca="1"/>
        <v>484.37305556140961</v>
      </c>
      <c r="F801">
        <f ca="1"/>
        <v>1.4322970678849734E-3</v>
      </c>
    </row>
    <row r="802" spans="5:6" x14ac:dyDescent="0.3">
      <c r="E802">
        <f ca="1"/>
        <v>826.98409192073541</v>
      </c>
      <c r="F802">
        <f ca="1"/>
        <v>4.8059974466462387E-4</v>
      </c>
    </row>
    <row r="803" spans="5:6" x14ac:dyDescent="0.3">
      <c r="E803">
        <f ca="1"/>
        <v>268.55608073928249</v>
      </c>
      <c r="F803">
        <f ca="1"/>
        <v>2.0317886646131042E-3</v>
      </c>
    </row>
    <row r="804" spans="5:6" x14ac:dyDescent="0.3">
      <c r="E804">
        <f ca="1"/>
        <v>566.57841478743012</v>
      </c>
      <c r="F804">
        <f ca="1"/>
        <v>1.203948847812694E-3</v>
      </c>
    </row>
    <row r="805" spans="5:6" x14ac:dyDescent="0.3">
      <c r="E805">
        <f ca="1"/>
        <v>495.99215062614547</v>
      </c>
      <c r="F805">
        <f ca="1"/>
        <v>1.4000218038162627E-3</v>
      </c>
    </row>
    <row r="806" spans="5:6" x14ac:dyDescent="0.3">
      <c r="E806">
        <f ca="1"/>
        <v>482.85418736619977</v>
      </c>
      <c r="F806">
        <f ca="1"/>
        <v>1.4365161462050007E-3</v>
      </c>
    </row>
    <row r="807" spans="5:6" x14ac:dyDescent="0.3">
      <c r="E807">
        <f ca="1"/>
        <v>745.83678719643638</v>
      </c>
      <c r="F807">
        <f ca="1"/>
        <v>7.0600892445434342E-4</v>
      </c>
    </row>
    <row r="808" spans="5:6" x14ac:dyDescent="0.3">
      <c r="E808">
        <f ca="1"/>
        <v>867.30307772358708</v>
      </c>
      <c r="F808">
        <f ca="1"/>
        <v>3.6860256187892478E-4</v>
      </c>
    </row>
    <row r="809" spans="5:6" x14ac:dyDescent="0.3">
      <c r="E809">
        <f ca="1"/>
        <v>574.44295420675326</v>
      </c>
      <c r="F809">
        <f ca="1"/>
        <v>1.182102904981241E-3</v>
      </c>
    </row>
    <row r="810" spans="5:6" x14ac:dyDescent="0.3">
      <c r="E810">
        <f ca="1"/>
        <v>330.14199479226068</v>
      </c>
      <c r="F810">
        <f ca="1"/>
        <v>1.8607166811326092E-3</v>
      </c>
    </row>
    <row r="811" spans="5:6" x14ac:dyDescent="0.3">
      <c r="E811">
        <f ca="1"/>
        <v>543.16502542899423</v>
      </c>
      <c r="F811">
        <f ca="1"/>
        <v>1.2689860404750161E-3</v>
      </c>
    </row>
    <row r="812" spans="5:6" x14ac:dyDescent="0.3">
      <c r="E812">
        <f ca="1"/>
        <v>404.1414201784396</v>
      </c>
      <c r="F812">
        <f ca="1"/>
        <v>1.6551627217265567E-3</v>
      </c>
    </row>
    <row r="813" spans="5:6" x14ac:dyDescent="0.3">
      <c r="E813">
        <f ca="1"/>
        <v>628.65142114447906</v>
      </c>
      <c r="F813">
        <f ca="1"/>
        <v>1.0315238301542248E-3</v>
      </c>
    </row>
    <row r="814" spans="5:6" x14ac:dyDescent="0.3">
      <c r="E814">
        <f ca="1"/>
        <v>830.40172951022532</v>
      </c>
      <c r="F814">
        <f ca="1"/>
        <v>4.7110630691604076E-4</v>
      </c>
    </row>
    <row r="815" spans="5:6" x14ac:dyDescent="0.3">
      <c r="E815">
        <f ca="1"/>
        <v>630.07386242345581</v>
      </c>
      <c r="F815">
        <f ca="1"/>
        <v>1.0275726043792895E-3</v>
      </c>
    </row>
    <row r="816" spans="5:6" x14ac:dyDescent="0.3">
      <c r="E816">
        <f ca="1"/>
        <v>232.28534098897524</v>
      </c>
      <c r="F816">
        <f ca="1"/>
        <v>2.132540719475069E-3</v>
      </c>
    </row>
    <row r="817" spans="5:6" x14ac:dyDescent="0.3">
      <c r="E817">
        <f ca="1"/>
        <v>621.19843464472933</v>
      </c>
      <c r="F817">
        <f ca="1"/>
        <v>1.0522265704313075E-3</v>
      </c>
    </row>
    <row r="818" spans="5:6" x14ac:dyDescent="0.3">
      <c r="E818">
        <f ca="1"/>
        <v>598.69963189076645</v>
      </c>
      <c r="F818">
        <f ca="1"/>
        <v>1.114723244747871E-3</v>
      </c>
    </row>
    <row r="819" spans="5:6" x14ac:dyDescent="0.3">
      <c r="E819">
        <f ca="1"/>
        <v>198.87959572105757</v>
      </c>
      <c r="F819">
        <f ca="1"/>
        <v>2.1973243493568348E-3</v>
      </c>
    </row>
    <row r="820" spans="5:6" x14ac:dyDescent="0.3">
      <c r="E820">
        <f ca="1"/>
        <v>752.43357268503894</v>
      </c>
      <c r="F820">
        <f ca="1"/>
        <v>6.8768452031933627E-4</v>
      </c>
    </row>
    <row r="821" spans="5:6" x14ac:dyDescent="0.3">
      <c r="E821">
        <f ca="1"/>
        <v>389.44317573888122</v>
      </c>
      <c r="F821">
        <f ca="1"/>
        <v>1.6959911785031077E-3</v>
      </c>
    </row>
    <row r="822" spans="5:6" x14ac:dyDescent="0.3">
      <c r="E822">
        <f ca="1"/>
        <v>480.47776815740554</v>
      </c>
      <c r="F822">
        <f ca="1"/>
        <v>1.4431173106738736E-3</v>
      </c>
    </row>
    <row r="823" spans="5:6" x14ac:dyDescent="0.3">
      <c r="E823">
        <f ca="1"/>
        <v>135.70965586181811</v>
      </c>
      <c r="F823">
        <f ca="1"/>
        <v>7.9354790804040233E-4</v>
      </c>
    </row>
    <row r="824" spans="5:6" x14ac:dyDescent="0.3">
      <c r="E824">
        <f ca="1"/>
        <v>958.75737700948173</v>
      </c>
      <c r="F824">
        <f ca="1"/>
        <v>1.1456284164032853E-4</v>
      </c>
    </row>
    <row r="825" spans="5:6" x14ac:dyDescent="0.3">
      <c r="E825">
        <f ca="1"/>
        <v>775.76827719053051</v>
      </c>
      <c r="F825">
        <f ca="1"/>
        <v>6.2286589669297075E-4</v>
      </c>
    </row>
    <row r="826" spans="5:6" x14ac:dyDescent="0.3">
      <c r="E826">
        <f ca="1"/>
        <v>239.13893435401337</v>
      </c>
      <c r="F826">
        <f ca="1"/>
        <v>2.1135029601277405E-3</v>
      </c>
    </row>
    <row r="827" spans="5:6" x14ac:dyDescent="0.3">
      <c r="E827">
        <f ca="1"/>
        <v>239.9947400636571</v>
      </c>
      <c r="F827">
        <f ca="1"/>
        <v>2.1111257220453967E-3</v>
      </c>
    </row>
    <row r="828" spans="5:6" x14ac:dyDescent="0.3">
      <c r="E828">
        <f ca="1"/>
        <v>363.19417855215704</v>
      </c>
      <c r="F828">
        <f ca="1"/>
        <v>1.7689050595773416E-3</v>
      </c>
    </row>
    <row r="829" spans="5:6" x14ac:dyDescent="0.3">
      <c r="E829">
        <f ca="1"/>
        <v>345.14574751982025</v>
      </c>
      <c r="F829">
        <f ca="1"/>
        <v>1.8190395902227216E-3</v>
      </c>
    </row>
    <row r="830" spans="5:6" x14ac:dyDescent="0.3">
      <c r="E830">
        <f ca="1"/>
        <v>583.70173661007698</v>
      </c>
      <c r="F830">
        <f ca="1"/>
        <v>1.1563840649720083E-3</v>
      </c>
    </row>
    <row r="831" spans="5:6" x14ac:dyDescent="0.3">
      <c r="E831">
        <f ca="1"/>
        <v>436.71504287049538</v>
      </c>
      <c r="F831">
        <f ca="1"/>
        <v>1.5646804364708462E-3</v>
      </c>
    </row>
    <row r="832" spans="5:6" x14ac:dyDescent="0.3">
      <c r="E832">
        <f ca="1"/>
        <v>730.28285123332739</v>
      </c>
      <c r="F832">
        <f ca="1"/>
        <v>7.4921430212964617E-4</v>
      </c>
    </row>
    <row r="833" spans="5:6" x14ac:dyDescent="0.3">
      <c r="E833">
        <f ca="1"/>
        <v>292.5251776013863</v>
      </c>
      <c r="F833">
        <f ca="1"/>
        <v>1.9652078399961491E-3</v>
      </c>
    </row>
    <row r="834" spans="5:6" x14ac:dyDescent="0.3">
      <c r="E834">
        <f ca="1"/>
        <v>431.20071275061662</v>
      </c>
      <c r="F834">
        <f ca="1"/>
        <v>1.579998020137176E-3</v>
      </c>
    </row>
    <row r="835" spans="5:6" x14ac:dyDescent="0.3">
      <c r="E835">
        <f ca="1"/>
        <v>181.01256748221789</v>
      </c>
      <c r="F835">
        <f ca="1"/>
        <v>1.8002792773826198E-3</v>
      </c>
    </row>
    <row r="836" spans="5:6" x14ac:dyDescent="0.3">
      <c r="E836">
        <f ca="1"/>
        <v>243.94997330233537</v>
      </c>
      <c r="F836">
        <f ca="1"/>
        <v>2.1001389630490685E-3</v>
      </c>
    </row>
    <row r="837" spans="5:6" x14ac:dyDescent="0.3">
      <c r="E837">
        <f ca="1"/>
        <v>205.34806106402834</v>
      </c>
      <c r="F837">
        <f ca="1"/>
        <v>2.2073664970443658E-3</v>
      </c>
    </row>
    <row r="838" spans="5:6" x14ac:dyDescent="0.3">
      <c r="E838">
        <f ca="1"/>
        <v>760.17911266305259</v>
      </c>
      <c r="F838">
        <f ca="1"/>
        <v>6.6616913149152056E-4</v>
      </c>
    </row>
    <row r="839" spans="5:6" x14ac:dyDescent="0.3">
      <c r="E839">
        <f ca="1"/>
        <v>528.99042836384615</v>
      </c>
      <c r="F839">
        <f ca="1"/>
        <v>1.3083599212115385E-3</v>
      </c>
    </row>
    <row r="840" spans="5:6" x14ac:dyDescent="0.3">
      <c r="E840">
        <f ca="1"/>
        <v>341.45223044827981</v>
      </c>
      <c r="F840">
        <f ca="1"/>
        <v>1.8292993598658894E-3</v>
      </c>
    </row>
    <row r="841" spans="5:6" x14ac:dyDescent="0.3">
      <c r="E841">
        <f ca="1"/>
        <v>586.75244432591876</v>
      </c>
      <c r="F841">
        <f ca="1"/>
        <v>1.1479098768724478E-3</v>
      </c>
    </row>
    <row r="842" spans="5:6" x14ac:dyDescent="0.3">
      <c r="E842">
        <f ca="1"/>
        <v>833.82719553768175</v>
      </c>
      <c r="F842">
        <f ca="1"/>
        <v>4.6159112350643958E-4</v>
      </c>
    </row>
    <row r="843" spans="5:6" x14ac:dyDescent="0.3">
      <c r="E843">
        <f ca="1"/>
        <v>685.14786210423995</v>
      </c>
      <c r="F843">
        <f ca="1"/>
        <v>8.7458927193266676E-4</v>
      </c>
    </row>
    <row r="844" spans="5:6" x14ac:dyDescent="0.3">
      <c r="E844">
        <f ca="1"/>
        <v>491.40827576447128</v>
      </c>
      <c r="F844">
        <f ca="1"/>
        <v>1.4127547895431353E-3</v>
      </c>
    </row>
    <row r="845" spans="5:6" x14ac:dyDescent="0.3">
      <c r="E845">
        <f ca="1"/>
        <v>280.99240861023918</v>
      </c>
      <c r="F845">
        <f ca="1"/>
        <v>1.9972433094160025E-3</v>
      </c>
    </row>
    <row r="846" spans="5:6" x14ac:dyDescent="0.3">
      <c r="E846">
        <f ca="1"/>
        <v>764.6003214416321</v>
      </c>
      <c r="F846">
        <f ca="1"/>
        <v>6.5388799599546635E-4</v>
      </c>
    </row>
    <row r="847" spans="5:6" x14ac:dyDescent="0.3">
      <c r="E847">
        <f ca="1"/>
        <v>753.11370548811715</v>
      </c>
      <c r="F847">
        <f ca="1"/>
        <v>6.8579526253300792E-4</v>
      </c>
    </row>
    <row r="848" spans="5:6" x14ac:dyDescent="0.3">
      <c r="E848">
        <f ca="1"/>
        <v>448.782682615417</v>
      </c>
      <c r="F848">
        <f ca="1"/>
        <v>1.5311592149571749E-3</v>
      </c>
    </row>
    <row r="849" spans="5:6" x14ac:dyDescent="0.3">
      <c r="E849">
        <f ca="1"/>
        <v>292.53353283613365</v>
      </c>
      <c r="F849">
        <f ca="1"/>
        <v>1.9651846310107398E-3</v>
      </c>
    </row>
    <row r="850" spans="5:6" x14ac:dyDescent="0.3">
      <c r="E850">
        <f ca="1"/>
        <v>265.82338639041677</v>
      </c>
      <c r="F850">
        <f ca="1"/>
        <v>2.0393794822488424E-3</v>
      </c>
    </row>
    <row r="851" spans="5:6" x14ac:dyDescent="0.3">
      <c r="E851">
        <f ca="1"/>
        <v>256.03821471961976</v>
      </c>
      <c r="F851">
        <f ca="1"/>
        <v>2.0665605146677228E-3</v>
      </c>
    </row>
    <row r="852" spans="5:6" x14ac:dyDescent="0.3">
      <c r="E852">
        <f ca="1"/>
        <v>423.63745178925694</v>
      </c>
      <c r="F852">
        <f ca="1"/>
        <v>1.6010070783631751E-3</v>
      </c>
    </row>
    <row r="853" spans="5:6" x14ac:dyDescent="0.3">
      <c r="E853">
        <f ca="1"/>
        <v>390.26702494241147</v>
      </c>
      <c r="F853">
        <f ca="1"/>
        <v>1.6937027084933014E-3</v>
      </c>
    </row>
    <row r="854" spans="5:6" x14ac:dyDescent="0.3">
      <c r="E854">
        <f ca="1"/>
        <v>685.12751987075194</v>
      </c>
      <c r="F854">
        <f ca="1"/>
        <v>8.7464577813680018E-4</v>
      </c>
    </row>
    <row r="855" spans="5:6" x14ac:dyDescent="0.3">
      <c r="E855">
        <f ca="1"/>
        <v>151.38150329122359</v>
      </c>
      <c r="F855">
        <f ca="1"/>
        <v>1.1418111842494132E-3</v>
      </c>
    </row>
    <row r="856" spans="5:6" x14ac:dyDescent="0.3">
      <c r="E856">
        <f ca="1"/>
        <v>353.3928273158017</v>
      </c>
      <c r="F856">
        <f ca="1"/>
        <v>1.7961310352338842E-3</v>
      </c>
    </row>
    <row r="857" spans="5:6" x14ac:dyDescent="0.3">
      <c r="E857">
        <f ca="1"/>
        <v>325.76630730331112</v>
      </c>
      <c r="F857">
        <f ca="1"/>
        <v>1.8728713686019134E-3</v>
      </c>
    </row>
    <row r="858" spans="5:6" x14ac:dyDescent="0.3">
      <c r="E858">
        <f ca="1"/>
        <v>421.38487003461114</v>
      </c>
      <c r="F858">
        <f ca="1"/>
        <v>1.607264249903858E-3</v>
      </c>
    </row>
    <row r="859" spans="5:6" x14ac:dyDescent="0.3">
      <c r="E859">
        <f ca="1"/>
        <v>431.31948069789939</v>
      </c>
      <c r="F859">
        <f ca="1"/>
        <v>1.5796681091725018E-3</v>
      </c>
    </row>
    <row r="860" spans="5:6" x14ac:dyDescent="0.3">
      <c r="E860">
        <f ca="1"/>
        <v>304.14444635334871</v>
      </c>
      <c r="F860">
        <f ca="1"/>
        <v>1.9329320934629202E-3</v>
      </c>
    </row>
    <row r="861" spans="5:6" x14ac:dyDescent="0.3">
      <c r="E861">
        <f ca="1"/>
        <v>344.6118309552902</v>
      </c>
      <c r="F861">
        <f ca="1"/>
        <v>1.8205226917908605E-3</v>
      </c>
    </row>
    <row r="862" spans="5:6" x14ac:dyDescent="0.3">
      <c r="E862">
        <f ca="1"/>
        <v>446.78239415552878</v>
      </c>
      <c r="F862">
        <f ca="1"/>
        <v>1.5367155717901978E-3</v>
      </c>
    </row>
    <row r="863" spans="5:6" x14ac:dyDescent="0.3">
      <c r="E863">
        <f ca="1"/>
        <v>244.8485380637369</v>
      </c>
      <c r="F863">
        <f ca="1"/>
        <v>2.0976429498229532E-3</v>
      </c>
    </row>
    <row r="864" spans="5:6" x14ac:dyDescent="0.3">
      <c r="E864">
        <f ca="1"/>
        <v>271.6877503621655</v>
      </c>
      <c r="F864">
        <f ca="1"/>
        <v>2.0230895823273179E-3</v>
      </c>
    </row>
    <row r="865" spans="5:6" x14ac:dyDescent="0.3">
      <c r="E865">
        <f ca="1"/>
        <v>855.13571902967919</v>
      </c>
      <c r="F865">
        <f ca="1"/>
        <v>4.0240078047311335E-4</v>
      </c>
    </row>
    <row r="866" spans="5:6" x14ac:dyDescent="0.3">
      <c r="E866">
        <f ca="1"/>
        <v>399.27543506013046</v>
      </c>
      <c r="F866">
        <f ca="1"/>
        <v>1.6686793470551931E-3</v>
      </c>
    </row>
    <row r="867" spans="5:6" x14ac:dyDescent="0.3">
      <c r="E867">
        <f ca="1"/>
        <v>132.09162282273223</v>
      </c>
      <c r="F867">
        <f ca="1"/>
        <v>7.1314717383849408E-4</v>
      </c>
    </row>
    <row r="868" spans="5:6" x14ac:dyDescent="0.3">
      <c r="E868">
        <f ca="1"/>
        <v>298.13197020197003</v>
      </c>
      <c r="F868">
        <f ca="1"/>
        <v>1.9496334161056388E-3</v>
      </c>
    </row>
    <row r="869" spans="5:6" x14ac:dyDescent="0.3">
      <c r="E869">
        <f ca="1"/>
        <v>418.15194721686453</v>
      </c>
      <c r="F869">
        <f ca="1"/>
        <v>1.6162445910642652E-3</v>
      </c>
    </row>
    <row r="870" spans="5:6" x14ac:dyDescent="0.3">
      <c r="E870">
        <f ca="1"/>
        <v>183.4993099841094</v>
      </c>
      <c r="F870">
        <f ca="1"/>
        <v>1.8555402218690979E-3</v>
      </c>
    </row>
    <row r="871" spans="5:6" x14ac:dyDescent="0.3">
      <c r="E871">
        <f ca="1"/>
        <v>131.12444744623863</v>
      </c>
      <c r="F871">
        <f ca="1"/>
        <v>6.9165438769419184E-4</v>
      </c>
    </row>
    <row r="872" spans="5:6" x14ac:dyDescent="0.3">
      <c r="E872">
        <f ca="1"/>
        <v>404.31320394629415</v>
      </c>
      <c r="F872">
        <f ca="1"/>
        <v>1.6546855445936273E-3</v>
      </c>
    </row>
    <row r="873" spans="5:6" x14ac:dyDescent="0.3">
      <c r="E873">
        <f ca="1"/>
        <v>559.76422526815963</v>
      </c>
      <c r="F873">
        <f ca="1"/>
        <v>1.22287715203289E-3</v>
      </c>
    </row>
    <row r="874" spans="5:6" x14ac:dyDescent="0.3">
      <c r="E874">
        <f ca="1"/>
        <v>867.16555284926051</v>
      </c>
      <c r="F874">
        <f ca="1"/>
        <v>3.689845754187208E-4</v>
      </c>
    </row>
    <row r="875" spans="5:6" x14ac:dyDescent="0.3">
      <c r="E875">
        <f ca="1"/>
        <v>426.59455370796911</v>
      </c>
      <c r="F875">
        <f ca="1"/>
        <v>1.5927929063667525E-3</v>
      </c>
    </row>
    <row r="876" spans="5:6" x14ac:dyDescent="0.3">
      <c r="E876">
        <f ca="1"/>
        <v>354.3854608959922</v>
      </c>
      <c r="F876">
        <f ca="1"/>
        <v>1.793373719733355E-3</v>
      </c>
    </row>
    <row r="877" spans="5:6" x14ac:dyDescent="0.3">
      <c r="E877">
        <f ca="1"/>
        <v>167.75721206237404</v>
      </c>
      <c r="F877">
        <f ca="1"/>
        <v>1.5057158236083119E-3</v>
      </c>
    </row>
    <row r="878" spans="5:6" x14ac:dyDescent="0.3">
      <c r="E878">
        <f ca="1"/>
        <v>718.66595103964596</v>
      </c>
      <c r="F878">
        <f ca="1"/>
        <v>7.8148346933431677E-4</v>
      </c>
    </row>
    <row r="879" spans="5:6" x14ac:dyDescent="0.3">
      <c r="E879">
        <f ca="1"/>
        <v>306.42123162306632</v>
      </c>
      <c r="F879">
        <f ca="1"/>
        <v>1.9266076899359269E-3</v>
      </c>
    </row>
    <row r="880" spans="5:6" x14ac:dyDescent="0.3">
      <c r="E880">
        <f ca="1"/>
        <v>522.95207362615315</v>
      </c>
      <c r="F880">
        <f ca="1"/>
        <v>1.3251331288162414E-3</v>
      </c>
    </row>
    <row r="881" spans="5:6" x14ac:dyDescent="0.3">
      <c r="E881">
        <f ca="1"/>
        <v>196.37960471286618</v>
      </c>
      <c r="F881">
        <f ca="1"/>
        <v>2.1417689936192486E-3</v>
      </c>
    </row>
    <row r="882" spans="5:6" x14ac:dyDescent="0.3">
      <c r="E882">
        <f ca="1"/>
        <v>478.08630120194755</v>
      </c>
      <c r="F882">
        <f ca="1"/>
        <v>1.4497602744390347E-3</v>
      </c>
    </row>
    <row r="883" spans="5:6" x14ac:dyDescent="0.3">
      <c r="E883">
        <f ca="1"/>
        <v>657.17302931685458</v>
      </c>
      <c r="F883">
        <f ca="1"/>
        <v>9.522971407865151E-4</v>
      </c>
    </row>
    <row r="884" spans="5:6" x14ac:dyDescent="0.3">
      <c r="E884">
        <f ca="1"/>
        <v>234.37619944712219</v>
      </c>
      <c r="F884">
        <f ca="1"/>
        <v>2.1267327793135496E-3</v>
      </c>
    </row>
    <row r="885" spans="5:6" x14ac:dyDescent="0.3">
      <c r="E885">
        <f ca="1"/>
        <v>444.99455765447726</v>
      </c>
      <c r="F885">
        <f ca="1"/>
        <v>1.5416817842931188E-3</v>
      </c>
    </row>
    <row r="886" spans="5:6" x14ac:dyDescent="0.3">
      <c r="E886">
        <f ca="1"/>
        <v>748.27414792757156</v>
      </c>
      <c r="F886">
        <f ca="1"/>
        <v>6.9923847797896785E-4</v>
      </c>
    </row>
    <row r="887" spans="5:6" x14ac:dyDescent="0.3">
      <c r="E887">
        <f ca="1"/>
        <v>402.56888181531338</v>
      </c>
      <c r="F887">
        <f ca="1"/>
        <v>1.6595308838463518E-3</v>
      </c>
    </row>
    <row r="888" spans="5:6" x14ac:dyDescent="0.3">
      <c r="E888">
        <f ca="1"/>
        <v>473.37587041707684</v>
      </c>
      <c r="F888">
        <f ca="1"/>
        <v>1.4628448043970087E-3</v>
      </c>
    </row>
    <row r="889" spans="5:6" x14ac:dyDescent="0.3">
      <c r="E889">
        <f ca="1"/>
        <v>636.27962815548528</v>
      </c>
      <c r="F889">
        <f ca="1"/>
        <v>1.0103343662347631E-3</v>
      </c>
    </row>
    <row r="890" spans="5:6" x14ac:dyDescent="0.3">
      <c r="E890">
        <f ca="1"/>
        <v>866.4763814780132</v>
      </c>
      <c r="F890">
        <f ca="1"/>
        <v>3.7089894033885223E-4</v>
      </c>
    </row>
    <row r="891" spans="5:6" x14ac:dyDescent="0.3">
      <c r="E891">
        <f ca="1"/>
        <v>920.64876858575917</v>
      </c>
      <c r="F891">
        <f ca="1"/>
        <v>2.2042008726178008E-4</v>
      </c>
    </row>
    <row r="892" spans="5:6" x14ac:dyDescent="0.3">
      <c r="E892">
        <f ca="1"/>
        <v>405.92352213436607</v>
      </c>
      <c r="F892">
        <f ca="1"/>
        <v>1.6502124385156499E-3</v>
      </c>
    </row>
    <row r="893" spans="5:6" x14ac:dyDescent="0.3">
      <c r="E893">
        <f ca="1"/>
        <v>469.01583765298722</v>
      </c>
      <c r="F893">
        <f ca="1"/>
        <v>1.47495600651948E-3</v>
      </c>
    </row>
    <row r="894" spans="5:6" x14ac:dyDescent="0.3">
      <c r="E894">
        <f ca="1"/>
        <v>628.09230900440491</v>
      </c>
      <c r="F894">
        <f ca="1"/>
        <v>1.0330769194322085E-3</v>
      </c>
    </row>
    <row r="895" spans="5:6" x14ac:dyDescent="0.3">
      <c r="E895">
        <f ca="1"/>
        <v>240.74937780757114</v>
      </c>
      <c r="F895">
        <f ca="1"/>
        <v>2.1090295060900801E-3</v>
      </c>
    </row>
    <row r="896" spans="5:6" x14ac:dyDescent="0.3">
      <c r="E896">
        <f ca="1"/>
        <v>304.1442315810483</v>
      </c>
      <c r="F896">
        <f ca="1"/>
        <v>1.9329326900526436E-3</v>
      </c>
    </row>
    <row r="897" spans="5:6" x14ac:dyDescent="0.3">
      <c r="E897">
        <f ca="1"/>
        <v>227.10933887359988</v>
      </c>
      <c r="F897">
        <f ca="1"/>
        <v>2.1469185031288891E-3</v>
      </c>
    </row>
    <row r="898" spans="5:6" x14ac:dyDescent="0.3">
      <c r="E898">
        <f ca="1"/>
        <v>176.21159813267406</v>
      </c>
      <c r="F898">
        <f ca="1"/>
        <v>1.6935910696149791E-3</v>
      </c>
    </row>
    <row r="899" spans="5:6" x14ac:dyDescent="0.3">
      <c r="E899">
        <f ca="1"/>
        <v>353.03105543893696</v>
      </c>
      <c r="F899">
        <f ca="1"/>
        <v>1.7971359571140641E-3</v>
      </c>
    </row>
    <row r="900" spans="5:6" x14ac:dyDescent="0.3">
      <c r="E900">
        <f ca="1"/>
        <v>353.07091262541076</v>
      </c>
      <c r="F900">
        <f ca="1"/>
        <v>1.7970252427071923E-3</v>
      </c>
    </row>
    <row r="901" spans="5:6" x14ac:dyDescent="0.3">
      <c r="E901">
        <f ca="1"/>
        <v>179.58069638458136</v>
      </c>
      <c r="F901">
        <f ca="1"/>
        <v>1.7684599196573635E-3</v>
      </c>
    </row>
    <row r="902" spans="5:6" x14ac:dyDescent="0.3">
      <c r="E902">
        <f ca="1"/>
        <v>681.18853235748338</v>
      </c>
      <c r="F902">
        <f ca="1"/>
        <v>8.8558741011810177E-4</v>
      </c>
    </row>
    <row r="903" spans="5:6" x14ac:dyDescent="0.3">
      <c r="E903">
        <f ca="1"/>
        <v>202.17546315609525</v>
      </c>
      <c r="F903">
        <f ca="1"/>
        <v>2.2161792690108466E-3</v>
      </c>
    </row>
    <row r="904" spans="5:6" x14ac:dyDescent="0.3">
      <c r="E904">
        <f ca="1"/>
        <v>884.32312620620291</v>
      </c>
      <c r="F904">
        <f ca="1"/>
        <v>3.213246494272141E-4</v>
      </c>
    </row>
    <row r="905" spans="5:6" x14ac:dyDescent="0.3">
      <c r="E905">
        <f ca="1"/>
        <v>418.45649007662826</v>
      </c>
      <c r="F905">
        <f ca="1"/>
        <v>1.6153986386760327E-3</v>
      </c>
    </row>
    <row r="906" spans="5:6" x14ac:dyDescent="0.3">
      <c r="E906">
        <f ca="1"/>
        <v>856.06618499609397</v>
      </c>
      <c r="F906">
        <f ca="1"/>
        <v>3.9981615278862788E-4</v>
      </c>
    </row>
    <row r="907" spans="5:6" x14ac:dyDescent="0.3">
      <c r="E907">
        <f ca="1"/>
        <v>512.53877881412586</v>
      </c>
      <c r="F907">
        <f ca="1"/>
        <v>1.3540589477385393E-3</v>
      </c>
    </row>
    <row r="908" spans="5:6" x14ac:dyDescent="0.3">
      <c r="E908">
        <f ca="1"/>
        <v>166.0603740708753</v>
      </c>
      <c r="F908">
        <f ca="1"/>
        <v>1.4680083126861177E-3</v>
      </c>
    </row>
    <row r="909" spans="5:6" x14ac:dyDescent="0.3">
      <c r="E909">
        <f ca="1"/>
        <v>229.97253979394668</v>
      </c>
      <c r="F909">
        <f ca="1"/>
        <v>2.1389651672390369E-3</v>
      </c>
    </row>
    <row r="910" spans="5:6" x14ac:dyDescent="0.3">
      <c r="E910">
        <f ca="1"/>
        <v>274.85723192321529</v>
      </c>
      <c r="F910">
        <f ca="1"/>
        <v>2.0142854668799576E-3</v>
      </c>
    </row>
    <row r="911" spans="5:6" x14ac:dyDescent="0.3">
      <c r="E911">
        <f ca="1"/>
        <v>175.6624563712077</v>
      </c>
      <c r="F911">
        <f ca="1"/>
        <v>1.681387919360171E-3</v>
      </c>
    </row>
    <row r="912" spans="5:6" x14ac:dyDescent="0.3">
      <c r="E912">
        <f ca="1"/>
        <v>182.41724564930993</v>
      </c>
      <c r="F912">
        <f ca="1"/>
        <v>1.8314943477624429E-3</v>
      </c>
    </row>
    <row r="913" spans="5:6" x14ac:dyDescent="0.3">
      <c r="E913">
        <f ca="1"/>
        <v>402.08953299416578</v>
      </c>
      <c r="F913">
        <f ca="1"/>
        <v>1.6608624083495394E-3</v>
      </c>
    </row>
    <row r="914" spans="5:6" x14ac:dyDescent="0.3">
      <c r="E914">
        <f ca="1"/>
        <v>618.78946791598105</v>
      </c>
      <c r="F914">
        <f ca="1"/>
        <v>1.0589181446778303E-3</v>
      </c>
    </row>
    <row r="915" spans="5:6" x14ac:dyDescent="0.3">
      <c r="E915">
        <f ca="1"/>
        <v>403.04973340145182</v>
      </c>
      <c r="F915">
        <f ca="1"/>
        <v>1.6581951849959672E-3</v>
      </c>
    </row>
    <row r="916" spans="5:6" x14ac:dyDescent="0.3">
      <c r="E916">
        <f ca="1"/>
        <v>294.95532657078172</v>
      </c>
      <c r="F916">
        <f ca="1"/>
        <v>1.9584574261922731E-3</v>
      </c>
    </row>
    <row r="917" spans="5:6" x14ac:dyDescent="0.3">
      <c r="E917">
        <f ca="1"/>
        <v>355.45482621270935</v>
      </c>
      <c r="F917">
        <f ca="1"/>
        <v>1.7904032605202517E-3</v>
      </c>
    </row>
    <row r="918" spans="5:6" x14ac:dyDescent="0.3">
      <c r="E918">
        <f ca="1"/>
        <v>586.21027857896001</v>
      </c>
      <c r="F918">
        <f ca="1"/>
        <v>1.1494158928362223E-3</v>
      </c>
    </row>
    <row r="919" spans="5:6" x14ac:dyDescent="0.3">
      <c r="E919">
        <f ca="1"/>
        <v>411.70585514670017</v>
      </c>
      <c r="F919">
        <f ca="1"/>
        <v>1.6341504023702773E-3</v>
      </c>
    </row>
    <row r="920" spans="5:6" x14ac:dyDescent="0.3">
      <c r="E920">
        <f ca="1"/>
        <v>673.5885415054338</v>
      </c>
      <c r="F920">
        <f ca="1"/>
        <v>9.0669849581823949E-4</v>
      </c>
    </row>
    <row r="921" spans="5:6" x14ac:dyDescent="0.3">
      <c r="E921">
        <f ca="1"/>
        <v>309.73430721942771</v>
      </c>
      <c r="F921">
        <f ca="1"/>
        <v>1.9174047021682564E-3</v>
      </c>
    </row>
    <row r="922" spans="5:6" x14ac:dyDescent="0.3">
      <c r="E922">
        <f ca="1"/>
        <v>175.17654535425879</v>
      </c>
      <c r="F922">
        <f ca="1"/>
        <v>1.6705898967613066E-3</v>
      </c>
    </row>
    <row r="923" spans="5:6" x14ac:dyDescent="0.3">
      <c r="E923">
        <f ca="1"/>
        <v>858.8745732137121</v>
      </c>
      <c r="F923">
        <f ca="1"/>
        <v>3.9201507440635527E-4</v>
      </c>
    </row>
    <row r="924" spans="5:6" x14ac:dyDescent="0.3">
      <c r="E924">
        <f ca="1"/>
        <v>474.20290939387382</v>
      </c>
      <c r="F924">
        <f ca="1"/>
        <v>1.460547473905906E-3</v>
      </c>
    </row>
    <row r="925" spans="5:6" x14ac:dyDescent="0.3">
      <c r="E925">
        <f ca="1"/>
        <v>493.86087093164417</v>
      </c>
      <c r="F925">
        <f ca="1"/>
        <v>1.4059420251898774E-3</v>
      </c>
    </row>
    <row r="926" spans="5:6" x14ac:dyDescent="0.3">
      <c r="E926">
        <f ca="1"/>
        <v>786.31824431293569</v>
      </c>
      <c r="F926">
        <f ca="1"/>
        <v>5.9356043246406752E-4</v>
      </c>
    </row>
    <row r="927" spans="5:6" x14ac:dyDescent="0.3">
      <c r="E927">
        <f ca="1"/>
        <v>516.09975658904477</v>
      </c>
      <c r="F927">
        <f ca="1"/>
        <v>1.344167342808209E-3</v>
      </c>
    </row>
    <row r="928" spans="5:6" x14ac:dyDescent="0.3">
      <c r="E928">
        <f ca="1"/>
        <v>185.18943860020255</v>
      </c>
      <c r="F928">
        <f ca="1"/>
        <v>1.8930986355600566E-3</v>
      </c>
    </row>
    <row r="929" spans="5:6" x14ac:dyDescent="0.3">
      <c r="E929">
        <f ca="1"/>
        <v>588.64320757640621</v>
      </c>
      <c r="F929">
        <f ca="1"/>
        <v>1.1426577567322049E-3</v>
      </c>
    </row>
    <row r="930" spans="5:6" x14ac:dyDescent="0.3">
      <c r="E930">
        <f ca="1"/>
        <v>483.10662260631796</v>
      </c>
      <c r="F930">
        <f ca="1"/>
        <v>1.4358149372046723E-3</v>
      </c>
    </row>
    <row r="931" spans="5:6" x14ac:dyDescent="0.3">
      <c r="E931">
        <f ca="1"/>
        <v>248.81629184216365</v>
      </c>
      <c r="F931">
        <f ca="1"/>
        <v>2.0866214115495456E-3</v>
      </c>
    </row>
    <row r="932" spans="5:6" x14ac:dyDescent="0.3">
      <c r="E932">
        <f ca="1"/>
        <v>149.90957264184004</v>
      </c>
      <c r="F932">
        <f ca="1"/>
        <v>1.1091016142631121E-3</v>
      </c>
    </row>
    <row r="933" spans="5:6" x14ac:dyDescent="0.3">
      <c r="E933">
        <f ca="1"/>
        <v>485.78648762666091</v>
      </c>
      <c r="F933">
        <f ca="1"/>
        <v>1.4283708677037196E-3</v>
      </c>
    </row>
    <row r="934" spans="5:6" x14ac:dyDescent="0.3">
      <c r="E934">
        <f ca="1"/>
        <v>421.18177754946419</v>
      </c>
      <c r="F934">
        <f ca="1"/>
        <v>1.6078283956959328E-3</v>
      </c>
    </row>
    <row r="935" spans="5:6" x14ac:dyDescent="0.3">
      <c r="E935">
        <f ca="1"/>
        <v>176.81136919070346</v>
      </c>
      <c r="F935">
        <f ca="1"/>
        <v>1.7069193153489658E-3</v>
      </c>
    </row>
    <row r="936" spans="5:6" x14ac:dyDescent="0.3">
      <c r="E936">
        <f ca="1"/>
        <v>725.36975693909199</v>
      </c>
      <c r="F936">
        <f ca="1"/>
        <v>7.6286178628030008E-4</v>
      </c>
    </row>
    <row r="937" spans="5:6" x14ac:dyDescent="0.3">
      <c r="E937">
        <f ca="1"/>
        <v>239.71079620230591</v>
      </c>
      <c r="F937">
        <f ca="1"/>
        <v>2.1119144549935948E-3</v>
      </c>
    </row>
    <row r="938" spans="5:6" x14ac:dyDescent="0.3">
      <c r="E938">
        <f ca="1"/>
        <v>520.32927371624055</v>
      </c>
      <c r="F938">
        <f ca="1"/>
        <v>1.332418684121554E-3</v>
      </c>
    </row>
    <row r="939" spans="5:6" x14ac:dyDescent="0.3">
      <c r="E939">
        <f ca="1"/>
        <v>741.87074614725407</v>
      </c>
      <c r="F939">
        <f ca="1"/>
        <v>7.1702570514651652E-4</v>
      </c>
    </row>
    <row r="940" spans="5:6" x14ac:dyDescent="0.3">
      <c r="E940">
        <f ca="1"/>
        <v>609.03999257868213</v>
      </c>
      <c r="F940">
        <f ca="1"/>
        <v>1.0860000206147718E-3</v>
      </c>
    </row>
    <row r="941" spans="5:6" x14ac:dyDescent="0.3">
      <c r="E941">
        <f ca="1"/>
        <v>887.78913309819916</v>
      </c>
      <c r="F941">
        <f ca="1"/>
        <v>3.1169685250500233E-4</v>
      </c>
    </row>
    <row r="942" spans="5:6" x14ac:dyDescent="0.3">
      <c r="E942">
        <f ca="1"/>
        <v>846.36904384412242</v>
      </c>
      <c r="F942">
        <f ca="1"/>
        <v>4.2675265598854882E-4</v>
      </c>
    </row>
    <row r="943" spans="5:6" x14ac:dyDescent="0.3">
      <c r="E943">
        <f ca="1"/>
        <v>336.73456615556051</v>
      </c>
      <c r="F943">
        <f ca="1"/>
        <v>1.8424039829012208E-3</v>
      </c>
    </row>
    <row r="944" spans="5:6" x14ac:dyDescent="0.3">
      <c r="E944">
        <f ca="1"/>
        <v>208.88233060975631</v>
      </c>
      <c r="F944">
        <f ca="1"/>
        <v>2.1975490816395658E-3</v>
      </c>
    </row>
    <row r="945" spans="5:6" x14ac:dyDescent="0.3">
      <c r="E945">
        <f ca="1"/>
        <v>812.74992942706774</v>
      </c>
      <c r="F945">
        <f ca="1"/>
        <v>5.2013908492481184E-4</v>
      </c>
    </row>
    <row r="946" spans="5:6" x14ac:dyDescent="0.3">
      <c r="E946">
        <f ca="1"/>
        <v>312.8998327336335</v>
      </c>
      <c r="F946">
        <f ca="1"/>
        <v>1.9086115757399069E-3</v>
      </c>
    </row>
    <row r="947" spans="5:6" x14ac:dyDescent="0.3">
      <c r="E947">
        <f ca="1"/>
        <v>549.0262065570796</v>
      </c>
      <c r="F947">
        <f ca="1"/>
        <v>1.2527049817858899E-3</v>
      </c>
    </row>
    <row r="948" spans="5:6" x14ac:dyDescent="0.3">
      <c r="E948">
        <f ca="1"/>
        <v>657.00215918092158</v>
      </c>
      <c r="F948">
        <f ca="1"/>
        <v>9.5277178005299566E-4</v>
      </c>
    </row>
    <row r="949" spans="5:6" x14ac:dyDescent="0.3">
      <c r="E949">
        <f ca="1"/>
        <v>377.86766099138254</v>
      </c>
      <c r="F949">
        <f ca="1"/>
        <v>1.7281453861350486E-3</v>
      </c>
    </row>
    <row r="950" spans="5:6" x14ac:dyDescent="0.3">
      <c r="E950">
        <f ca="1"/>
        <v>372.41371455506362</v>
      </c>
      <c r="F950">
        <f ca="1"/>
        <v>1.7432952373470454E-3</v>
      </c>
    </row>
    <row r="951" spans="5:6" x14ac:dyDescent="0.3">
      <c r="E951">
        <f ca="1"/>
        <v>360.74758725828485</v>
      </c>
      <c r="F951">
        <f ca="1"/>
        <v>1.7757011465047642E-3</v>
      </c>
    </row>
    <row r="952" spans="5:6" x14ac:dyDescent="0.3">
      <c r="E952">
        <f ca="1"/>
        <v>344.25808632394512</v>
      </c>
      <c r="F952">
        <f ca="1"/>
        <v>1.8215053157668191E-3</v>
      </c>
    </row>
    <row r="953" spans="5:6" x14ac:dyDescent="0.3">
      <c r="E953">
        <f ca="1"/>
        <v>362.82489843028202</v>
      </c>
      <c r="F953">
        <f ca="1"/>
        <v>1.769930837693661E-3</v>
      </c>
    </row>
    <row r="954" spans="5:6" x14ac:dyDescent="0.3">
      <c r="E954">
        <f ca="1"/>
        <v>223.70177979307527</v>
      </c>
      <c r="F954">
        <f ca="1"/>
        <v>2.1563839450192352E-3</v>
      </c>
    </row>
    <row r="955" spans="5:6" x14ac:dyDescent="0.3">
      <c r="E955">
        <f ca="1"/>
        <v>325.79189141879954</v>
      </c>
      <c r="F955">
        <f ca="1"/>
        <v>1.8728003016144456E-3</v>
      </c>
    </row>
    <row r="956" spans="5:6" x14ac:dyDescent="0.3">
      <c r="E956">
        <f ca="1"/>
        <v>397.87497026396989</v>
      </c>
      <c r="F956">
        <f ca="1"/>
        <v>1.6725695270445281E-3</v>
      </c>
    </row>
    <row r="957" spans="5:6" x14ac:dyDescent="0.3">
      <c r="E957">
        <f ca="1"/>
        <v>270.91199656260221</v>
      </c>
      <c r="F957">
        <f ca="1"/>
        <v>2.0252444539927716E-3</v>
      </c>
    </row>
    <row r="958" spans="5:6" x14ac:dyDescent="0.3">
      <c r="E958">
        <f ca="1"/>
        <v>138.68298738881938</v>
      </c>
      <c r="F958">
        <f ca="1"/>
        <v>8.5962194197376405E-4</v>
      </c>
    </row>
    <row r="959" spans="5:6" x14ac:dyDescent="0.3">
      <c r="E959">
        <f ca="1"/>
        <v>701.52345176458448</v>
      </c>
      <c r="F959">
        <f ca="1"/>
        <v>8.2910152287615421E-4</v>
      </c>
    </row>
    <row r="960" spans="5:6" x14ac:dyDescent="0.3">
      <c r="E960">
        <f ca="1"/>
        <v>388.09464750039376</v>
      </c>
      <c r="F960">
        <f ca="1"/>
        <v>1.6997370902766839E-3</v>
      </c>
    </row>
    <row r="961" spans="5:6" x14ac:dyDescent="0.3">
      <c r="E961">
        <f ca="1"/>
        <v>455.9856044415036</v>
      </c>
      <c r="F961">
        <f ca="1"/>
        <v>1.5111510987736011E-3</v>
      </c>
    </row>
    <row r="962" spans="5:6" x14ac:dyDescent="0.3">
      <c r="E962">
        <f ca="1"/>
        <v>135.17282606731487</v>
      </c>
      <c r="F962">
        <f ca="1"/>
        <v>7.8161835705144156E-4</v>
      </c>
    </row>
    <row r="963" spans="5:6" x14ac:dyDescent="0.3">
      <c r="E963">
        <f ca="1"/>
        <v>401.99083519284352</v>
      </c>
      <c r="F963">
        <f ca="1"/>
        <v>1.6611365689087681E-3</v>
      </c>
    </row>
    <row r="964" spans="5:6" x14ac:dyDescent="0.3">
      <c r="E964">
        <f ca="1"/>
        <v>366.9794169932868</v>
      </c>
      <c r="F964">
        <f ca="1"/>
        <v>1.758390508351981E-3</v>
      </c>
    </row>
    <row r="965" spans="5:6" x14ac:dyDescent="0.3">
      <c r="E965">
        <f ca="1"/>
        <v>589.43671893241367</v>
      </c>
      <c r="F965">
        <f ca="1"/>
        <v>1.1404535585210732E-3</v>
      </c>
    </row>
    <row r="966" spans="5:6" x14ac:dyDescent="0.3">
      <c r="E966">
        <f ca="1"/>
        <v>205.94153313119091</v>
      </c>
      <c r="F966">
        <f ca="1"/>
        <v>2.2057179635244697E-3</v>
      </c>
    </row>
    <row r="967" spans="5:6" x14ac:dyDescent="0.3">
      <c r="E967">
        <f ca="1"/>
        <v>373.32523757970102</v>
      </c>
      <c r="F967">
        <f ca="1"/>
        <v>1.7407632289452748E-3</v>
      </c>
    </row>
    <row r="968" spans="5:6" x14ac:dyDescent="0.3">
      <c r="E968">
        <f ca="1"/>
        <v>416.33163308697192</v>
      </c>
      <c r="F968">
        <f ca="1"/>
        <v>1.6213010192028558E-3</v>
      </c>
    </row>
    <row r="969" spans="5:6" x14ac:dyDescent="0.3">
      <c r="E969">
        <f ca="1"/>
        <v>656.8700180767737</v>
      </c>
      <c r="F969">
        <f ca="1"/>
        <v>9.5313883867562859E-4</v>
      </c>
    </row>
    <row r="970" spans="5:6" x14ac:dyDescent="0.3">
      <c r="E970">
        <f ca="1"/>
        <v>591.13040287207286</v>
      </c>
      <c r="F970">
        <f ca="1"/>
        <v>1.1357488809109087E-3</v>
      </c>
    </row>
    <row r="971" spans="5:6" x14ac:dyDescent="0.3">
      <c r="E971">
        <f ca="1"/>
        <v>240.0981194612541</v>
      </c>
      <c r="F971">
        <f ca="1"/>
        <v>2.1108385570520719E-3</v>
      </c>
    </row>
    <row r="972" spans="5:6" x14ac:dyDescent="0.3">
      <c r="E972">
        <f ca="1"/>
        <v>701.73289509825713</v>
      </c>
      <c r="F972">
        <f ca="1"/>
        <v>8.2851973583817468E-4</v>
      </c>
    </row>
    <row r="973" spans="5:6" x14ac:dyDescent="0.3">
      <c r="E973">
        <f ca="1"/>
        <v>199.10671169712901</v>
      </c>
      <c r="F973">
        <f ca="1"/>
        <v>2.2023713710473116E-3</v>
      </c>
    </row>
    <row r="974" spans="5:6" x14ac:dyDescent="0.3">
      <c r="E974">
        <f ca="1"/>
        <v>290.47596997378366</v>
      </c>
      <c r="F974">
        <f ca="1"/>
        <v>1.9709000834061564E-3</v>
      </c>
    </row>
    <row r="975" spans="5:6" x14ac:dyDescent="0.3">
      <c r="E975">
        <f ca="1"/>
        <v>587.73744030775242</v>
      </c>
      <c r="F975">
        <f ca="1"/>
        <v>1.1451737769229099E-3</v>
      </c>
    </row>
    <row r="976" spans="5:6" x14ac:dyDescent="0.3">
      <c r="E976">
        <f ca="1"/>
        <v>208.91887247391367</v>
      </c>
      <c r="F976">
        <f ca="1"/>
        <v>2.1974475764613508E-3</v>
      </c>
    </row>
    <row r="977" spans="5:6" x14ac:dyDescent="0.3">
      <c r="E977">
        <f ca="1"/>
        <v>174.24752926199136</v>
      </c>
      <c r="F977">
        <f ca="1"/>
        <v>1.6499450947109191E-3</v>
      </c>
    </row>
    <row r="978" spans="5:6" x14ac:dyDescent="0.3">
      <c r="E978">
        <f ca="1"/>
        <v>201.2058729074646</v>
      </c>
      <c r="F978">
        <f ca="1"/>
        <v>2.2188725752570427E-3</v>
      </c>
    </row>
    <row r="979" spans="5:6" x14ac:dyDescent="0.3">
      <c r="E979">
        <f ca="1"/>
        <v>463.81277905830564</v>
      </c>
      <c r="F979">
        <f ca="1"/>
        <v>1.489408947060262E-3</v>
      </c>
    </row>
    <row r="980" spans="5:6" x14ac:dyDescent="0.3">
      <c r="E980">
        <f ca="1"/>
        <v>831.86331594951787</v>
      </c>
      <c r="F980">
        <f ca="1"/>
        <v>4.6704634458467258E-4</v>
      </c>
    </row>
    <row r="981" spans="5:6" x14ac:dyDescent="0.3">
      <c r="E981">
        <f ca="1"/>
        <v>224.23598074706251</v>
      </c>
      <c r="F981">
        <f ca="1"/>
        <v>2.154900053480382E-3</v>
      </c>
    </row>
    <row r="982" spans="5:6" x14ac:dyDescent="0.3">
      <c r="E982">
        <f ca="1"/>
        <v>201.47152809119518</v>
      </c>
      <c r="F982">
        <f ca="1"/>
        <v>2.2181346441911246E-3</v>
      </c>
    </row>
    <row r="983" spans="5:6" x14ac:dyDescent="0.3">
      <c r="E983">
        <f ca="1"/>
        <v>530.29938098695595</v>
      </c>
      <c r="F983">
        <f ca="1"/>
        <v>1.3047239417029002E-3</v>
      </c>
    </row>
    <row r="984" spans="5:6" x14ac:dyDescent="0.3">
      <c r="E984">
        <f ca="1"/>
        <v>205.89188434521645</v>
      </c>
      <c r="F984">
        <f ca="1"/>
        <v>2.2058558768188433E-3</v>
      </c>
    </row>
    <row r="985" spans="5:6" x14ac:dyDescent="0.3">
      <c r="E985">
        <f ca="1"/>
        <v>686.1883946906421</v>
      </c>
      <c r="F985">
        <f ca="1"/>
        <v>8.7169890363710532E-4</v>
      </c>
    </row>
    <row r="986" spans="5:6" x14ac:dyDescent="0.3">
      <c r="E986">
        <f ca="1"/>
        <v>442.24576240625959</v>
      </c>
      <c r="F986">
        <f ca="1"/>
        <v>1.5493173266492789E-3</v>
      </c>
    </row>
    <row r="987" spans="5:6" x14ac:dyDescent="0.3">
      <c r="E987">
        <f ca="1"/>
        <v>561.73029459579243</v>
      </c>
      <c r="F987">
        <f ca="1"/>
        <v>1.2174158483450211E-3</v>
      </c>
    </row>
    <row r="988" spans="5:6" x14ac:dyDescent="0.3">
      <c r="E988">
        <f ca="1"/>
        <v>234.03614089468556</v>
      </c>
      <c r="F988">
        <f ca="1"/>
        <v>2.1276773864036514E-3</v>
      </c>
    </row>
    <row r="989" spans="5:6" x14ac:dyDescent="0.3">
      <c r="E989">
        <f ca="1"/>
        <v>285.51562658183605</v>
      </c>
      <c r="F989">
        <f ca="1"/>
        <v>1.9846788150504552E-3</v>
      </c>
    </row>
    <row r="990" spans="5:6" x14ac:dyDescent="0.3">
      <c r="E990">
        <f ca="1"/>
        <v>549.05018856684126</v>
      </c>
      <c r="F990">
        <f ca="1"/>
        <v>1.2526383650921075E-3</v>
      </c>
    </row>
    <row r="991" spans="5:6" x14ac:dyDescent="0.3">
      <c r="E991">
        <f ca="1"/>
        <v>475.5038081404964</v>
      </c>
      <c r="F991">
        <f ca="1"/>
        <v>1.4569338662763988E-3</v>
      </c>
    </row>
    <row r="992" spans="5:6" x14ac:dyDescent="0.3">
      <c r="E992">
        <f ca="1"/>
        <v>810.0534686054832</v>
      </c>
      <c r="F992">
        <f ca="1"/>
        <v>5.2762925387365772E-4</v>
      </c>
    </row>
    <row r="993" spans="5:6" x14ac:dyDescent="0.3">
      <c r="E993">
        <f ca="1"/>
        <v>391.69969615688001</v>
      </c>
      <c r="F993">
        <f ca="1"/>
        <v>1.6897230662308888E-3</v>
      </c>
    </row>
    <row r="994" spans="5:6" x14ac:dyDescent="0.3">
      <c r="E994">
        <f ca="1"/>
        <v>416.08630958268247</v>
      </c>
      <c r="F994">
        <f ca="1"/>
        <v>1.6219824733814377E-3</v>
      </c>
    </row>
    <row r="995" spans="5:6" x14ac:dyDescent="0.3">
      <c r="E995">
        <f ca="1"/>
        <v>892.47135103323501</v>
      </c>
      <c r="F995">
        <f ca="1"/>
        <v>2.9869069157434722E-4</v>
      </c>
    </row>
    <row r="996" spans="5:6" x14ac:dyDescent="0.3">
      <c r="E996">
        <f ca="1"/>
        <v>354.97007192575882</v>
      </c>
      <c r="F996">
        <f ca="1"/>
        <v>1.7917498002062255E-3</v>
      </c>
    </row>
    <row r="997" spans="5:6" x14ac:dyDescent="0.3">
      <c r="E997">
        <f ca="1"/>
        <v>655.61961321801527</v>
      </c>
      <c r="F997">
        <f ca="1"/>
        <v>9.566121855055131E-4</v>
      </c>
    </row>
    <row r="998" spans="5:6" x14ac:dyDescent="0.3">
      <c r="E998">
        <f ca="1"/>
        <v>340.83372573526833</v>
      </c>
      <c r="F998">
        <f ca="1"/>
        <v>1.8310174285131435E-3</v>
      </c>
    </row>
    <row r="999" spans="5:6" x14ac:dyDescent="0.3">
      <c r="E999">
        <f ca="1"/>
        <v>159.20853503258667</v>
      </c>
      <c r="F999">
        <f ca="1"/>
        <v>1.3157452229463705E-3</v>
      </c>
    </row>
    <row r="1000" spans="5:6" x14ac:dyDescent="0.3">
      <c r="E1000">
        <f ca="1"/>
        <v>335.19189237581463</v>
      </c>
      <c r="F1000">
        <f ca="1"/>
        <v>1.8466891878449593E-3</v>
      </c>
    </row>
    <row r="1001" spans="5:6" x14ac:dyDescent="0.3">
      <c r="E1001">
        <f ca="1"/>
        <v>439.72281024049528</v>
      </c>
      <c r="F1001">
        <f ca="1"/>
        <v>1.5563255271097353E-3</v>
      </c>
    </row>
    <row r="1002" spans="5:6" x14ac:dyDescent="0.3">
      <c r="E1002">
        <f ca="1"/>
        <v>526.18372072138595</v>
      </c>
      <c r="F1002">
        <f ca="1"/>
        <v>1.3161563313294836E-3</v>
      </c>
    </row>
    <row r="1003" spans="5:6" x14ac:dyDescent="0.3">
      <c r="E1003">
        <f ca="1"/>
        <v>656.36495879694121</v>
      </c>
      <c r="F1003">
        <f ca="1"/>
        <v>9.5454178111960774E-4</v>
      </c>
    </row>
    <row r="1004" spans="5:6" x14ac:dyDescent="0.3">
      <c r="E1004">
        <f ca="1"/>
        <v>231.33970372429644</v>
      </c>
      <c r="F1004">
        <f ca="1"/>
        <v>2.135167489654732E-3</v>
      </c>
    </row>
    <row r="1005" spans="5:6" x14ac:dyDescent="0.3">
      <c r="E1005">
        <f ca="1"/>
        <v>274.84499419770373</v>
      </c>
      <c r="F1005">
        <f ca="1"/>
        <v>2.0143194605619342E-3</v>
      </c>
    </row>
    <row r="1006" spans="5:6" x14ac:dyDescent="0.3">
      <c r="E1006">
        <f ca="1"/>
        <v>555.9399707764984</v>
      </c>
      <c r="F1006">
        <f ca="1"/>
        <v>1.2335000811763933E-3</v>
      </c>
    </row>
    <row r="1007" spans="5:6" x14ac:dyDescent="0.3">
      <c r="E1007">
        <f ca="1"/>
        <v>247.16201749303639</v>
      </c>
      <c r="F1007">
        <f ca="1"/>
        <v>2.0912166180748989E-3</v>
      </c>
    </row>
    <row r="1008" spans="5:6" x14ac:dyDescent="0.3">
      <c r="E1008">
        <f ca="1"/>
        <v>337.0408735877769</v>
      </c>
      <c r="F1008">
        <f ca="1"/>
        <v>1.8415531289228419E-3</v>
      </c>
    </row>
    <row r="1009" spans="5:6" x14ac:dyDescent="0.3">
      <c r="E1009">
        <f ca="1"/>
        <v>595.04819931797579</v>
      </c>
      <c r="F1009">
        <f ca="1"/>
        <v>1.1248661130056228E-3</v>
      </c>
    </row>
    <row r="1010" spans="5:6" x14ac:dyDescent="0.3">
      <c r="E1010">
        <f ca="1"/>
        <v>565.75595178525987</v>
      </c>
      <c r="F1010">
        <f ca="1"/>
        <v>1.2062334672631671E-3</v>
      </c>
    </row>
    <row r="1011" spans="5:6" x14ac:dyDescent="0.3">
      <c r="E1011">
        <f ca="1"/>
        <v>535.77197721438165</v>
      </c>
      <c r="F1011">
        <f ca="1"/>
        <v>1.2895222855156066E-3</v>
      </c>
    </row>
    <row r="1012" spans="5:6" x14ac:dyDescent="0.3">
      <c r="E1012">
        <f ca="1"/>
        <v>304.21038256537281</v>
      </c>
      <c r="F1012">
        <f ca="1"/>
        <v>1.9327489373184088E-3</v>
      </c>
    </row>
    <row r="1013" spans="5:6" x14ac:dyDescent="0.3">
      <c r="E1013">
        <f ca="1"/>
        <v>903.13268234131715</v>
      </c>
      <c r="F1013">
        <f ca="1"/>
        <v>2.6907588238523012E-4</v>
      </c>
    </row>
    <row r="1014" spans="5:6" x14ac:dyDescent="0.3">
      <c r="E1014">
        <f ca="1"/>
        <v>632.11744130158218</v>
      </c>
      <c r="F1014">
        <f ca="1"/>
        <v>1.0218959963844939E-3</v>
      </c>
    </row>
    <row r="1015" spans="5:6" x14ac:dyDescent="0.3">
      <c r="E1015">
        <f ca="1"/>
        <v>801.97540260903884</v>
      </c>
      <c r="F1015">
        <f ca="1"/>
        <v>5.5006832608600327E-4</v>
      </c>
    </row>
    <row r="1016" spans="5:6" x14ac:dyDescent="0.3">
      <c r="E1016">
        <f ca="1"/>
        <v>767.29397668376191</v>
      </c>
      <c r="F1016">
        <f ca="1"/>
        <v>6.4640562032288362E-4</v>
      </c>
    </row>
    <row r="1017" spans="5:6" x14ac:dyDescent="0.3">
      <c r="E1017">
        <f ca="1"/>
        <v>215.50422398046692</v>
      </c>
      <c r="F1017">
        <f ca="1"/>
        <v>2.179154933387592E-3</v>
      </c>
    </row>
    <row r="1018" spans="5:6" x14ac:dyDescent="0.3">
      <c r="E1018">
        <f ca="1"/>
        <v>574.77392736369848</v>
      </c>
      <c r="F1018">
        <f ca="1"/>
        <v>1.1811835351008375E-3</v>
      </c>
    </row>
    <row r="1019" spans="5:6" x14ac:dyDescent="0.3">
      <c r="E1019">
        <f ca="1"/>
        <v>175.65381046440865</v>
      </c>
      <c r="F1019">
        <f ca="1"/>
        <v>1.68119578809797E-3</v>
      </c>
    </row>
    <row r="1020" spans="5:6" x14ac:dyDescent="0.3">
      <c r="E1020">
        <f ca="1"/>
        <v>169.70296449733993</v>
      </c>
      <c r="F1020">
        <f ca="1"/>
        <v>1.5489547666075541E-3</v>
      </c>
    </row>
    <row r="1021" spans="5:6" x14ac:dyDescent="0.3">
      <c r="E1021">
        <f ca="1"/>
        <v>513.82679175079761</v>
      </c>
      <c r="F1021">
        <f ca="1"/>
        <v>1.3504811340255623E-3</v>
      </c>
    </row>
    <row r="1022" spans="5:6" x14ac:dyDescent="0.3">
      <c r="E1022">
        <f ca="1"/>
        <v>599.16505627309857</v>
      </c>
      <c r="F1022">
        <f ca="1"/>
        <v>1.1134303992413929E-3</v>
      </c>
    </row>
    <row r="1023" spans="5:6" x14ac:dyDescent="0.3">
      <c r="E1023">
        <f ca="1"/>
        <v>270.22581724265535</v>
      </c>
      <c r="F1023">
        <f ca="1"/>
        <v>2.0271505076592906E-3</v>
      </c>
    </row>
    <row r="1024" spans="5:6" x14ac:dyDescent="0.3">
      <c r="E1024">
        <f ca="1"/>
        <v>481.39639311049712</v>
      </c>
      <c r="F1024">
        <f ca="1"/>
        <v>1.4405655746930635E-3</v>
      </c>
    </row>
    <row r="1025" spans="5:6" x14ac:dyDescent="0.3">
      <c r="E1025">
        <f ca="1"/>
        <v>586.66057082744385</v>
      </c>
      <c r="F1025">
        <f ca="1"/>
        <v>1.1481650810348783E-3</v>
      </c>
    </row>
    <row r="1026" spans="5:6" x14ac:dyDescent="0.3">
      <c r="E1026">
        <f ca="1"/>
        <v>517.14236892124563</v>
      </c>
      <c r="F1026">
        <f ca="1"/>
        <v>1.3412711974409844E-3</v>
      </c>
    </row>
    <row r="1027" spans="5:6" x14ac:dyDescent="0.3">
      <c r="E1027">
        <f ca="1"/>
        <v>385.53424950111707</v>
      </c>
      <c r="F1027">
        <f ca="1"/>
        <v>1.7068493069413416E-3</v>
      </c>
    </row>
    <row r="1028" spans="5:6" x14ac:dyDescent="0.3">
      <c r="E1028">
        <f ca="1"/>
        <v>900.82249977753895</v>
      </c>
      <c r="F1028">
        <f ca="1"/>
        <v>2.7549305617350289E-4</v>
      </c>
    </row>
    <row r="1029" spans="5:6" x14ac:dyDescent="0.3">
      <c r="E1029">
        <f ca="1"/>
        <v>376.00762097725487</v>
      </c>
      <c r="F1029">
        <f ca="1"/>
        <v>1.7333121639520699E-3</v>
      </c>
    </row>
    <row r="1030" spans="5:6" x14ac:dyDescent="0.3">
      <c r="E1030">
        <f ca="1"/>
        <v>408.76395560842343</v>
      </c>
      <c r="F1030">
        <f ca="1"/>
        <v>1.6423223455321572E-3</v>
      </c>
    </row>
    <row r="1031" spans="5:6" x14ac:dyDescent="0.3">
      <c r="E1031">
        <f ca="1"/>
        <v>635.68554708405122</v>
      </c>
      <c r="F1031">
        <f ca="1"/>
        <v>1.0119845914331911E-3</v>
      </c>
    </row>
    <row r="1032" spans="5:6" x14ac:dyDescent="0.3">
      <c r="E1032">
        <f ca="1"/>
        <v>109.20727219536101</v>
      </c>
      <c r="F1032">
        <f ca="1"/>
        <v>2.0460604878580032E-4</v>
      </c>
    </row>
    <row r="1033" spans="5:6" x14ac:dyDescent="0.3">
      <c r="E1033">
        <f ca="1"/>
        <v>112.33464876885408</v>
      </c>
      <c r="F1033">
        <f ca="1"/>
        <v>2.7410330597453514E-4</v>
      </c>
    </row>
    <row r="1034" spans="5:6" x14ac:dyDescent="0.3">
      <c r="E1034">
        <f ca="1"/>
        <v>649.66470146996585</v>
      </c>
      <c r="F1034">
        <f ca="1"/>
        <v>9.7315360702787267E-4</v>
      </c>
    </row>
    <row r="1035" spans="5:6" x14ac:dyDescent="0.3">
      <c r="E1035">
        <f ca="1"/>
        <v>615.07670066710466</v>
      </c>
      <c r="F1035">
        <f ca="1"/>
        <v>1.0692313870358204E-3</v>
      </c>
    </row>
    <row r="1036" spans="5:6" x14ac:dyDescent="0.3">
      <c r="E1036">
        <f ca="1"/>
        <v>498.84505341680961</v>
      </c>
      <c r="F1036">
        <f ca="1"/>
        <v>1.3920970738421955E-3</v>
      </c>
    </row>
    <row r="1037" spans="5:6" x14ac:dyDescent="0.3">
      <c r="E1037">
        <f ca="1"/>
        <v>563.70187242893712</v>
      </c>
      <c r="F1037">
        <f ca="1"/>
        <v>1.2119392432529525E-3</v>
      </c>
    </row>
    <row r="1038" spans="5:6" x14ac:dyDescent="0.3">
      <c r="E1038">
        <f ca="1"/>
        <v>435.15733667668371</v>
      </c>
      <c r="F1038">
        <f ca="1"/>
        <v>1.569007398120323E-3</v>
      </c>
    </row>
    <row r="1039" spans="5:6" x14ac:dyDescent="0.3">
      <c r="E1039">
        <f ca="1"/>
        <v>197.09755752552263</v>
      </c>
      <c r="F1039">
        <f ca="1"/>
        <v>2.1577235005671696E-3</v>
      </c>
    </row>
    <row r="1040" spans="5:6" x14ac:dyDescent="0.3">
      <c r="E1040">
        <f ca="1"/>
        <v>317.52451092957415</v>
      </c>
      <c r="F1040">
        <f ca="1"/>
        <v>1.8957652474178497E-3</v>
      </c>
    </row>
    <row r="1041" spans="5:6" x14ac:dyDescent="0.3">
      <c r="E1041">
        <f ca="1"/>
        <v>163.32632265171543</v>
      </c>
      <c r="F1041">
        <f ca="1"/>
        <v>1.4072516144825651E-3</v>
      </c>
    </row>
    <row r="1042" spans="5:6" x14ac:dyDescent="0.3">
      <c r="E1042">
        <f ca="1"/>
        <v>608.36381184846346</v>
      </c>
      <c r="F1042">
        <f ca="1"/>
        <v>1.0878783004209349E-3</v>
      </c>
    </row>
    <row r="1043" spans="5:6" x14ac:dyDescent="0.3">
      <c r="E1043">
        <f ca="1"/>
        <v>399.13123199611016</v>
      </c>
      <c r="F1043">
        <f ca="1"/>
        <v>1.6690799111219162E-3</v>
      </c>
    </row>
    <row r="1044" spans="5:6" x14ac:dyDescent="0.3">
      <c r="E1044">
        <f ca="1"/>
        <v>277.55177333804818</v>
      </c>
      <c r="F1044">
        <f ca="1"/>
        <v>2.0068006296165329E-3</v>
      </c>
    </row>
    <row r="1045" spans="5:6" x14ac:dyDescent="0.3">
      <c r="E1045">
        <f ca="1"/>
        <v>576.99402622971149</v>
      </c>
      <c r="F1045">
        <f ca="1"/>
        <v>1.175016593806357E-3</v>
      </c>
    </row>
    <row r="1046" spans="5:6" x14ac:dyDescent="0.3">
      <c r="E1046">
        <f ca="1"/>
        <v>226.97500074909351</v>
      </c>
      <c r="F1046">
        <f ca="1"/>
        <v>2.1472916645858512E-3</v>
      </c>
    </row>
    <row r="1047" spans="5:6" x14ac:dyDescent="0.3">
      <c r="E1047">
        <f ca="1"/>
        <v>377.21720463233112</v>
      </c>
      <c r="F1047">
        <f ca="1"/>
        <v>1.7299522093546357E-3</v>
      </c>
    </row>
    <row r="1048" spans="5:6" x14ac:dyDescent="0.3">
      <c r="E1048">
        <f ca="1"/>
        <v>395.58815216180437</v>
      </c>
      <c r="F1048">
        <f ca="1"/>
        <v>1.6789217995505435E-3</v>
      </c>
    </row>
    <row r="1049" spans="5:6" x14ac:dyDescent="0.3">
      <c r="E1049">
        <f ca="1"/>
        <v>145.96972535698939</v>
      </c>
      <c r="F1049">
        <f ca="1"/>
        <v>1.021549452377542E-3</v>
      </c>
    </row>
    <row r="1050" spans="5:6" x14ac:dyDescent="0.3">
      <c r="E1050">
        <f ca="1"/>
        <v>475.20039401891199</v>
      </c>
      <c r="F1050">
        <f ca="1"/>
        <v>1.4577766832808E-3</v>
      </c>
    </row>
    <row r="1051" spans="5:6" x14ac:dyDescent="0.3">
      <c r="E1051">
        <f ca="1"/>
        <v>284.40113251862522</v>
      </c>
      <c r="F1051">
        <f ca="1"/>
        <v>1.9877746318927077E-3</v>
      </c>
    </row>
    <row r="1052" spans="5:6" x14ac:dyDescent="0.3">
      <c r="E1052">
        <f ca="1"/>
        <v>334.17975460668026</v>
      </c>
      <c r="F1052">
        <f ca="1"/>
        <v>1.8495006816481104E-3</v>
      </c>
    </row>
    <row r="1053" spans="5:6" x14ac:dyDescent="0.3">
      <c r="E1053">
        <f ca="1"/>
        <v>298.23003586910636</v>
      </c>
      <c r="F1053">
        <f ca="1"/>
        <v>1.9493610114747046E-3</v>
      </c>
    </row>
    <row r="1054" spans="5:6" x14ac:dyDescent="0.3">
      <c r="E1054">
        <f ca="1"/>
        <v>528.74870050922902</v>
      </c>
      <c r="F1054">
        <f ca="1"/>
        <v>1.3090313874743638E-3</v>
      </c>
    </row>
    <row r="1055" spans="5:6" x14ac:dyDescent="0.3">
      <c r="E1055">
        <f ca="1"/>
        <v>845.89063007497225</v>
      </c>
      <c r="F1055">
        <f ca="1"/>
        <v>4.2808158312507706E-4</v>
      </c>
    </row>
    <row r="1056" spans="5:6" x14ac:dyDescent="0.3">
      <c r="E1056">
        <f ca="1"/>
        <v>616.73236406135095</v>
      </c>
      <c r="F1056">
        <f ca="1"/>
        <v>1.064632322051803E-3</v>
      </c>
    </row>
    <row r="1057" spans="5:6" x14ac:dyDescent="0.3">
      <c r="E1057">
        <f ca="1"/>
        <v>481.21300889994745</v>
      </c>
      <c r="F1057">
        <f ca="1"/>
        <v>1.4410749752779238E-3</v>
      </c>
    </row>
    <row r="1058" spans="5:6" x14ac:dyDescent="0.3">
      <c r="E1058">
        <f ca="1"/>
        <v>462.70120379176888</v>
      </c>
      <c r="F1058">
        <f ca="1"/>
        <v>1.4924966561339753E-3</v>
      </c>
    </row>
    <row r="1059" spans="5:6" x14ac:dyDescent="0.3">
      <c r="E1059">
        <f ca="1"/>
        <v>545.83446050450175</v>
      </c>
      <c r="F1059">
        <f ca="1"/>
        <v>1.2615709430430506E-3</v>
      </c>
    </row>
    <row r="1060" spans="5:6" x14ac:dyDescent="0.3">
      <c r="E1060">
        <f ca="1"/>
        <v>263.02730675800217</v>
      </c>
      <c r="F1060">
        <f ca="1"/>
        <v>2.0471463701166605E-3</v>
      </c>
    </row>
    <row r="1061" spans="5:6" x14ac:dyDescent="0.3">
      <c r="E1061">
        <f ca="1"/>
        <v>694.83400991510291</v>
      </c>
      <c r="F1061">
        <f ca="1"/>
        <v>8.4768330579138083E-4</v>
      </c>
    </row>
    <row r="1062" spans="5:6" x14ac:dyDescent="0.3">
      <c r="E1062">
        <f ca="1"/>
        <v>423.27916015618825</v>
      </c>
      <c r="F1062">
        <f ca="1"/>
        <v>1.602002332899477E-3</v>
      </c>
    </row>
    <row r="1063" spans="5:6" x14ac:dyDescent="0.3">
      <c r="E1063">
        <f ca="1"/>
        <v>286.74584610334864</v>
      </c>
      <c r="F1063">
        <f ca="1"/>
        <v>1.9812615386018092E-3</v>
      </c>
    </row>
    <row r="1064" spans="5:6" x14ac:dyDescent="0.3">
      <c r="E1064">
        <f ca="1"/>
        <v>622.00356559046497</v>
      </c>
      <c r="F1064">
        <f ca="1"/>
        <v>1.0499900955820418E-3</v>
      </c>
    </row>
    <row r="1065" spans="5:6" x14ac:dyDescent="0.3">
      <c r="E1065">
        <f ca="1"/>
        <v>524.15493148835446</v>
      </c>
      <c r="F1065">
        <f ca="1"/>
        <v>1.3217918569767932E-3</v>
      </c>
    </row>
    <row r="1066" spans="5:6" x14ac:dyDescent="0.3">
      <c r="E1066">
        <f ca="1"/>
        <v>521.55972974063855</v>
      </c>
      <c r="F1066">
        <f ca="1"/>
        <v>1.3290007507204486E-3</v>
      </c>
    </row>
    <row r="1067" spans="5:6" x14ac:dyDescent="0.3">
      <c r="E1067">
        <f ca="1"/>
        <v>509.65227275585875</v>
      </c>
      <c r="F1067">
        <f ca="1"/>
        <v>1.3620770201226147E-3</v>
      </c>
    </row>
    <row r="1068" spans="5:6" x14ac:dyDescent="0.3">
      <c r="E1068">
        <f ca="1"/>
        <v>474.58693752383226</v>
      </c>
      <c r="F1068">
        <f ca="1"/>
        <v>1.459480729100466E-3</v>
      </c>
    </row>
    <row r="1069" spans="5:6" x14ac:dyDescent="0.3">
      <c r="E1069">
        <f ca="1"/>
        <v>473.58822410791095</v>
      </c>
      <c r="F1069">
        <f ca="1"/>
        <v>1.4622549330335808E-3</v>
      </c>
    </row>
    <row r="1070" spans="5:6" x14ac:dyDescent="0.3">
      <c r="E1070">
        <f ca="1"/>
        <v>606.1183309839289</v>
      </c>
      <c r="F1070">
        <f ca="1"/>
        <v>1.0941157472668642E-3</v>
      </c>
    </row>
    <row r="1071" spans="5:6" x14ac:dyDescent="0.3">
      <c r="E1071">
        <f ca="1"/>
        <v>510.81496994855667</v>
      </c>
      <c r="F1071">
        <f ca="1"/>
        <v>1.3588473056984538E-3</v>
      </c>
    </row>
    <row r="1072" spans="5:6" x14ac:dyDescent="0.3">
      <c r="E1072">
        <f ca="1"/>
        <v>424.02835030986739</v>
      </c>
      <c r="F1072">
        <f ca="1"/>
        <v>1.5999212491392572E-3</v>
      </c>
    </row>
    <row r="1073" spans="5:6" x14ac:dyDescent="0.3">
      <c r="E1073">
        <f ca="1"/>
        <v>182.46084765695491</v>
      </c>
      <c r="F1073">
        <f ca="1"/>
        <v>1.8324632812656647E-3</v>
      </c>
    </row>
    <row r="1074" spans="5:6" x14ac:dyDescent="0.3">
      <c r="E1074">
        <f ca="1"/>
        <v>439.77514563359125</v>
      </c>
      <c r="F1074">
        <f ca="1"/>
        <v>1.5561801510178021E-3</v>
      </c>
    </row>
    <row r="1075" spans="5:6" x14ac:dyDescent="0.3">
      <c r="E1075">
        <f ca="1"/>
        <v>255.8379074731356</v>
      </c>
      <c r="F1075">
        <f ca="1"/>
        <v>2.0671169236857346E-3</v>
      </c>
    </row>
    <row r="1076" spans="5:6" x14ac:dyDescent="0.3">
      <c r="E1076">
        <f ca="1"/>
        <v>779.74118205560217</v>
      </c>
      <c r="F1076">
        <f ca="1"/>
        <v>6.1183004984554951E-4</v>
      </c>
    </row>
    <row r="1077" spans="5:6" x14ac:dyDescent="0.3">
      <c r="E1077">
        <f ca="1"/>
        <v>307.81984927693668</v>
      </c>
      <c r="F1077">
        <f ca="1"/>
        <v>1.9227226408973981E-3</v>
      </c>
    </row>
    <row r="1078" spans="5:6" x14ac:dyDescent="0.3">
      <c r="E1078">
        <f ca="1"/>
        <v>466.73475944287736</v>
      </c>
      <c r="F1078">
        <f ca="1"/>
        <v>1.4812923348808962E-3</v>
      </c>
    </row>
    <row r="1079" spans="5:6" x14ac:dyDescent="0.3">
      <c r="E1079">
        <f ca="1"/>
        <v>378.53726152294644</v>
      </c>
      <c r="F1079">
        <f ca="1"/>
        <v>1.7262853846584821E-3</v>
      </c>
    </row>
    <row r="1080" spans="5:6" x14ac:dyDescent="0.3">
      <c r="E1080">
        <f ca="1"/>
        <v>370.41216523512821</v>
      </c>
      <c r="F1080">
        <f ca="1"/>
        <v>1.7488550965690883E-3</v>
      </c>
    </row>
    <row r="1081" spans="5:6" x14ac:dyDescent="0.3">
      <c r="E1081">
        <f ca="1"/>
        <v>263.5428964090803</v>
      </c>
      <c r="F1081">
        <f ca="1"/>
        <v>2.0457141766414438E-3</v>
      </c>
    </row>
    <row r="1082" spans="5:6" x14ac:dyDescent="0.3">
      <c r="E1082">
        <f ca="1"/>
        <v>460.34763934821069</v>
      </c>
      <c r="F1082">
        <f ca="1"/>
        <v>1.4990343351438593E-3</v>
      </c>
    </row>
    <row r="1083" spans="5:6" x14ac:dyDescent="0.3">
      <c r="E1083">
        <f ca="1"/>
        <v>915.23719773602068</v>
      </c>
      <c r="F1083">
        <f ca="1"/>
        <v>2.3545222851105367E-4</v>
      </c>
    </row>
    <row r="1084" spans="5:6" x14ac:dyDescent="0.3">
      <c r="E1084">
        <f ca="1"/>
        <v>537.36735835238687</v>
      </c>
      <c r="F1084">
        <f ca="1"/>
        <v>1.2850906712433697E-3</v>
      </c>
    </row>
    <row r="1085" spans="5:6" x14ac:dyDescent="0.3">
      <c r="E1085">
        <f ca="1"/>
        <v>591.79699191825966</v>
      </c>
      <c r="F1085">
        <f ca="1"/>
        <v>1.133897244671501E-3</v>
      </c>
    </row>
    <row r="1086" spans="5:6" x14ac:dyDescent="0.3">
      <c r="E1086">
        <f ca="1"/>
        <v>181.59776857424609</v>
      </c>
      <c r="F1086">
        <f ca="1"/>
        <v>1.8132837460943575E-3</v>
      </c>
    </row>
    <row r="1087" spans="5:6" x14ac:dyDescent="0.3">
      <c r="E1087">
        <f ca="1"/>
        <v>444.07604436814222</v>
      </c>
      <c r="F1087">
        <f ca="1"/>
        <v>1.5442332100884938E-3</v>
      </c>
    </row>
    <row r="1088" spans="5:6" x14ac:dyDescent="0.3">
      <c r="E1088">
        <f ca="1"/>
        <v>324.32782736734578</v>
      </c>
      <c r="F1088">
        <f ca="1"/>
        <v>1.8768671462018173E-3</v>
      </c>
    </row>
    <row r="1089" spans="5:6" x14ac:dyDescent="0.3">
      <c r="E1089">
        <f ca="1"/>
        <v>392.71531094281272</v>
      </c>
      <c r="F1089">
        <f ca="1"/>
        <v>1.6869019140477424E-3</v>
      </c>
    </row>
    <row r="1090" spans="5:6" x14ac:dyDescent="0.3">
      <c r="E1090">
        <f ca="1"/>
        <v>232.93817753344456</v>
      </c>
      <c r="F1090">
        <f ca="1"/>
        <v>2.1307272846293208E-3</v>
      </c>
    </row>
    <row r="1091" spans="5:6" x14ac:dyDescent="0.3">
      <c r="E1091">
        <f ca="1"/>
        <v>202.08628236315565</v>
      </c>
      <c r="F1091">
        <f ca="1"/>
        <v>2.2164269934356788E-3</v>
      </c>
    </row>
    <row r="1092" spans="5:6" x14ac:dyDescent="0.3">
      <c r="E1092">
        <f ca="1"/>
        <v>635.15187317977075</v>
      </c>
      <c r="F1092">
        <f ca="1"/>
        <v>1.0134670189450813E-3</v>
      </c>
    </row>
    <row r="1093" spans="5:6" x14ac:dyDescent="0.3">
      <c r="E1093">
        <f ca="1"/>
        <v>270.7479641055503</v>
      </c>
      <c r="F1093">
        <f ca="1"/>
        <v>2.0257000997068049E-3</v>
      </c>
    </row>
    <row r="1094" spans="5:6" x14ac:dyDescent="0.3">
      <c r="E1094">
        <f ca="1"/>
        <v>866.26468919482716</v>
      </c>
      <c r="F1094">
        <f ca="1"/>
        <v>3.7148697445881347E-4</v>
      </c>
    </row>
    <row r="1095" spans="5:6" x14ac:dyDescent="0.3">
      <c r="E1095">
        <f ca="1"/>
        <v>187.77940277396283</v>
      </c>
      <c r="F1095">
        <f ca="1"/>
        <v>1.9506533949769519E-3</v>
      </c>
    </row>
    <row r="1096" spans="5:6" x14ac:dyDescent="0.3">
      <c r="E1096">
        <f ca="1"/>
        <v>621.37107479429517</v>
      </c>
      <c r="F1096">
        <f ca="1"/>
        <v>1.0517470144602913E-3</v>
      </c>
    </row>
    <row r="1097" spans="5:6" x14ac:dyDescent="0.3">
      <c r="E1097">
        <f ca="1"/>
        <v>882.36555343846328</v>
      </c>
      <c r="F1097">
        <f ca="1"/>
        <v>3.2676235155982425E-4</v>
      </c>
    </row>
    <row r="1098" spans="5:6" x14ac:dyDescent="0.3">
      <c r="E1098">
        <f ca="1"/>
        <v>568.36152121780492</v>
      </c>
      <c r="F1098">
        <f ca="1"/>
        <v>1.1989957743949863E-3</v>
      </c>
    </row>
    <row r="1099" spans="5:6" x14ac:dyDescent="0.3">
      <c r="E1099">
        <f ca="1"/>
        <v>239.49333097217777</v>
      </c>
      <c r="F1099">
        <f ca="1"/>
        <v>2.112518525077284E-3</v>
      </c>
    </row>
    <row r="1100" spans="5:6" x14ac:dyDescent="0.3">
      <c r="E1100">
        <f ca="1"/>
        <v>600.9792027681234</v>
      </c>
      <c r="F1100">
        <f ca="1"/>
        <v>1.1083911034218794E-3</v>
      </c>
    </row>
    <row r="1101" spans="5:6" x14ac:dyDescent="0.3">
      <c r="E1101">
        <f ca="1"/>
        <v>427.41219293573488</v>
      </c>
      <c r="F1101">
        <f ca="1"/>
        <v>1.5905216862896253E-3</v>
      </c>
    </row>
    <row r="1102" spans="5:6" x14ac:dyDescent="0.3">
      <c r="E1102">
        <f ca="1"/>
        <v>193.37626842496724</v>
      </c>
      <c r="F1102">
        <f ca="1"/>
        <v>2.075028187221494E-3</v>
      </c>
    </row>
    <row r="1103" spans="5:6" x14ac:dyDescent="0.3">
      <c r="E1103">
        <f ca="1"/>
        <v>200.52422909946711</v>
      </c>
      <c r="F1103">
        <f ca="1"/>
        <v>2.2207660302792582E-3</v>
      </c>
    </row>
    <row r="1104" spans="5:6" x14ac:dyDescent="0.3">
      <c r="E1104">
        <f ca="1"/>
        <v>247.37671120011146</v>
      </c>
      <c r="F1104">
        <f ca="1"/>
        <v>2.0906202466663571E-3</v>
      </c>
    </row>
    <row r="1105" spans="5:6" x14ac:dyDescent="0.3">
      <c r="E1105">
        <f ca="1"/>
        <v>153.67823086799285</v>
      </c>
      <c r="F1105">
        <f ca="1"/>
        <v>1.1928495748442856E-3</v>
      </c>
    </row>
    <row r="1106" spans="5:6" x14ac:dyDescent="0.3">
      <c r="E1106">
        <f ca="1"/>
        <v>567.97445237203397</v>
      </c>
      <c r="F1106">
        <f ca="1"/>
        <v>1.2000709656332391E-3</v>
      </c>
    </row>
    <row r="1107" spans="5:6" x14ac:dyDescent="0.3">
      <c r="E1107">
        <f ca="1"/>
        <v>276.41276701075469</v>
      </c>
      <c r="F1107">
        <f ca="1"/>
        <v>2.0099645360812371E-3</v>
      </c>
    </row>
    <row r="1108" spans="5:6" x14ac:dyDescent="0.3">
      <c r="E1108">
        <f ca="1"/>
        <v>788.90397715732024</v>
      </c>
      <c r="F1108">
        <f ca="1"/>
        <v>5.8637784122966602E-4</v>
      </c>
    </row>
    <row r="1109" spans="5:6" x14ac:dyDescent="0.3">
      <c r="E1109">
        <f ca="1"/>
        <v>300.51520780364001</v>
      </c>
      <c r="F1109">
        <f ca="1"/>
        <v>1.9430133116565555E-3</v>
      </c>
    </row>
    <row r="1110" spans="5:6" x14ac:dyDescent="0.3">
      <c r="E1110">
        <f ca="1"/>
        <v>573.11032079650897</v>
      </c>
      <c r="F1110">
        <f ca="1"/>
        <v>1.1858046644541418E-3</v>
      </c>
    </row>
    <row r="1111" spans="5:6" x14ac:dyDescent="0.3">
      <c r="E1111">
        <f ca="1"/>
        <v>481.1002043992213</v>
      </c>
      <c r="F1111">
        <f ca="1"/>
        <v>1.4413883211132743E-3</v>
      </c>
    </row>
    <row r="1112" spans="5:6" x14ac:dyDescent="0.3">
      <c r="E1112">
        <f ca="1"/>
        <v>310.93369144574535</v>
      </c>
      <c r="F1112">
        <f ca="1"/>
        <v>1.9140730793173739E-3</v>
      </c>
    </row>
    <row r="1113" spans="5:6" x14ac:dyDescent="0.3">
      <c r="E1113">
        <f ca="1"/>
        <v>334.83076111506352</v>
      </c>
      <c r="F1113">
        <f ca="1"/>
        <v>1.8476923302359347E-3</v>
      </c>
    </row>
    <row r="1114" spans="5:6" x14ac:dyDescent="0.3">
      <c r="E1114">
        <f ca="1"/>
        <v>647.32469788786204</v>
      </c>
      <c r="F1114">
        <f ca="1"/>
        <v>9.7965361697816109E-4</v>
      </c>
    </row>
    <row r="1115" spans="5:6" x14ac:dyDescent="0.3">
      <c r="E1115">
        <f ca="1"/>
        <v>413.42267162908695</v>
      </c>
      <c r="F1115">
        <f ca="1"/>
        <v>1.6293814676969806E-3</v>
      </c>
    </row>
    <row r="1116" spans="5:6" x14ac:dyDescent="0.3">
      <c r="E1116">
        <f ca="1"/>
        <v>585.49243566661801</v>
      </c>
      <c r="F1116">
        <f ca="1"/>
        <v>1.1514099009260611E-3</v>
      </c>
    </row>
    <row r="1117" spans="5:6" x14ac:dyDescent="0.3">
      <c r="E1117">
        <f ca="1"/>
        <v>161.62088663070062</v>
      </c>
      <c r="F1117">
        <f ca="1"/>
        <v>1.3693530362377917E-3</v>
      </c>
    </row>
    <row r="1118" spans="5:6" x14ac:dyDescent="0.3">
      <c r="E1118">
        <f ca="1"/>
        <v>332.74241668568357</v>
      </c>
      <c r="F1118">
        <f ca="1"/>
        <v>1.8534932869842123E-3</v>
      </c>
    </row>
    <row r="1119" spans="5:6" x14ac:dyDescent="0.3">
      <c r="E1119">
        <f ca="1"/>
        <v>578.09621638696444</v>
      </c>
      <c r="F1119">
        <f ca="1"/>
        <v>1.1719549544806542E-3</v>
      </c>
    </row>
    <row r="1120" spans="5:6" x14ac:dyDescent="0.3">
      <c r="E1120">
        <f ca="1"/>
        <v>520.71661084846937</v>
      </c>
      <c r="F1120">
        <f ca="1"/>
        <v>1.3313427476431407E-3</v>
      </c>
    </row>
    <row r="1121" spans="5:6" x14ac:dyDescent="0.3">
      <c r="E1121">
        <f ca="1"/>
        <v>251.33864339260811</v>
      </c>
      <c r="F1121">
        <f ca="1"/>
        <v>2.0796148794649774E-3</v>
      </c>
    </row>
    <row r="1122" spans="5:6" x14ac:dyDescent="0.3">
      <c r="E1122">
        <f ca="1"/>
        <v>646.87473040059012</v>
      </c>
      <c r="F1122">
        <f ca="1"/>
        <v>9.8090352666502733E-4</v>
      </c>
    </row>
    <row r="1123" spans="5:6" x14ac:dyDescent="0.3">
      <c r="E1123">
        <f ca="1"/>
        <v>420.71666240761454</v>
      </c>
      <c r="F1123">
        <f ca="1"/>
        <v>1.6091203822010708E-3</v>
      </c>
    </row>
    <row r="1124" spans="5:6" x14ac:dyDescent="0.3">
      <c r="E1124">
        <f ca="1"/>
        <v>142.89742339240112</v>
      </c>
      <c r="F1124">
        <f ca="1"/>
        <v>9.5327607538669165E-4</v>
      </c>
    </row>
    <row r="1125" spans="5:6" x14ac:dyDescent="0.3">
      <c r="E1125">
        <f ca="1"/>
        <v>322.28310890260013</v>
      </c>
      <c r="F1125">
        <f ca="1"/>
        <v>1.8825469197149996E-3</v>
      </c>
    </row>
    <row r="1126" spans="5:6" x14ac:dyDescent="0.3">
      <c r="E1126">
        <f ca="1"/>
        <v>209.48442888895215</v>
      </c>
      <c r="F1126">
        <f ca="1"/>
        <v>2.1958765864195772E-3</v>
      </c>
    </row>
    <row r="1127" spans="5:6" x14ac:dyDescent="0.3">
      <c r="E1127">
        <f ca="1"/>
        <v>256.35100836444201</v>
      </c>
      <c r="F1127">
        <f ca="1"/>
        <v>2.0656916434321055E-3</v>
      </c>
    </row>
    <row r="1128" spans="5:6" x14ac:dyDescent="0.3">
      <c r="E1128">
        <f ca="1"/>
        <v>234.63616231921901</v>
      </c>
      <c r="F1128">
        <f ca="1"/>
        <v>2.1260106602243914E-3</v>
      </c>
    </row>
    <row r="1129" spans="5:6" x14ac:dyDescent="0.3">
      <c r="E1129">
        <f ca="1"/>
        <v>510.68573769435272</v>
      </c>
      <c r="F1129">
        <f ca="1"/>
        <v>1.3592062841823536E-3</v>
      </c>
    </row>
    <row r="1130" spans="5:6" x14ac:dyDescent="0.3">
      <c r="E1130">
        <f ca="1"/>
        <v>542.20332585934864</v>
      </c>
      <c r="F1130">
        <f ca="1"/>
        <v>1.271657428168476E-3</v>
      </c>
    </row>
    <row r="1131" spans="5:6" x14ac:dyDescent="0.3">
      <c r="E1131">
        <f ca="1"/>
        <v>525.12902781513333</v>
      </c>
      <c r="F1131">
        <f ca="1"/>
        <v>1.3190860338468519E-3</v>
      </c>
    </row>
    <row r="1132" spans="5:6" x14ac:dyDescent="0.3">
      <c r="E1132">
        <f ca="1"/>
        <v>558.63925092778243</v>
      </c>
      <c r="F1132">
        <f ca="1"/>
        <v>1.2260020807561599E-3</v>
      </c>
    </row>
    <row r="1133" spans="5:6" x14ac:dyDescent="0.3">
      <c r="E1133">
        <f ca="1"/>
        <v>717.42207161833664</v>
      </c>
      <c r="F1133">
        <f ca="1"/>
        <v>7.8493868994906489E-4</v>
      </c>
    </row>
    <row r="1134" spans="5:6" x14ac:dyDescent="0.3">
      <c r="E1134">
        <f ca="1"/>
        <v>891.80116207888818</v>
      </c>
      <c r="F1134">
        <f ca="1"/>
        <v>3.0055232755864394E-4</v>
      </c>
    </row>
    <row r="1135" spans="5:6" x14ac:dyDescent="0.3">
      <c r="E1135">
        <f ca="1"/>
        <v>585.33051890261777</v>
      </c>
      <c r="F1135">
        <f ca="1"/>
        <v>1.1518596697149507E-3</v>
      </c>
    </row>
    <row r="1136" spans="5:6" x14ac:dyDescent="0.3">
      <c r="E1136">
        <f ca="1"/>
        <v>370.64822744058188</v>
      </c>
      <c r="F1136">
        <f ca="1"/>
        <v>1.7481993682206059E-3</v>
      </c>
    </row>
    <row r="1137" spans="5:6" x14ac:dyDescent="0.3">
      <c r="E1137">
        <f ca="1"/>
        <v>397.68005946104063</v>
      </c>
      <c r="F1137">
        <f ca="1"/>
        <v>1.6731109459415538E-3</v>
      </c>
    </row>
    <row r="1138" spans="5:6" x14ac:dyDescent="0.3">
      <c r="E1138">
        <f ca="1"/>
        <v>411.99598272267428</v>
      </c>
      <c r="F1138">
        <f ca="1"/>
        <v>1.633344492437016E-3</v>
      </c>
    </row>
    <row r="1139" spans="5:6" x14ac:dyDescent="0.3">
      <c r="E1139">
        <f ca="1"/>
        <v>796.89054351927325</v>
      </c>
      <c r="F1139">
        <f ca="1"/>
        <v>5.6419293466868537E-4</v>
      </c>
    </row>
    <row r="1140" spans="5:6" x14ac:dyDescent="0.3">
      <c r="E1140">
        <f ca="1"/>
        <v>450.30200805370828</v>
      </c>
      <c r="F1140">
        <f ca="1"/>
        <v>1.5269388665174769E-3</v>
      </c>
    </row>
    <row r="1141" spans="5:6" x14ac:dyDescent="0.3">
      <c r="E1141">
        <f ca="1"/>
        <v>415.55324294858269</v>
      </c>
      <c r="F1141">
        <f ca="1"/>
        <v>1.6234632140317148E-3</v>
      </c>
    </row>
    <row r="1142" spans="5:6" x14ac:dyDescent="0.3">
      <c r="E1142">
        <f ca="1"/>
        <v>555.07869379847534</v>
      </c>
      <c r="F1142">
        <f ca="1"/>
        <v>1.2358925172264573E-3</v>
      </c>
    </row>
    <row r="1143" spans="5:6" x14ac:dyDescent="0.3">
      <c r="E1143">
        <f ca="1"/>
        <v>478.00270274456159</v>
      </c>
      <c r="F1143">
        <f ca="1"/>
        <v>1.4499924923762179E-3</v>
      </c>
    </row>
    <row r="1144" spans="5:6" x14ac:dyDescent="0.3">
      <c r="E1144">
        <f ca="1"/>
        <v>157.68414522746883</v>
      </c>
      <c r="F1144">
        <f ca="1"/>
        <v>1.2818698939437519E-3</v>
      </c>
    </row>
    <row r="1145" spans="5:6" x14ac:dyDescent="0.3">
      <c r="E1145">
        <f ca="1"/>
        <v>338.30536772680205</v>
      </c>
      <c r="F1145">
        <f ca="1"/>
        <v>1.8380406452033276E-3</v>
      </c>
    </row>
    <row r="1146" spans="5:6" x14ac:dyDescent="0.3">
      <c r="E1146">
        <f ca="1"/>
        <v>442.01042184148798</v>
      </c>
      <c r="F1146">
        <f ca="1"/>
        <v>1.5499710504403112E-3</v>
      </c>
    </row>
    <row r="1147" spans="5:6" x14ac:dyDescent="0.3">
      <c r="E1147">
        <f ca="1"/>
        <v>195.69330805538863</v>
      </c>
      <c r="F1147">
        <f ca="1"/>
        <v>2.1265179567864141E-3</v>
      </c>
    </row>
    <row r="1148" spans="5:6" x14ac:dyDescent="0.3">
      <c r="E1148">
        <f ca="1"/>
        <v>239.16842443723374</v>
      </c>
      <c r="F1148">
        <f ca="1"/>
        <v>2.1134210432299061E-3</v>
      </c>
    </row>
    <row r="1149" spans="5:6" x14ac:dyDescent="0.3">
      <c r="E1149">
        <f ca="1"/>
        <v>658.86582870540542</v>
      </c>
      <c r="F1149">
        <f ca="1"/>
        <v>9.4759492026276276E-4</v>
      </c>
    </row>
    <row r="1150" spans="5:6" x14ac:dyDescent="0.3">
      <c r="E1150">
        <f ca="1"/>
        <v>323.90911987018694</v>
      </c>
      <c r="F1150">
        <f ca="1"/>
        <v>1.8780302225828141E-3</v>
      </c>
    </row>
    <row r="1151" spans="5:6" x14ac:dyDescent="0.3">
      <c r="E1151">
        <f ca="1"/>
        <v>253.51816121400418</v>
      </c>
      <c r="F1151">
        <f ca="1"/>
        <v>2.0735606632944327E-3</v>
      </c>
    </row>
    <row r="1152" spans="5:6" x14ac:dyDescent="0.3">
      <c r="E1152">
        <f ca="1"/>
        <v>636.32381310702954</v>
      </c>
      <c r="F1152">
        <f ca="1"/>
        <v>1.0102116302582512E-3</v>
      </c>
    </row>
    <row r="1153" spans="5:6" x14ac:dyDescent="0.3">
      <c r="E1153">
        <f ca="1"/>
        <v>576.75344804671681</v>
      </c>
      <c r="F1153">
        <f ca="1"/>
        <v>1.1756848665368978E-3</v>
      </c>
    </row>
    <row r="1154" spans="5:6" x14ac:dyDescent="0.3">
      <c r="E1154">
        <f ca="1"/>
        <v>370.83904448669318</v>
      </c>
      <c r="F1154">
        <f ca="1"/>
        <v>1.7476693208702968E-3</v>
      </c>
    </row>
    <row r="1155" spans="5:6" x14ac:dyDescent="0.3">
      <c r="E1155">
        <f ca="1"/>
        <v>215.3604766355221</v>
      </c>
      <c r="F1155">
        <f ca="1"/>
        <v>2.1795542315679942E-3</v>
      </c>
    </row>
    <row r="1156" spans="5:6" x14ac:dyDescent="0.3">
      <c r="E1156">
        <f ca="1"/>
        <v>503.67098660004189</v>
      </c>
      <c r="F1156">
        <f ca="1"/>
        <v>1.3786917038887726E-3</v>
      </c>
    </row>
    <row r="1157" spans="5:6" x14ac:dyDescent="0.3">
      <c r="E1157">
        <f ca="1"/>
        <v>554.49359642280035</v>
      </c>
      <c r="F1157">
        <f ca="1"/>
        <v>1.2375177877144434E-3</v>
      </c>
    </row>
    <row r="1158" spans="5:6" x14ac:dyDescent="0.3">
      <c r="E1158">
        <f ca="1"/>
        <v>712.8988057483798</v>
      </c>
      <c r="F1158">
        <f ca="1"/>
        <v>7.9750331736561163E-4</v>
      </c>
    </row>
    <row r="1159" spans="5:6" x14ac:dyDescent="0.3">
      <c r="E1159">
        <f ca="1"/>
        <v>292.63216935684636</v>
      </c>
      <c r="F1159">
        <f ca="1"/>
        <v>1.9649106406754266E-3</v>
      </c>
    </row>
    <row r="1160" spans="5:6" x14ac:dyDescent="0.3">
      <c r="E1160">
        <f ca="1"/>
        <v>536.38627218458726</v>
      </c>
      <c r="F1160">
        <f ca="1"/>
        <v>1.2878159105983687E-3</v>
      </c>
    </row>
    <row r="1161" spans="5:6" x14ac:dyDescent="0.3">
      <c r="E1161">
        <f ca="1"/>
        <v>850.97195684752728</v>
      </c>
      <c r="F1161">
        <f ca="1"/>
        <v>4.1396678653464643E-4</v>
      </c>
    </row>
    <row r="1162" spans="5:6" x14ac:dyDescent="0.3">
      <c r="E1162">
        <f ca="1"/>
        <v>531.12055691094304</v>
      </c>
      <c r="F1162">
        <f ca="1"/>
        <v>1.3024428974696028E-3</v>
      </c>
    </row>
    <row r="1163" spans="5:6" x14ac:dyDescent="0.3">
      <c r="E1163">
        <f ca="1"/>
        <v>630.48361873394333</v>
      </c>
      <c r="F1163">
        <f ca="1"/>
        <v>1.0264343924057131E-3</v>
      </c>
    </row>
    <row r="1164" spans="5:6" x14ac:dyDescent="0.3">
      <c r="E1164">
        <f ca="1"/>
        <v>164.10229489677249</v>
      </c>
      <c r="F1164">
        <f ca="1"/>
        <v>1.4244954421504998E-3</v>
      </c>
    </row>
    <row r="1165" spans="5:6" x14ac:dyDescent="0.3">
      <c r="E1165">
        <f ca="1"/>
        <v>589.32662218945006</v>
      </c>
      <c r="F1165">
        <f ca="1"/>
        <v>1.1407593828070832E-3</v>
      </c>
    </row>
    <row r="1166" spans="5:6" x14ac:dyDescent="0.3">
      <c r="E1166">
        <f ca="1"/>
        <v>248.19955721489043</v>
      </c>
      <c r="F1166">
        <f ca="1"/>
        <v>2.0883345632919711E-3</v>
      </c>
    </row>
    <row r="1167" spans="5:6" x14ac:dyDescent="0.3">
      <c r="E1167">
        <f ca="1"/>
        <v>496.1210398193528</v>
      </c>
      <c r="F1167">
        <f ca="1"/>
        <v>1.3996637782795755E-3</v>
      </c>
    </row>
    <row r="1168" spans="5:6" x14ac:dyDescent="0.3">
      <c r="E1168">
        <f ca="1"/>
        <v>718.8797948423246</v>
      </c>
      <c r="F1168">
        <f ca="1"/>
        <v>7.8088945877132052E-4</v>
      </c>
    </row>
    <row r="1169" spans="5:6" x14ac:dyDescent="0.3">
      <c r="E1169">
        <f ca="1"/>
        <v>192.84328552796427</v>
      </c>
      <c r="F1169">
        <f ca="1"/>
        <v>2.0631841228436506E-3</v>
      </c>
    </row>
    <row r="1170" spans="5:6" x14ac:dyDescent="0.3">
      <c r="E1170">
        <f ca="1"/>
        <v>111.30520799621607</v>
      </c>
      <c r="F1170">
        <f ca="1"/>
        <v>2.5122684436035709E-4</v>
      </c>
    </row>
    <row r="1171" spans="5:6" x14ac:dyDescent="0.3">
      <c r="E1171">
        <f ca="1"/>
        <v>522.36806815222985</v>
      </c>
      <c r="F1171">
        <f ca="1"/>
        <v>1.3267553662438059E-3</v>
      </c>
    </row>
    <row r="1172" spans="5:6" x14ac:dyDescent="0.3">
      <c r="E1172">
        <f ca="1"/>
        <v>499.46100639515635</v>
      </c>
      <c r="F1172">
        <f ca="1"/>
        <v>1.3903860933467879E-3</v>
      </c>
    </row>
    <row r="1173" spans="5:6" x14ac:dyDescent="0.3">
      <c r="E1173">
        <f ca="1"/>
        <v>623.72499046191092</v>
      </c>
      <c r="F1173">
        <f ca="1"/>
        <v>1.0452083598280252E-3</v>
      </c>
    </row>
    <row r="1174" spans="5:6" x14ac:dyDescent="0.3">
      <c r="E1174">
        <f ca="1"/>
        <v>633.77089335106962</v>
      </c>
      <c r="F1174">
        <f ca="1"/>
        <v>1.0173030740248067E-3</v>
      </c>
    </row>
    <row r="1175" spans="5:6" x14ac:dyDescent="0.3">
      <c r="E1175">
        <f ca="1"/>
        <v>780.30923872455185</v>
      </c>
      <c r="F1175">
        <f ca="1"/>
        <v>6.1025211465402264E-4</v>
      </c>
    </row>
    <row r="1176" spans="5:6" x14ac:dyDescent="0.3">
      <c r="E1176">
        <f ca="1"/>
        <v>448.09194022974054</v>
      </c>
      <c r="F1176">
        <f ca="1"/>
        <v>1.5330779438062763E-3</v>
      </c>
    </row>
    <row r="1177" spans="5:6" x14ac:dyDescent="0.3">
      <c r="E1177">
        <f ca="1"/>
        <v>289.91981851997195</v>
      </c>
      <c r="F1177">
        <f ca="1"/>
        <v>1.9724449485556336E-3</v>
      </c>
    </row>
    <row r="1178" spans="5:6" x14ac:dyDescent="0.3">
      <c r="E1178">
        <f ca="1"/>
        <v>174.18955966239551</v>
      </c>
      <c r="F1178">
        <f ca="1"/>
        <v>1.6486568813865669E-3</v>
      </c>
    </row>
    <row r="1179" spans="5:6" x14ac:dyDescent="0.3">
      <c r="E1179">
        <f ca="1"/>
        <v>629.72535266349792</v>
      </c>
      <c r="F1179">
        <f ca="1"/>
        <v>1.0285406870458392E-3</v>
      </c>
    </row>
    <row r="1180" spans="5:6" x14ac:dyDescent="0.3">
      <c r="E1180">
        <f ca="1"/>
        <v>327.56517880354079</v>
      </c>
      <c r="F1180">
        <f ca="1"/>
        <v>1.8678745033234977E-3</v>
      </c>
    </row>
    <row r="1181" spans="5:6" x14ac:dyDescent="0.3">
      <c r="E1181">
        <f ca="1"/>
        <v>553.904887001053</v>
      </c>
      <c r="F1181">
        <f ca="1"/>
        <v>1.2391530916637417E-3</v>
      </c>
    </row>
    <row r="1182" spans="5:6" x14ac:dyDescent="0.3">
      <c r="E1182">
        <f ca="1"/>
        <v>615.15928267817253</v>
      </c>
      <c r="F1182">
        <f ca="1"/>
        <v>1.0690019925606318E-3</v>
      </c>
    </row>
    <row r="1183" spans="5:6" x14ac:dyDescent="0.3">
      <c r="E1183">
        <f ca="1"/>
        <v>389.62381926024273</v>
      </c>
      <c r="F1183">
        <f ca="1"/>
        <v>1.6954893909437703E-3</v>
      </c>
    </row>
    <row r="1184" spans="5:6" x14ac:dyDescent="0.3">
      <c r="E1184">
        <f ca="1"/>
        <v>189.2905554451101</v>
      </c>
      <c r="F1184">
        <f ca="1"/>
        <v>1.9842345654468912E-3</v>
      </c>
    </row>
    <row r="1185" spans="5:6" x14ac:dyDescent="0.3">
      <c r="E1185">
        <f ca="1"/>
        <v>458.18981704369662</v>
      </c>
      <c r="F1185">
        <f ca="1"/>
        <v>1.5050282859897315E-3</v>
      </c>
    </row>
    <row r="1186" spans="5:6" x14ac:dyDescent="0.3">
      <c r="E1186">
        <f ca="1"/>
        <v>638.84333274033099</v>
      </c>
      <c r="F1186">
        <f ca="1"/>
        <v>1.0032129646101917E-3</v>
      </c>
    </row>
    <row r="1187" spans="5:6" x14ac:dyDescent="0.3">
      <c r="E1187">
        <f ca="1"/>
        <v>523.88042808120986</v>
      </c>
      <c r="F1187">
        <f ca="1"/>
        <v>1.3225543664410837E-3</v>
      </c>
    </row>
    <row r="1188" spans="5:6" x14ac:dyDescent="0.3">
      <c r="E1188">
        <f ca="1"/>
        <v>204.39793350194213</v>
      </c>
      <c r="F1188">
        <f ca="1"/>
        <v>2.210005740272383E-3</v>
      </c>
    </row>
    <row r="1189" spans="5:6" x14ac:dyDescent="0.3">
      <c r="E1189">
        <f ca="1"/>
        <v>347.77711964717446</v>
      </c>
      <c r="F1189">
        <f ca="1"/>
        <v>1.8117302232022931E-3</v>
      </c>
    </row>
    <row r="1190" spans="5:6" x14ac:dyDescent="0.3">
      <c r="E1190">
        <f ca="1"/>
        <v>224.48038829576387</v>
      </c>
      <c r="F1190">
        <f ca="1"/>
        <v>2.1542211436228779E-3</v>
      </c>
    </row>
    <row r="1191" spans="5:6" x14ac:dyDescent="0.3">
      <c r="E1191">
        <f ca="1"/>
        <v>459.32844629435522</v>
      </c>
      <c r="F1191">
        <f ca="1"/>
        <v>1.5018654269601244E-3</v>
      </c>
    </row>
    <row r="1192" spans="5:6" x14ac:dyDescent="0.3">
      <c r="E1192">
        <f ca="1"/>
        <v>244.43462255061036</v>
      </c>
      <c r="F1192">
        <f ca="1"/>
        <v>2.0987927151371933E-3</v>
      </c>
    </row>
    <row r="1193" spans="5:6" x14ac:dyDescent="0.3">
      <c r="E1193">
        <f ca="1"/>
        <v>211.36585669400188</v>
      </c>
      <c r="F1193">
        <f ca="1"/>
        <v>2.1906503980722168E-3</v>
      </c>
    </row>
    <row r="1194" spans="5:6" x14ac:dyDescent="0.3">
      <c r="E1194">
        <f ca="1"/>
        <v>287.02243336574918</v>
      </c>
      <c r="F1194">
        <f ca="1"/>
        <v>1.9804932406506967E-3</v>
      </c>
    </row>
    <row r="1195" spans="5:6" x14ac:dyDescent="0.3">
      <c r="E1195">
        <f ca="1"/>
        <v>178.13609748399682</v>
      </c>
      <c r="F1195">
        <f ca="1"/>
        <v>1.736357721866596E-3</v>
      </c>
    </row>
    <row r="1196" spans="5:6" x14ac:dyDescent="0.3">
      <c r="E1196">
        <f ca="1"/>
        <v>376.18315660291648</v>
      </c>
      <c r="F1196">
        <f ca="1"/>
        <v>1.7328245649918987E-3</v>
      </c>
    </row>
    <row r="1197" spans="5:6" x14ac:dyDescent="0.3">
      <c r="E1197">
        <f ca="1"/>
        <v>221.49129013971333</v>
      </c>
      <c r="F1197">
        <f ca="1"/>
        <v>2.162524194056352E-3</v>
      </c>
    </row>
    <row r="1198" spans="5:6" x14ac:dyDescent="0.3">
      <c r="E1198">
        <f ca="1"/>
        <v>209.90459554741926</v>
      </c>
      <c r="F1198">
        <f ca="1"/>
        <v>2.1947094568127243E-3</v>
      </c>
    </row>
    <row r="1199" spans="5:6" x14ac:dyDescent="0.3">
      <c r="E1199">
        <f ca="1"/>
        <v>533.360454420775</v>
      </c>
      <c r="F1199">
        <f ca="1"/>
        <v>1.2962209599422917E-3</v>
      </c>
    </row>
    <row r="1200" spans="5:6" x14ac:dyDescent="0.3">
      <c r="E1200">
        <f ca="1"/>
        <v>291.83181164974565</v>
      </c>
      <c r="F1200">
        <f ca="1"/>
        <v>1.9671338565284842E-3</v>
      </c>
    </row>
    <row r="1201" spans="5:6" x14ac:dyDescent="0.3">
      <c r="E1201">
        <f ca="1"/>
        <v>366.0225083841467</v>
      </c>
      <c r="F1201">
        <f ca="1"/>
        <v>1.7610485878218147E-3</v>
      </c>
    </row>
    <row r="1202" spans="5:6" x14ac:dyDescent="0.3">
      <c r="E1202">
        <f ca="1"/>
        <v>401.34656835642625</v>
      </c>
      <c r="F1202">
        <f ca="1"/>
        <v>1.6629261990099271E-3</v>
      </c>
    </row>
    <row r="1203" spans="5:6" x14ac:dyDescent="0.3">
      <c r="E1203">
        <f ca="1"/>
        <v>393.55607620494777</v>
      </c>
      <c r="F1203">
        <f ca="1"/>
        <v>1.6845664549862561E-3</v>
      </c>
    </row>
    <row r="1204" spans="5:6" x14ac:dyDescent="0.3">
      <c r="E1204">
        <f ca="1"/>
        <v>398.20834052160922</v>
      </c>
      <c r="F1204">
        <f ca="1"/>
        <v>1.6716434985510856E-3</v>
      </c>
    </row>
    <row r="1205" spans="5:6" x14ac:dyDescent="0.3">
      <c r="E1205">
        <f ca="1"/>
        <v>158.18397799235765</v>
      </c>
      <c r="F1205">
        <f ca="1"/>
        <v>1.2929772887190589E-3</v>
      </c>
    </row>
    <row r="1206" spans="5:6" x14ac:dyDescent="0.3">
      <c r="E1206">
        <f ca="1"/>
        <v>513.98313880457908</v>
      </c>
      <c r="F1206">
        <f ca="1"/>
        <v>1.350046836653947E-3</v>
      </c>
    </row>
    <row r="1207" spans="5:6" x14ac:dyDescent="0.3">
      <c r="E1207">
        <f ca="1"/>
        <v>883.09681142094291</v>
      </c>
      <c r="F1207">
        <f ca="1"/>
        <v>3.2473107938626967E-4</v>
      </c>
    </row>
    <row r="1208" spans="5:6" x14ac:dyDescent="0.3">
      <c r="E1208">
        <f ca="1"/>
        <v>206.5036825083987</v>
      </c>
      <c r="F1208">
        <f ca="1"/>
        <v>2.2041564374766704E-3</v>
      </c>
    </row>
    <row r="1209" spans="5:6" x14ac:dyDescent="0.3">
      <c r="E1209">
        <f ca="1"/>
        <v>423.11333447266713</v>
      </c>
      <c r="F1209">
        <f ca="1"/>
        <v>1.6024629597981468E-3</v>
      </c>
    </row>
    <row r="1210" spans="5:6" x14ac:dyDescent="0.3">
      <c r="E1210">
        <f ca="1"/>
        <v>715.41154839559874</v>
      </c>
      <c r="F1210">
        <f ca="1"/>
        <v>7.9052347667889233E-4</v>
      </c>
    </row>
    <row r="1211" spans="5:6" x14ac:dyDescent="0.3">
      <c r="E1211">
        <f ca="1"/>
        <v>528.09890429133964</v>
      </c>
      <c r="F1211">
        <f ca="1"/>
        <v>1.310836376968501E-3</v>
      </c>
    </row>
    <row r="1212" spans="5:6" x14ac:dyDescent="0.3">
      <c r="E1212">
        <f ca="1"/>
        <v>500.08355306170444</v>
      </c>
      <c r="F1212">
        <f ca="1"/>
        <v>1.388656797050821E-3</v>
      </c>
    </row>
    <row r="1213" spans="5:6" x14ac:dyDescent="0.3">
      <c r="E1213">
        <f ca="1"/>
        <v>711.64726730542043</v>
      </c>
      <c r="F1213">
        <f ca="1"/>
        <v>8.0097981304049881E-4</v>
      </c>
    </row>
    <row r="1214" spans="5:6" x14ac:dyDescent="0.3">
      <c r="E1214">
        <f ca="1"/>
        <v>290.25547535461192</v>
      </c>
      <c r="F1214">
        <f ca="1"/>
        <v>1.9715125684594114E-3</v>
      </c>
    </row>
    <row r="1215" spans="5:6" x14ac:dyDescent="0.3">
      <c r="E1215">
        <f ca="1"/>
        <v>272.71379687100159</v>
      </c>
      <c r="F1215">
        <f ca="1"/>
        <v>2.0202394531361068E-3</v>
      </c>
    </row>
    <row r="1216" spans="5:6" x14ac:dyDescent="0.3">
      <c r="E1216">
        <f ca="1"/>
        <v>499.36978912836099</v>
      </c>
      <c r="F1216">
        <f ca="1"/>
        <v>1.3906394746434417E-3</v>
      </c>
    </row>
    <row r="1217" spans="5:6" x14ac:dyDescent="0.3">
      <c r="E1217">
        <f ca="1"/>
        <v>326.18001410291686</v>
      </c>
      <c r="F1217">
        <f ca="1"/>
        <v>1.8717221830474532E-3</v>
      </c>
    </row>
    <row r="1218" spans="5:6" x14ac:dyDescent="0.3">
      <c r="E1218">
        <f ca="1"/>
        <v>712.1500012520703</v>
      </c>
      <c r="F1218">
        <f ca="1"/>
        <v>7.9958332985536023E-4</v>
      </c>
    </row>
    <row r="1219" spans="5:6" x14ac:dyDescent="0.3">
      <c r="E1219">
        <f ca="1"/>
        <v>606.6153108861688</v>
      </c>
      <c r="F1219">
        <f ca="1"/>
        <v>1.0927352475384199E-3</v>
      </c>
    </row>
    <row r="1220" spans="5:6" x14ac:dyDescent="0.3">
      <c r="E1220">
        <f ca="1"/>
        <v>183.67530334998938</v>
      </c>
      <c r="F1220">
        <f ca="1"/>
        <v>1.8594511855553194E-3</v>
      </c>
    </row>
    <row r="1221" spans="5:6" x14ac:dyDescent="0.3">
      <c r="E1221">
        <f ca="1"/>
        <v>416.32075117394515</v>
      </c>
      <c r="F1221">
        <f ca="1"/>
        <v>1.6213312467390413E-3</v>
      </c>
    </row>
    <row r="1222" spans="5:6" x14ac:dyDescent="0.3">
      <c r="E1222">
        <f ca="1"/>
        <v>426.53650692734095</v>
      </c>
      <c r="F1222">
        <f ca="1"/>
        <v>1.5929541474240529E-3</v>
      </c>
    </row>
    <row r="1223" spans="5:6" x14ac:dyDescent="0.3">
      <c r="E1223">
        <f ca="1"/>
        <v>473.27050353276911</v>
      </c>
      <c r="F1223">
        <f ca="1"/>
        <v>1.4631374901867525E-3</v>
      </c>
    </row>
    <row r="1224" spans="5:6" x14ac:dyDescent="0.3">
      <c r="E1224">
        <f ca="1"/>
        <v>223.67779157573273</v>
      </c>
      <c r="F1224">
        <f ca="1"/>
        <v>2.1564505789562981E-3</v>
      </c>
    </row>
    <row r="1225" spans="5:6" x14ac:dyDescent="0.3">
      <c r="E1225">
        <f ca="1"/>
        <v>566.02398081622709</v>
      </c>
      <c r="F1225">
        <f ca="1"/>
        <v>1.2054889421771471E-3</v>
      </c>
    </row>
    <row r="1226" spans="5:6" x14ac:dyDescent="0.3">
      <c r="E1226">
        <f ca="1"/>
        <v>563.49187999845776</v>
      </c>
      <c r="F1226">
        <f ca="1"/>
        <v>1.2125225555598396E-3</v>
      </c>
    </row>
    <row r="1227" spans="5:6" x14ac:dyDescent="0.3">
      <c r="E1227">
        <f ca="1"/>
        <v>459.60551009961671</v>
      </c>
      <c r="F1227">
        <f ca="1"/>
        <v>1.5010958052788426E-3</v>
      </c>
    </row>
    <row r="1228" spans="5:6" x14ac:dyDescent="0.3">
      <c r="E1228">
        <f ca="1"/>
        <v>315.89450646189539</v>
      </c>
      <c r="F1228">
        <f ca="1"/>
        <v>1.9002930376058461E-3</v>
      </c>
    </row>
    <row r="1229" spans="5:6" x14ac:dyDescent="0.3">
      <c r="E1229">
        <f ca="1"/>
        <v>176.19077090916574</v>
      </c>
      <c r="F1229">
        <f ca="1"/>
        <v>1.6931282424259052E-3</v>
      </c>
    </row>
    <row r="1230" spans="5:6" x14ac:dyDescent="0.3">
      <c r="E1230">
        <f ca="1"/>
        <v>202.15977093928996</v>
      </c>
      <c r="F1230">
        <f ca="1"/>
        <v>2.2162228585019725E-3</v>
      </c>
    </row>
    <row r="1231" spans="5:6" x14ac:dyDescent="0.3">
      <c r="E1231">
        <f ca="1"/>
        <v>693.7718693805698</v>
      </c>
      <c r="F1231">
        <f ca="1"/>
        <v>8.5063369616508386E-4</v>
      </c>
    </row>
    <row r="1232" spans="5:6" x14ac:dyDescent="0.3">
      <c r="E1232">
        <f ca="1"/>
        <v>497.13750740936581</v>
      </c>
      <c r="F1232">
        <f ca="1"/>
        <v>1.3968402571962061E-3</v>
      </c>
    </row>
    <row r="1233" spans="5:6" x14ac:dyDescent="0.3">
      <c r="E1233">
        <f ca="1"/>
        <v>293.59560177815172</v>
      </c>
      <c r="F1233">
        <f ca="1"/>
        <v>1.9622344395051343E-3</v>
      </c>
    </row>
    <row r="1234" spans="5:6" x14ac:dyDescent="0.3">
      <c r="E1234">
        <f ca="1"/>
        <v>453.84164436951835</v>
      </c>
      <c r="F1234">
        <f ca="1"/>
        <v>1.5171065434180047E-3</v>
      </c>
    </row>
    <row r="1235" spans="5:6" x14ac:dyDescent="0.3">
      <c r="E1235">
        <f ca="1"/>
        <v>334.74246478903535</v>
      </c>
      <c r="F1235">
        <f ca="1"/>
        <v>1.8479375978082352E-3</v>
      </c>
    </row>
    <row r="1236" spans="5:6" x14ac:dyDescent="0.3">
      <c r="E1236">
        <f ca="1"/>
        <v>203.79662766128649</v>
      </c>
      <c r="F1236">
        <f ca="1"/>
        <v>2.2116760342742042E-3</v>
      </c>
    </row>
    <row r="1237" spans="5:6" x14ac:dyDescent="0.3">
      <c r="E1237">
        <f ca="1"/>
        <v>576.98722440523306</v>
      </c>
      <c r="F1237">
        <f ca="1"/>
        <v>1.1750354877632415E-3</v>
      </c>
    </row>
    <row r="1238" spans="5:6" x14ac:dyDescent="0.3">
      <c r="E1238">
        <f ca="1"/>
        <v>300.81728485535155</v>
      </c>
      <c r="F1238">
        <f ca="1"/>
        <v>1.9421742087351345E-3</v>
      </c>
    </row>
    <row r="1239" spans="5:6" x14ac:dyDescent="0.3">
      <c r="E1239">
        <f ca="1"/>
        <v>421.89006046635393</v>
      </c>
      <c r="F1239">
        <f ca="1"/>
        <v>1.6058609431490168E-3</v>
      </c>
    </row>
    <row r="1240" spans="5:6" x14ac:dyDescent="0.3">
      <c r="E1240">
        <f ca="1"/>
        <v>553.99443174768317</v>
      </c>
      <c r="F1240">
        <f ca="1"/>
        <v>1.2389043562564357E-3</v>
      </c>
    </row>
    <row r="1241" spans="5:6" x14ac:dyDescent="0.3">
      <c r="E1241">
        <f ca="1"/>
        <v>265.86545599389774</v>
      </c>
      <c r="F1241">
        <f ca="1"/>
        <v>2.039262622239173E-3</v>
      </c>
    </row>
    <row r="1242" spans="5:6" x14ac:dyDescent="0.3">
      <c r="E1242">
        <f ca="1"/>
        <v>262.79031739175446</v>
      </c>
      <c r="F1242">
        <f ca="1"/>
        <v>2.047804673911793E-3</v>
      </c>
    </row>
    <row r="1243" spans="5:6" x14ac:dyDescent="0.3">
      <c r="E1243">
        <f ca="1"/>
        <v>420.68499104765237</v>
      </c>
      <c r="F1243">
        <f ca="1"/>
        <v>1.6092083582009656E-3</v>
      </c>
    </row>
    <row r="1244" spans="5:6" x14ac:dyDescent="0.3">
      <c r="E1244">
        <f ca="1"/>
        <v>480.65239873373628</v>
      </c>
      <c r="F1244">
        <f ca="1"/>
        <v>1.4426322257396216E-3</v>
      </c>
    </row>
    <row r="1245" spans="5:6" x14ac:dyDescent="0.3">
      <c r="E1245">
        <f ca="1"/>
        <v>431.00281116439214</v>
      </c>
      <c r="F1245">
        <f ca="1"/>
        <v>1.5805477467655774E-3</v>
      </c>
    </row>
    <row r="1246" spans="5:6" x14ac:dyDescent="0.3">
      <c r="E1246">
        <f ca="1"/>
        <v>435.64653079579671</v>
      </c>
      <c r="F1246">
        <f ca="1"/>
        <v>1.5676485255672313E-3</v>
      </c>
    </row>
    <row r="1247" spans="5:6" x14ac:dyDescent="0.3">
      <c r="E1247">
        <f ca="1"/>
        <v>414.76968400420856</v>
      </c>
      <c r="F1247">
        <f ca="1"/>
        <v>1.6256397666549762E-3</v>
      </c>
    </row>
    <row r="1248" spans="5:6" x14ac:dyDescent="0.3">
      <c r="E1248">
        <f ca="1"/>
        <v>341.52634934380308</v>
      </c>
      <c r="F1248">
        <f ca="1"/>
        <v>1.8290934740449914E-3</v>
      </c>
    </row>
    <row r="1249" spans="5:6" x14ac:dyDescent="0.3">
      <c r="E1249">
        <f ca="1"/>
        <v>291.58614931230466</v>
      </c>
      <c r="F1249">
        <f ca="1"/>
        <v>1.9678162519102651E-3</v>
      </c>
    </row>
    <row r="1250" spans="5:6" x14ac:dyDescent="0.3">
      <c r="E1250">
        <f ca="1"/>
        <v>304.01031063546156</v>
      </c>
      <c r="F1250">
        <f ca="1"/>
        <v>1.9333046926792734E-3</v>
      </c>
    </row>
    <row r="1251" spans="5:6" x14ac:dyDescent="0.3">
      <c r="E1251">
        <f ca="1"/>
        <v>348.6079106035836</v>
      </c>
      <c r="F1251">
        <f ca="1"/>
        <v>1.8094224705456012E-3</v>
      </c>
    </row>
    <row r="1252" spans="5:6" x14ac:dyDescent="0.3">
      <c r="E1252">
        <f ca="1"/>
        <v>282.93665514054862</v>
      </c>
      <c r="F1252">
        <f ca="1"/>
        <v>1.9918426246095873E-3</v>
      </c>
    </row>
    <row r="1253" spans="5:6" x14ac:dyDescent="0.3">
      <c r="E1253">
        <f ca="1"/>
        <v>950.05927474377336</v>
      </c>
      <c r="F1253">
        <f ca="1"/>
        <v>1.3872423682285178E-4</v>
      </c>
    </row>
    <row r="1254" spans="5:6" x14ac:dyDescent="0.3">
      <c r="E1254">
        <f ca="1"/>
        <v>450.36084714296624</v>
      </c>
      <c r="F1254">
        <f ca="1"/>
        <v>1.5267754246028715E-3</v>
      </c>
    </row>
    <row r="1255" spans="5:6" x14ac:dyDescent="0.3">
      <c r="E1255">
        <f ca="1"/>
        <v>175.98008777967442</v>
      </c>
      <c r="F1255">
        <f ca="1"/>
        <v>1.688446395103876E-3</v>
      </c>
    </row>
    <row r="1256" spans="5:6" x14ac:dyDescent="0.3">
      <c r="E1256">
        <f ca="1"/>
        <v>655.947948829805</v>
      </c>
      <c r="F1256">
        <f ca="1"/>
        <v>9.5570014213943052E-4</v>
      </c>
    </row>
    <row r="1257" spans="5:6" x14ac:dyDescent="0.3">
      <c r="E1257">
        <f ca="1"/>
        <v>193.14676510260486</v>
      </c>
      <c r="F1257">
        <f ca="1"/>
        <v>2.0699281133912191E-3</v>
      </c>
    </row>
    <row r="1258" spans="5:6" x14ac:dyDescent="0.3">
      <c r="E1258">
        <f ca="1"/>
        <v>290.45620520486182</v>
      </c>
      <c r="F1258">
        <f ca="1"/>
        <v>1.9709549855420503E-3</v>
      </c>
    </row>
    <row r="1259" spans="5:6" x14ac:dyDescent="0.3">
      <c r="E1259">
        <f ca="1"/>
        <v>293.43308228252499</v>
      </c>
      <c r="F1259">
        <f ca="1"/>
        <v>1.9626858825485417E-3</v>
      </c>
    </row>
    <row r="1260" spans="5:6" x14ac:dyDescent="0.3">
      <c r="E1260">
        <f ca="1"/>
        <v>340.20385284829456</v>
      </c>
      <c r="F1260">
        <f ca="1"/>
        <v>1.8327670754214041E-3</v>
      </c>
    </row>
    <row r="1261" spans="5:6" x14ac:dyDescent="0.3">
      <c r="E1261">
        <f ca="1"/>
        <v>371.4386235665271</v>
      </c>
      <c r="F1261">
        <f ca="1"/>
        <v>1.7460038234263136E-3</v>
      </c>
    </row>
    <row r="1262" spans="5:6" x14ac:dyDescent="0.3">
      <c r="E1262">
        <f ca="1"/>
        <v>113.25055162186125</v>
      </c>
      <c r="F1262">
        <f ca="1"/>
        <v>2.9445670270802774E-4</v>
      </c>
    </row>
    <row r="1263" spans="5:6" x14ac:dyDescent="0.3">
      <c r="E1263">
        <f ca="1"/>
        <v>427.24453713882065</v>
      </c>
      <c r="F1263">
        <f ca="1"/>
        <v>1.5909873968366092E-3</v>
      </c>
    </row>
    <row r="1264" spans="5:6" x14ac:dyDescent="0.3">
      <c r="E1264">
        <f ca="1"/>
        <v>757.69433578599217</v>
      </c>
      <c r="F1264">
        <f ca="1"/>
        <v>6.7307128948335506E-4</v>
      </c>
    </row>
    <row r="1265" spans="5:6" x14ac:dyDescent="0.3">
      <c r="E1265">
        <f ca="1"/>
        <v>568.64611568606142</v>
      </c>
      <c r="F1265">
        <f ca="1"/>
        <v>1.1982052342053848E-3</v>
      </c>
    </row>
    <row r="1266" spans="5:6" x14ac:dyDescent="0.3">
      <c r="E1266">
        <f ca="1"/>
        <v>659.88641355532945</v>
      </c>
      <c r="F1266">
        <f ca="1"/>
        <v>9.4475996234630712E-4</v>
      </c>
    </row>
    <row r="1267" spans="5:6" x14ac:dyDescent="0.3">
      <c r="E1267">
        <f ca="1"/>
        <v>433.27212338677055</v>
      </c>
      <c r="F1267">
        <f ca="1"/>
        <v>1.5742441017034153E-3</v>
      </c>
    </row>
    <row r="1268" spans="5:6" x14ac:dyDescent="0.3">
      <c r="E1268">
        <f ca="1"/>
        <v>553.97916160666568</v>
      </c>
      <c r="F1268">
        <f ca="1"/>
        <v>1.2389467733148174E-3</v>
      </c>
    </row>
    <row r="1269" spans="5:6" x14ac:dyDescent="0.3">
      <c r="E1269">
        <f ca="1"/>
        <v>111.46805885122525</v>
      </c>
      <c r="F1269">
        <f ca="1"/>
        <v>2.5484575224945003E-4</v>
      </c>
    </row>
    <row r="1270" spans="5:6" x14ac:dyDescent="0.3">
      <c r="E1270">
        <f ca="1"/>
        <v>706.89264044921788</v>
      </c>
      <c r="F1270">
        <f ca="1"/>
        <v>8.1418710986328369E-4</v>
      </c>
    </row>
    <row r="1271" spans="5:6" x14ac:dyDescent="0.3">
      <c r="E1271">
        <f ca="1"/>
        <v>553.16401097319226</v>
      </c>
      <c r="F1271">
        <f ca="1"/>
        <v>1.2412110806300214E-3</v>
      </c>
    </row>
    <row r="1272" spans="5:6" x14ac:dyDescent="0.3">
      <c r="E1272">
        <f ca="1"/>
        <v>268.12089114897219</v>
      </c>
      <c r="F1272">
        <f ca="1"/>
        <v>2.0329975245861882E-3</v>
      </c>
    </row>
    <row r="1273" spans="5:6" x14ac:dyDescent="0.3">
      <c r="E1273">
        <f ca="1"/>
        <v>240.91887095790889</v>
      </c>
      <c r="F1273">
        <f ca="1"/>
        <v>2.1085586917835865E-3</v>
      </c>
    </row>
    <row r="1274" spans="5:6" x14ac:dyDescent="0.3">
      <c r="E1274">
        <f ca="1"/>
        <v>307.18139994790135</v>
      </c>
      <c r="F1274">
        <f ca="1"/>
        <v>1.9244961112558296E-3</v>
      </c>
    </row>
    <row r="1275" spans="5:6" x14ac:dyDescent="0.3">
      <c r="E1275">
        <f ca="1"/>
        <v>753.73303699124699</v>
      </c>
      <c r="F1275">
        <f ca="1"/>
        <v>6.8407489724653609E-4</v>
      </c>
    </row>
    <row r="1276" spans="5:6" x14ac:dyDescent="0.3">
      <c r="E1276">
        <f ca="1"/>
        <v>629.2928315856542</v>
      </c>
      <c r="F1276">
        <f ca="1"/>
        <v>1.0297421344842939E-3</v>
      </c>
    </row>
    <row r="1277" spans="5:6" x14ac:dyDescent="0.3">
      <c r="E1277">
        <f ca="1"/>
        <v>487.74210409259547</v>
      </c>
      <c r="F1277">
        <f ca="1"/>
        <v>1.4229385997427903E-3</v>
      </c>
    </row>
    <row r="1278" spans="5:6" x14ac:dyDescent="0.3">
      <c r="E1278">
        <f ca="1"/>
        <v>492.42457397805589</v>
      </c>
      <c r="F1278">
        <f ca="1"/>
        <v>1.4099317389498448E-3</v>
      </c>
    </row>
    <row r="1279" spans="5:6" x14ac:dyDescent="0.3">
      <c r="E1279">
        <f ca="1"/>
        <v>503.15683306800003</v>
      </c>
      <c r="F1279">
        <f ca="1"/>
        <v>1.3801199081444444E-3</v>
      </c>
    </row>
    <row r="1280" spans="5:6" x14ac:dyDescent="0.3">
      <c r="E1280">
        <f ca="1"/>
        <v>234.950789320627</v>
      </c>
      <c r="F1280">
        <f ca="1"/>
        <v>2.1251366963315915E-3</v>
      </c>
    </row>
    <row r="1281" spans="5:6" x14ac:dyDescent="0.3">
      <c r="E1281">
        <f ca="1"/>
        <v>579.7628340490312</v>
      </c>
      <c r="F1281">
        <f ca="1"/>
        <v>1.1673254609749133E-3</v>
      </c>
    </row>
    <row r="1282" spans="5:6" x14ac:dyDescent="0.3">
      <c r="E1282">
        <f ca="1"/>
        <v>320.63352359151577</v>
      </c>
      <c r="F1282">
        <f ca="1"/>
        <v>1.8871291011346785E-3</v>
      </c>
    </row>
    <row r="1283" spans="5:6" x14ac:dyDescent="0.3">
      <c r="E1283">
        <f ca="1"/>
        <v>516.5423710164082</v>
      </c>
      <c r="F1283">
        <f ca="1"/>
        <v>1.3429378582877551E-3</v>
      </c>
    </row>
    <row r="1284" spans="5:6" x14ac:dyDescent="0.3">
      <c r="E1284">
        <f ca="1"/>
        <v>566.53780865746603</v>
      </c>
      <c r="F1284">
        <f ca="1"/>
        <v>1.2040616426181499E-3</v>
      </c>
    </row>
    <row r="1285" spans="5:6" x14ac:dyDescent="0.3">
      <c r="E1285">
        <f ca="1"/>
        <v>498.22838651353101</v>
      </c>
      <c r="F1285">
        <f ca="1"/>
        <v>1.3938100374624139E-3</v>
      </c>
    </row>
    <row r="1286" spans="5:6" x14ac:dyDescent="0.3">
      <c r="E1286">
        <f ca="1"/>
        <v>391.33350761814825</v>
      </c>
      <c r="F1286">
        <f ca="1"/>
        <v>1.690740256616255E-3</v>
      </c>
    </row>
    <row r="1287" spans="5:6" x14ac:dyDescent="0.3">
      <c r="E1287">
        <f ca="1"/>
        <v>478.95083897267864</v>
      </c>
      <c r="F1287">
        <f ca="1"/>
        <v>1.4473587806314483E-3</v>
      </c>
    </row>
    <row r="1288" spans="5:6" x14ac:dyDescent="0.3">
      <c r="E1288">
        <f ca="1"/>
        <v>652.48556856815924</v>
      </c>
      <c r="F1288">
        <f ca="1"/>
        <v>9.6531786508844656E-4</v>
      </c>
    </row>
    <row r="1289" spans="5:6" x14ac:dyDescent="0.3">
      <c r="E1289">
        <f ca="1"/>
        <v>307.16066577666322</v>
      </c>
      <c r="F1289">
        <f ca="1"/>
        <v>1.9245537061759355E-3</v>
      </c>
    </row>
    <row r="1290" spans="5:6" x14ac:dyDescent="0.3">
      <c r="E1290">
        <f ca="1"/>
        <v>843.99166271128638</v>
      </c>
      <c r="F1290">
        <f ca="1"/>
        <v>4.3335649246864895E-4</v>
      </c>
    </row>
    <row r="1291" spans="5:6" x14ac:dyDescent="0.3">
      <c r="E1291">
        <f ca="1"/>
        <v>749.61833530667047</v>
      </c>
      <c r="F1291">
        <f ca="1"/>
        <v>6.9550462414813758E-4</v>
      </c>
    </row>
    <row r="1292" spans="5:6" x14ac:dyDescent="0.3">
      <c r="E1292">
        <f ca="1"/>
        <v>337.03629771647843</v>
      </c>
      <c r="F1292">
        <f ca="1"/>
        <v>1.8415658396764489E-3</v>
      </c>
    </row>
    <row r="1293" spans="5:6" x14ac:dyDescent="0.3">
      <c r="E1293">
        <f ca="1"/>
        <v>947.81379753906901</v>
      </c>
      <c r="F1293">
        <f ca="1"/>
        <v>1.4496167350258607E-4</v>
      </c>
    </row>
    <row r="1294" spans="5:6" x14ac:dyDescent="0.3">
      <c r="E1294">
        <f ca="1"/>
        <v>825.40480443590116</v>
      </c>
      <c r="F1294">
        <f ca="1"/>
        <v>4.84986654344719E-4</v>
      </c>
    </row>
    <row r="1295" spans="5:6" x14ac:dyDescent="0.3">
      <c r="E1295">
        <f ca="1"/>
        <v>138.0962710233153</v>
      </c>
      <c r="F1295">
        <f ca="1"/>
        <v>8.4658380051811765E-4</v>
      </c>
    </row>
    <row r="1296" spans="5:6" x14ac:dyDescent="0.3">
      <c r="E1296">
        <f ca="1"/>
        <v>638.18754343552337</v>
      </c>
      <c r="F1296">
        <f ca="1"/>
        <v>1.0050346015679907E-3</v>
      </c>
    </row>
    <row r="1297" spans="5:6" x14ac:dyDescent="0.3">
      <c r="E1297">
        <f ca="1"/>
        <v>250.56433813295803</v>
      </c>
      <c r="F1297">
        <f ca="1"/>
        <v>2.0817657274084501E-3</v>
      </c>
    </row>
    <row r="1298" spans="5:6" x14ac:dyDescent="0.3">
      <c r="E1298">
        <f ca="1"/>
        <v>212.16718022025827</v>
      </c>
      <c r="F1298">
        <f ca="1"/>
        <v>2.1884244993881715E-3</v>
      </c>
    </row>
    <row r="1299" spans="5:6" x14ac:dyDescent="0.3">
      <c r="E1299">
        <f ca="1"/>
        <v>411.90792750819276</v>
      </c>
      <c r="F1299">
        <f ca="1"/>
        <v>1.6335890902550202E-3</v>
      </c>
    </row>
    <row r="1300" spans="5:6" x14ac:dyDescent="0.3">
      <c r="E1300">
        <f ca="1"/>
        <v>568.23897196738403</v>
      </c>
      <c r="F1300">
        <f ca="1"/>
        <v>1.1993361889794888E-3</v>
      </c>
    </row>
    <row r="1301" spans="5:6" x14ac:dyDescent="0.3">
      <c r="E1301">
        <f ca="1"/>
        <v>653.35454280683496</v>
      </c>
      <c r="F1301">
        <f ca="1"/>
        <v>9.6290404775879182E-4</v>
      </c>
    </row>
    <row r="1302" spans="5:6" x14ac:dyDescent="0.3">
      <c r="E1302">
        <f ca="1"/>
        <v>208.76972540009854</v>
      </c>
      <c r="F1302">
        <f ca="1"/>
        <v>2.1978618738886153E-3</v>
      </c>
    </row>
    <row r="1303" spans="5:6" x14ac:dyDescent="0.3">
      <c r="E1303">
        <f ca="1"/>
        <v>802.55650983672888</v>
      </c>
      <c r="F1303">
        <f ca="1"/>
        <v>5.4845413934241974E-4</v>
      </c>
    </row>
    <row r="1304" spans="5:6" x14ac:dyDescent="0.3">
      <c r="E1304">
        <f ca="1"/>
        <v>499.64780905212916</v>
      </c>
      <c r="F1304">
        <f ca="1"/>
        <v>1.389867197077419E-3</v>
      </c>
    </row>
    <row r="1305" spans="5:6" x14ac:dyDescent="0.3">
      <c r="E1305">
        <f ca="1"/>
        <v>633.50338198217582</v>
      </c>
      <c r="F1305">
        <f ca="1"/>
        <v>1.0180461611606227E-3</v>
      </c>
    </row>
    <row r="1306" spans="5:6" x14ac:dyDescent="0.3">
      <c r="E1306">
        <f ca="1"/>
        <v>172.26343818013103</v>
      </c>
      <c r="F1306">
        <f ca="1"/>
        <v>1.6058541817806896E-3</v>
      </c>
    </row>
    <row r="1307" spans="5:6" x14ac:dyDescent="0.3">
      <c r="E1307">
        <f ca="1"/>
        <v>471.74585212209729</v>
      </c>
      <c r="F1307">
        <f ca="1"/>
        <v>1.4673726329941742E-3</v>
      </c>
    </row>
    <row r="1308" spans="5:6" x14ac:dyDescent="0.3">
      <c r="E1308">
        <f ca="1"/>
        <v>320.25392210114637</v>
      </c>
      <c r="F1308">
        <f ca="1"/>
        <v>1.888183549719038E-3</v>
      </c>
    </row>
    <row r="1309" spans="5:6" x14ac:dyDescent="0.3">
      <c r="E1309">
        <f ca="1"/>
        <v>425.67273530261082</v>
      </c>
      <c r="F1309">
        <f ca="1"/>
        <v>1.5953535130483034E-3</v>
      </c>
    </row>
    <row r="1310" spans="5:6" x14ac:dyDescent="0.3">
      <c r="E1310">
        <f ca="1"/>
        <v>251.34328171186837</v>
      </c>
      <c r="F1310">
        <f ca="1"/>
        <v>2.0796019952448101E-3</v>
      </c>
    </row>
    <row r="1311" spans="5:6" x14ac:dyDescent="0.3">
      <c r="E1311">
        <f ca="1"/>
        <v>671.40560260293535</v>
      </c>
      <c r="F1311">
        <f ca="1"/>
        <v>9.1276221499184628E-4</v>
      </c>
    </row>
    <row r="1312" spans="5:6" x14ac:dyDescent="0.3">
      <c r="E1312">
        <f ca="1"/>
        <v>793.35303084236011</v>
      </c>
      <c r="F1312">
        <f ca="1"/>
        <v>5.7401935877122187E-4</v>
      </c>
    </row>
    <row r="1313" spans="5:6" x14ac:dyDescent="0.3">
      <c r="E1313">
        <f ca="1"/>
        <v>161.50679110469073</v>
      </c>
      <c r="F1313">
        <f ca="1"/>
        <v>1.3668175801042385E-3</v>
      </c>
    </row>
    <row r="1314" spans="5:6" x14ac:dyDescent="0.3">
      <c r="E1314">
        <f ca="1"/>
        <v>779.88550908945467</v>
      </c>
      <c r="F1314">
        <f ca="1"/>
        <v>6.1142914141818145E-4</v>
      </c>
    </row>
    <row r="1315" spans="5:6" x14ac:dyDescent="0.3">
      <c r="E1315">
        <f ca="1"/>
        <v>296.04688766119659</v>
      </c>
      <c r="F1315">
        <f ca="1"/>
        <v>1.9554253120522315E-3</v>
      </c>
    </row>
    <row r="1316" spans="5:6" x14ac:dyDescent="0.3">
      <c r="E1316">
        <f ca="1"/>
        <v>471.03276611138074</v>
      </c>
      <c r="F1316">
        <f ca="1"/>
        <v>1.4693534274683869E-3</v>
      </c>
    </row>
    <row r="1317" spans="5:6" x14ac:dyDescent="0.3">
      <c r="E1317">
        <f ca="1"/>
        <v>798.42560869072429</v>
      </c>
      <c r="F1317">
        <f ca="1"/>
        <v>5.5992886474798807E-4</v>
      </c>
    </row>
    <row r="1318" spans="5:6" x14ac:dyDescent="0.3">
      <c r="E1318">
        <f ca="1"/>
        <v>666.07821413201498</v>
      </c>
      <c r="F1318">
        <f ca="1"/>
        <v>9.2756051629995842E-4</v>
      </c>
    </row>
    <row r="1319" spans="5:6" x14ac:dyDescent="0.3">
      <c r="E1319">
        <f ca="1"/>
        <v>349.69644667173259</v>
      </c>
      <c r="F1319">
        <f ca="1"/>
        <v>1.8063987592451872E-3</v>
      </c>
    </row>
    <row r="1320" spans="5:6" x14ac:dyDescent="0.3">
      <c r="E1320">
        <f ca="1"/>
        <v>175.57790337831409</v>
      </c>
      <c r="F1320">
        <f ca="1"/>
        <v>1.6795089639625354E-3</v>
      </c>
    </row>
    <row r="1321" spans="5:6" x14ac:dyDescent="0.3">
      <c r="E1321">
        <f ca="1"/>
        <v>529.79628762457617</v>
      </c>
      <c r="F1321">
        <f ca="1"/>
        <v>1.3061214232650662E-3</v>
      </c>
    </row>
    <row r="1322" spans="5:6" x14ac:dyDescent="0.3">
      <c r="E1322">
        <f ca="1"/>
        <v>473.69829974565437</v>
      </c>
      <c r="F1322">
        <f ca="1"/>
        <v>1.4619491673731823E-3</v>
      </c>
    </row>
    <row r="1323" spans="5:6" x14ac:dyDescent="0.3">
      <c r="E1323">
        <f ca="1"/>
        <v>724.36193304959943</v>
      </c>
      <c r="F1323">
        <f ca="1"/>
        <v>7.6566129708444607E-4</v>
      </c>
    </row>
    <row r="1324" spans="5:6" x14ac:dyDescent="0.3">
      <c r="E1324">
        <f ca="1"/>
        <v>451.04530298054306</v>
      </c>
      <c r="F1324">
        <f ca="1"/>
        <v>1.5248741583873803E-3</v>
      </c>
    </row>
    <row r="1325" spans="5:6" x14ac:dyDescent="0.3">
      <c r="E1325">
        <f ca="1"/>
        <v>430.54399842879639</v>
      </c>
      <c r="F1325">
        <f ca="1"/>
        <v>1.5818222265866768E-3</v>
      </c>
    </row>
    <row r="1326" spans="5:6" x14ac:dyDescent="0.3">
      <c r="E1326">
        <f ca="1"/>
        <v>340.38955723439778</v>
      </c>
      <c r="F1326">
        <f ca="1"/>
        <v>1.8322512299044505E-3</v>
      </c>
    </row>
    <row r="1327" spans="5:6" x14ac:dyDescent="0.3">
      <c r="E1327">
        <f ca="1"/>
        <v>265.66376975135177</v>
      </c>
      <c r="F1327">
        <f ca="1"/>
        <v>2.0398228618018007E-3</v>
      </c>
    </row>
    <row r="1328" spans="5:6" x14ac:dyDescent="0.3">
      <c r="E1328">
        <f ca="1"/>
        <v>530.70395046142039</v>
      </c>
      <c r="F1328">
        <f ca="1"/>
        <v>1.3036001376071655E-3</v>
      </c>
    </row>
    <row r="1329" spans="5:6" x14ac:dyDescent="0.3">
      <c r="E1329">
        <f ca="1"/>
        <v>417.91331644281058</v>
      </c>
      <c r="F1329">
        <f ca="1"/>
        <v>1.6169074543255261E-3</v>
      </c>
    </row>
    <row r="1330" spans="5:6" x14ac:dyDescent="0.3">
      <c r="E1330">
        <f ca="1"/>
        <v>784.24786485407617</v>
      </c>
      <c r="F1330">
        <f ca="1"/>
        <v>5.993114865164551E-4</v>
      </c>
    </row>
    <row r="1331" spans="5:6" x14ac:dyDescent="0.3">
      <c r="E1331">
        <f ca="1"/>
        <v>268.46912567631739</v>
      </c>
      <c r="F1331">
        <f ca="1"/>
        <v>2.0320302064546739E-3</v>
      </c>
    </row>
    <row r="1332" spans="5:6" x14ac:dyDescent="0.3">
      <c r="E1332">
        <f ca="1"/>
        <v>641.00970543255426</v>
      </c>
      <c r="F1332">
        <f ca="1"/>
        <v>9.9719526268734929E-4</v>
      </c>
    </row>
    <row r="1333" spans="5:6" x14ac:dyDescent="0.3">
      <c r="E1333">
        <f ca="1"/>
        <v>317.48638281650562</v>
      </c>
      <c r="F1333">
        <f ca="1"/>
        <v>1.89587115884304E-3</v>
      </c>
    </row>
    <row r="1334" spans="5:6" x14ac:dyDescent="0.3">
      <c r="E1334">
        <f ca="1"/>
        <v>152.40490374145674</v>
      </c>
      <c r="F1334">
        <f ca="1"/>
        <v>1.1645534164768164E-3</v>
      </c>
    </row>
    <row r="1335" spans="5:6" x14ac:dyDescent="0.3">
      <c r="E1335">
        <f ca="1"/>
        <v>260.21089665060765</v>
      </c>
      <c r="F1335">
        <f ca="1"/>
        <v>2.0549697315260899E-3</v>
      </c>
    </row>
    <row r="1336" spans="5:6" x14ac:dyDescent="0.3">
      <c r="E1336">
        <f ca="1"/>
        <v>605.60439717913209</v>
      </c>
      <c r="F1336">
        <f ca="1"/>
        <v>1.0955433411690776E-3</v>
      </c>
    </row>
    <row r="1337" spans="5:6" x14ac:dyDescent="0.3">
      <c r="E1337">
        <f ca="1"/>
        <v>560.38332971813077</v>
      </c>
      <c r="F1337">
        <f ca="1"/>
        <v>1.2211574174496368E-3</v>
      </c>
    </row>
    <row r="1338" spans="5:6" x14ac:dyDescent="0.3">
      <c r="E1338">
        <f ca="1"/>
        <v>155.74911412365901</v>
      </c>
      <c r="F1338">
        <f ca="1"/>
        <v>1.238869202747978E-3</v>
      </c>
    </row>
    <row r="1339" spans="5:6" x14ac:dyDescent="0.3">
      <c r="E1339">
        <f ca="1"/>
        <v>187.99239229960199</v>
      </c>
      <c r="F1339">
        <f ca="1"/>
        <v>1.9553864955467108E-3</v>
      </c>
    </row>
    <row r="1340" spans="5:6" x14ac:dyDescent="0.3">
      <c r="E1340">
        <f ca="1"/>
        <v>499.38058846762954</v>
      </c>
      <c r="F1340">
        <f ca="1"/>
        <v>1.3906094764788068E-3</v>
      </c>
    </row>
    <row r="1341" spans="5:6" x14ac:dyDescent="0.3">
      <c r="E1341">
        <f ca="1"/>
        <v>446.77248788294969</v>
      </c>
      <c r="F1341">
        <f ca="1"/>
        <v>1.5367430892140287E-3</v>
      </c>
    </row>
    <row r="1342" spans="5:6" x14ac:dyDescent="0.3">
      <c r="E1342">
        <f ca="1"/>
        <v>760.00388460088311</v>
      </c>
      <c r="F1342">
        <f ca="1"/>
        <v>6.66655876108658E-4</v>
      </c>
    </row>
    <row r="1343" spans="5:6" x14ac:dyDescent="0.3">
      <c r="E1343">
        <f ca="1"/>
        <v>453.05940727882637</v>
      </c>
      <c r="F1343">
        <f ca="1"/>
        <v>1.5192794242254823E-3</v>
      </c>
    </row>
    <row r="1344" spans="5:6" x14ac:dyDescent="0.3">
      <c r="E1344">
        <f ca="1"/>
        <v>636.5029200112599</v>
      </c>
      <c r="F1344">
        <f ca="1"/>
        <v>1.0097141110798336E-3</v>
      </c>
    </row>
    <row r="1345" spans="5:6" x14ac:dyDescent="0.3">
      <c r="E1345">
        <f ca="1"/>
        <v>761.0847869142026</v>
      </c>
      <c r="F1345">
        <f ca="1"/>
        <v>6.6365336968277056E-4</v>
      </c>
    </row>
    <row r="1346" spans="5:6" x14ac:dyDescent="0.3">
      <c r="E1346">
        <f ca="1"/>
        <v>410.37728173225617</v>
      </c>
      <c r="F1346">
        <f ca="1"/>
        <v>1.6378408840770661E-3</v>
      </c>
    </row>
    <row r="1347" spans="5:6" x14ac:dyDescent="0.3">
      <c r="E1347">
        <f ca="1"/>
        <v>239.59166076384247</v>
      </c>
      <c r="F1347">
        <f ca="1"/>
        <v>2.1122453867671045E-3</v>
      </c>
    </row>
    <row r="1348" spans="5:6" x14ac:dyDescent="0.3">
      <c r="E1348">
        <f ca="1"/>
        <v>616.26204416703922</v>
      </c>
      <c r="F1348">
        <f ca="1"/>
        <v>1.0659387662026688E-3</v>
      </c>
    </row>
    <row r="1349" spans="5:6" x14ac:dyDescent="0.3">
      <c r="E1349">
        <f ca="1"/>
        <v>851.4762280637874</v>
      </c>
      <c r="F1349">
        <f ca="1"/>
        <v>4.1256603315614613E-4</v>
      </c>
    </row>
    <row r="1350" spans="5:6" x14ac:dyDescent="0.3">
      <c r="E1350">
        <f ca="1"/>
        <v>911.75018942151144</v>
      </c>
      <c r="F1350">
        <f ca="1"/>
        <v>2.451383627180238E-4</v>
      </c>
    </row>
    <row r="1351" spans="5:6" x14ac:dyDescent="0.3">
      <c r="E1351">
        <f ca="1"/>
        <v>540.72256281881732</v>
      </c>
      <c r="F1351">
        <f ca="1"/>
        <v>1.2757706588366186E-3</v>
      </c>
    </row>
    <row r="1352" spans="5:6" x14ac:dyDescent="0.3">
      <c r="E1352">
        <f ca="1"/>
        <v>737.91311745112648</v>
      </c>
      <c r="F1352">
        <f ca="1"/>
        <v>7.2801911819131535E-4</v>
      </c>
    </row>
    <row r="1353" spans="5:6" x14ac:dyDescent="0.3">
      <c r="E1353">
        <f ca="1"/>
        <v>229.8142000364237</v>
      </c>
      <c r="F1353">
        <f ca="1"/>
        <v>2.1394049998988232E-3</v>
      </c>
    </row>
    <row r="1354" spans="5:6" x14ac:dyDescent="0.3">
      <c r="E1354">
        <f ca="1"/>
        <v>209.5200381054018</v>
      </c>
      <c r="F1354">
        <f ca="1"/>
        <v>2.1957776719294395E-3</v>
      </c>
    </row>
    <row r="1355" spans="5:6" x14ac:dyDescent="0.3">
      <c r="E1355">
        <f ca="1"/>
        <v>545.91955903981375</v>
      </c>
      <c r="F1355">
        <f ca="1"/>
        <v>1.2613345582227395E-3</v>
      </c>
    </row>
    <row r="1356" spans="5:6" x14ac:dyDescent="0.3">
      <c r="E1356">
        <f ca="1"/>
        <v>457.1975591140199</v>
      </c>
      <c r="F1356">
        <f ca="1"/>
        <v>1.5077845580166113E-3</v>
      </c>
    </row>
    <row r="1357" spans="5:6" x14ac:dyDescent="0.3">
      <c r="E1357">
        <f ca="1"/>
        <v>764.83401026098534</v>
      </c>
      <c r="F1357">
        <f ca="1"/>
        <v>6.5323886038615186E-4</v>
      </c>
    </row>
    <row r="1358" spans="5:6" x14ac:dyDescent="0.3">
      <c r="E1358">
        <f ca="1"/>
        <v>158.68296341337276</v>
      </c>
      <c r="F1358">
        <f ca="1"/>
        <v>1.3040658536305058E-3</v>
      </c>
    </row>
    <row r="1359" spans="5:6" x14ac:dyDescent="0.3">
      <c r="E1359">
        <f ca="1"/>
        <v>493.210855854888</v>
      </c>
      <c r="F1359">
        <f ca="1"/>
        <v>1.4077476226253111E-3</v>
      </c>
    </row>
    <row r="1360" spans="5:6" x14ac:dyDescent="0.3">
      <c r="E1360">
        <f ca="1"/>
        <v>252.83157612717275</v>
      </c>
      <c r="F1360">
        <f ca="1"/>
        <v>2.0754678440911868E-3</v>
      </c>
    </row>
    <row r="1361" spans="5:6" x14ac:dyDescent="0.3">
      <c r="E1361">
        <f ca="1"/>
        <v>463.94201804733609</v>
      </c>
      <c r="F1361">
        <f ca="1"/>
        <v>1.4890499498685108E-3</v>
      </c>
    </row>
    <row r="1362" spans="5:6" x14ac:dyDescent="0.3">
      <c r="E1362">
        <f ca="1"/>
        <v>334.02660261967674</v>
      </c>
      <c r="F1362">
        <f ca="1"/>
        <v>1.8499261038342314E-3</v>
      </c>
    </row>
    <row r="1363" spans="5:6" x14ac:dyDescent="0.3">
      <c r="E1363">
        <f ca="1"/>
        <v>679.96419434623544</v>
      </c>
      <c r="F1363">
        <f ca="1"/>
        <v>8.889883490382349E-4</v>
      </c>
    </row>
    <row r="1364" spans="5:6" x14ac:dyDescent="0.3">
      <c r="E1364">
        <f ca="1"/>
        <v>619.27187213184845</v>
      </c>
      <c r="F1364">
        <f ca="1"/>
        <v>1.0575781329670876E-3</v>
      </c>
    </row>
    <row r="1365" spans="5:6" x14ac:dyDescent="0.3">
      <c r="E1365">
        <f ca="1"/>
        <v>413.97401590425932</v>
      </c>
      <c r="F1365">
        <f ca="1"/>
        <v>1.6278499558215018E-3</v>
      </c>
    </row>
    <row r="1366" spans="5:6" x14ac:dyDescent="0.3">
      <c r="E1366">
        <f ca="1"/>
        <v>197.05346976791924</v>
      </c>
      <c r="F1366">
        <f ca="1"/>
        <v>2.1567437726204277E-3</v>
      </c>
    </row>
    <row r="1367" spans="5:6" x14ac:dyDescent="0.3">
      <c r="E1367">
        <f ca="1"/>
        <v>763.8773965989119</v>
      </c>
      <c r="F1367">
        <f ca="1"/>
        <v>6.5589612055857809E-4</v>
      </c>
    </row>
    <row r="1368" spans="5:6" x14ac:dyDescent="0.3">
      <c r="E1368">
        <f ca="1"/>
        <v>428.61521917990206</v>
      </c>
      <c r="F1368">
        <f ca="1"/>
        <v>1.5871799467224942E-3</v>
      </c>
    </row>
    <row r="1369" spans="5:6" x14ac:dyDescent="0.3">
      <c r="E1369">
        <f ca="1"/>
        <v>533.69622868112288</v>
      </c>
      <c r="F1369">
        <f ca="1"/>
        <v>1.2952882536635475E-3</v>
      </c>
    </row>
    <row r="1370" spans="5:6" x14ac:dyDescent="0.3">
      <c r="E1370">
        <f ca="1"/>
        <v>202.02173070276297</v>
      </c>
      <c r="F1370">
        <f ca="1"/>
        <v>2.2166063036034361E-3</v>
      </c>
    </row>
    <row r="1371" spans="5:6" x14ac:dyDescent="0.3">
      <c r="E1371">
        <f ca="1"/>
        <v>504.20671459335119</v>
      </c>
      <c r="F1371">
        <f ca="1"/>
        <v>1.3772035705740245E-3</v>
      </c>
    </row>
    <row r="1372" spans="5:6" x14ac:dyDescent="0.3">
      <c r="E1372">
        <f ca="1"/>
        <v>686.39457418624897</v>
      </c>
      <c r="F1372">
        <f ca="1"/>
        <v>8.7112618281597509E-4</v>
      </c>
    </row>
    <row r="1373" spans="5:6" x14ac:dyDescent="0.3">
      <c r="E1373">
        <f ca="1"/>
        <v>598.3003255768524</v>
      </c>
      <c r="F1373">
        <f ca="1"/>
        <v>1.1158324289531878E-3</v>
      </c>
    </row>
    <row r="1374" spans="5:6" x14ac:dyDescent="0.3">
      <c r="E1374">
        <f ca="1"/>
        <v>252.3295324792241</v>
      </c>
      <c r="F1374">
        <f ca="1"/>
        <v>2.0768624097799331E-3</v>
      </c>
    </row>
    <row r="1375" spans="5:6" x14ac:dyDescent="0.3">
      <c r="E1375">
        <f ca="1"/>
        <v>547.14753010229856</v>
      </c>
      <c r="F1375">
        <f ca="1"/>
        <v>1.2579235274936152E-3</v>
      </c>
    </row>
    <row r="1376" spans="5:6" x14ac:dyDescent="0.3">
      <c r="E1376">
        <f ca="1"/>
        <v>120.74178984805359</v>
      </c>
      <c r="F1376">
        <f ca="1"/>
        <v>4.609286632900797E-4</v>
      </c>
    </row>
    <row r="1377" spans="5:6" x14ac:dyDescent="0.3">
      <c r="E1377">
        <f ca="1"/>
        <v>302.8720965081128</v>
      </c>
      <c r="F1377">
        <f ca="1"/>
        <v>1.9364663985885755E-3</v>
      </c>
    </row>
    <row r="1378" spans="5:6" x14ac:dyDescent="0.3">
      <c r="E1378">
        <f ca="1"/>
        <v>753.18277844644092</v>
      </c>
      <c r="F1378">
        <f ca="1"/>
        <v>6.8560339320433076E-4</v>
      </c>
    </row>
    <row r="1379" spans="5:6" x14ac:dyDescent="0.3">
      <c r="E1379">
        <f ca="1"/>
        <v>259.54521403823412</v>
      </c>
      <c r="F1379">
        <f ca="1"/>
        <v>2.056818849893794E-3</v>
      </c>
    </row>
    <row r="1380" spans="5:6" x14ac:dyDescent="0.3">
      <c r="E1380">
        <f ca="1"/>
        <v>716.98632827635686</v>
      </c>
      <c r="F1380">
        <f ca="1"/>
        <v>7.86149088121231E-4</v>
      </c>
    </row>
    <row r="1381" spans="5:6" x14ac:dyDescent="0.3">
      <c r="E1381">
        <f ca="1"/>
        <v>314.09462937335957</v>
      </c>
      <c r="F1381">
        <f ca="1"/>
        <v>1.9052926961851122E-3</v>
      </c>
    </row>
    <row r="1382" spans="5:6" x14ac:dyDescent="0.3">
      <c r="E1382">
        <f ca="1"/>
        <v>645.25218271912195</v>
      </c>
      <c r="F1382">
        <f ca="1"/>
        <v>9.8541060355799453E-4</v>
      </c>
    </row>
    <row r="1383" spans="5:6" x14ac:dyDescent="0.3">
      <c r="E1383">
        <f ca="1"/>
        <v>211.82040739010006</v>
      </c>
      <c r="F1383">
        <f ca="1"/>
        <v>2.1893877572497222E-3</v>
      </c>
    </row>
    <row r="1384" spans="5:6" x14ac:dyDescent="0.3">
      <c r="E1384">
        <f ca="1"/>
        <v>215.27553478031314</v>
      </c>
      <c r="F1384">
        <f ca="1"/>
        <v>2.1797901811657968E-3</v>
      </c>
    </row>
    <row r="1385" spans="5:6" x14ac:dyDescent="0.3">
      <c r="E1385">
        <f ca="1"/>
        <v>345.75096352889955</v>
      </c>
      <c r="F1385">
        <f ca="1"/>
        <v>1.8173584346419457E-3</v>
      </c>
    </row>
    <row r="1386" spans="5:6" x14ac:dyDescent="0.3">
      <c r="E1386">
        <f ca="1"/>
        <v>374.85600045569731</v>
      </c>
      <c r="F1386">
        <f ca="1"/>
        <v>1.7365111098452853E-3</v>
      </c>
    </row>
    <row r="1387" spans="5:6" x14ac:dyDescent="0.3">
      <c r="E1387">
        <f ca="1"/>
        <v>619.63453392546762</v>
      </c>
      <c r="F1387">
        <f ca="1"/>
        <v>1.0565707390959233E-3</v>
      </c>
    </row>
    <row r="1388" spans="5:6" x14ac:dyDescent="0.3">
      <c r="E1388">
        <f ca="1"/>
        <v>463.79501340947229</v>
      </c>
      <c r="F1388">
        <f ca="1"/>
        <v>1.4894582960847992E-3</v>
      </c>
    </row>
    <row r="1389" spans="5:6" x14ac:dyDescent="0.3">
      <c r="E1389">
        <f ca="1"/>
        <v>669.96866807343781</v>
      </c>
      <c r="F1389">
        <f ca="1"/>
        <v>9.1675369979600605E-4</v>
      </c>
    </row>
    <row r="1390" spans="5:6" x14ac:dyDescent="0.3">
      <c r="E1390">
        <f ca="1"/>
        <v>347.44285025765384</v>
      </c>
      <c r="F1390">
        <f ca="1"/>
        <v>1.812658749284295E-3</v>
      </c>
    </row>
    <row r="1391" spans="5:6" x14ac:dyDescent="0.3">
      <c r="E1391">
        <f ca="1"/>
        <v>407.61532963366267</v>
      </c>
      <c r="F1391">
        <f ca="1"/>
        <v>1.645512973239826E-3</v>
      </c>
    </row>
    <row r="1392" spans="5:6" x14ac:dyDescent="0.3">
      <c r="E1392">
        <f ca="1"/>
        <v>494.89034469993209</v>
      </c>
      <c r="F1392">
        <f ca="1"/>
        <v>1.403082375833522E-3</v>
      </c>
    </row>
    <row r="1393" spans="5:6" x14ac:dyDescent="0.3">
      <c r="E1393">
        <f ca="1"/>
        <v>271.46688998394109</v>
      </c>
      <c r="F1393">
        <f ca="1"/>
        <v>2.0237030833779412E-3</v>
      </c>
    </row>
    <row r="1394" spans="5:6" x14ac:dyDescent="0.3">
      <c r="E1394">
        <f ca="1"/>
        <v>229.72225055559238</v>
      </c>
      <c r="F1394">
        <f ca="1"/>
        <v>2.1396604151233544E-3</v>
      </c>
    </row>
    <row r="1395" spans="5:6" x14ac:dyDescent="0.3">
      <c r="E1395">
        <f ca="1"/>
        <v>253.14263831782921</v>
      </c>
      <c r="F1395">
        <f ca="1"/>
        <v>2.0746037824504746E-3</v>
      </c>
    </row>
    <row r="1396" spans="5:6" x14ac:dyDescent="0.3">
      <c r="E1396">
        <f ca="1"/>
        <v>635.41716108367609</v>
      </c>
      <c r="F1396">
        <f ca="1"/>
        <v>1.0127301081008996E-3</v>
      </c>
    </row>
    <row r="1397" spans="5:6" x14ac:dyDescent="0.3">
      <c r="E1397">
        <f ca="1"/>
        <v>225.05375543030584</v>
      </c>
      <c r="F1397">
        <f ca="1"/>
        <v>2.1526284571380394E-3</v>
      </c>
    </row>
    <row r="1398" spans="5:6" x14ac:dyDescent="0.3">
      <c r="E1398">
        <f ca="1"/>
        <v>714.96214292430886</v>
      </c>
      <c r="F1398">
        <f ca="1"/>
        <v>7.9177182521025314E-4</v>
      </c>
    </row>
    <row r="1399" spans="5:6" x14ac:dyDescent="0.3">
      <c r="E1399">
        <f ca="1"/>
        <v>460.29502350303449</v>
      </c>
      <c r="F1399">
        <f ca="1"/>
        <v>1.4991804902693487E-3</v>
      </c>
    </row>
    <row r="1400" spans="5:6" x14ac:dyDescent="0.3">
      <c r="E1400">
        <f ca="1"/>
        <v>221.4309520844879</v>
      </c>
      <c r="F1400">
        <f ca="1"/>
        <v>2.1626917997653113E-3</v>
      </c>
    </row>
    <row r="1401" spans="5:6" x14ac:dyDescent="0.3">
      <c r="E1401">
        <f ca="1"/>
        <v>170.60815785133161</v>
      </c>
      <c r="F1401">
        <f ca="1"/>
        <v>1.5690701744740358E-3</v>
      </c>
    </row>
    <row r="1402" spans="5:6" x14ac:dyDescent="0.3">
      <c r="E1402">
        <f ca="1"/>
        <v>180.64896249028698</v>
      </c>
      <c r="F1402">
        <f ca="1"/>
        <v>1.7921991664508216E-3</v>
      </c>
    </row>
    <row r="1403" spans="5:6" x14ac:dyDescent="0.3">
      <c r="E1403">
        <f ca="1"/>
        <v>364.338389737954</v>
      </c>
      <c r="F1403">
        <f ca="1"/>
        <v>1.76572669517235E-3</v>
      </c>
    </row>
    <row r="1404" spans="5:6" x14ac:dyDescent="0.3">
      <c r="E1404">
        <f ca="1"/>
        <v>654.53978830042308</v>
      </c>
      <c r="F1404">
        <f ca="1"/>
        <v>9.5961169916549142E-4</v>
      </c>
    </row>
    <row r="1405" spans="5:6" x14ac:dyDescent="0.3">
      <c r="E1405">
        <f ca="1"/>
        <v>905.464602708239</v>
      </c>
      <c r="F1405">
        <f ca="1"/>
        <v>2.6259832581044721E-4</v>
      </c>
    </row>
    <row r="1406" spans="5:6" x14ac:dyDescent="0.3">
      <c r="E1406">
        <f ca="1"/>
        <v>367.57374517056246</v>
      </c>
      <c r="F1406">
        <f ca="1"/>
        <v>1.7567395967484376E-3</v>
      </c>
    </row>
    <row r="1407" spans="5:6" x14ac:dyDescent="0.3">
      <c r="E1407">
        <f ca="1"/>
        <v>812.6334263305954</v>
      </c>
      <c r="F1407">
        <f ca="1"/>
        <v>5.2046270463723503E-4</v>
      </c>
    </row>
    <row r="1408" spans="5:6" x14ac:dyDescent="0.3">
      <c r="E1408">
        <f ca="1"/>
        <v>314.38467091921564</v>
      </c>
      <c r="F1408">
        <f ca="1"/>
        <v>1.904487025224401E-3</v>
      </c>
    </row>
    <row r="1409" spans="5:6" x14ac:dyDescent="0.3">
      <c r="E1409">
        <f ca="1"/>
        <v>187.47611069742123</v>
      </c>
      <c r="F1409">
        <f ca="1"/>
        <v>1.9439135710538052E-3</v>
      </c>
    </row>
    <row r="1410" spans="5:6" x14ac:dyDescent="0.3">
      <c r="E1410">
        <f ca="1"/>
        <v>434.37320319805167</v>
      </c>
      <c r="F1410">
        <f ca="1"/>
        <v>1.5711855466720786E-3</v>
      </c>
    </row>
    <row r="1411" spans="5:6" x14ac:dyDescent="0.3">
      <c r="E1411">
        <f ca="1"/>
        <v>411.99163990535692</v>
      </c>
      <c r="F1411">
        <f ca="1"/>
        <v>1.633356555818453E-3</v>
      </c>
    </row>
    <row r="1412" spans="5:6" x14ac:dyDescent="0.3">
      <c r="E1412">
        <f ca="1"/>
        <v>254.58368776319139</v>
      </c>
      <c r="F1412">
        <f ca="1"/>
        <v>2.0706008673244685E-3</v>
      </c>
    </row>
    <row r="1413" spans="5:6" x14ac:dyDescent="0.3">
      <c r="E1413">
        <f ca="1"/>
        <v>290.47231428976511</v>
      </c>
      <c r="F1413">
        <f ca="1"/>
        <v>1.9709102380839859E-3</v>
      </c>
    </row>
    <row r="1414" spans="5:6" x14ac:dyDescent="0.3">
      <c r="E1414">
        <f ca="1"/>
        <v>504.91040402588209</v>
      </c>
      <c r="F1414">
        <f ca="1"/>
        <v>1.3752488777058832E-3</v>
      </c>
    </row>
    <row r="1415" spans="5:6" x14ac:dyDescent="0.3">
      <c r="E1415">
        <f ca="1"/>
        <v>501.27771800382817</v>
      </c>
      <c r="F1415">
        <f ca="1"/>
        <v>1.3853396722115884E-3</v>
      </c>
    </row>
    <row r="1416" spans="5:6" x14ac:dyDescent="0.3">
      <c r="E1416">
        <f ca="1"/>
        <v>361.71515376708851</v>
      </c>
      <c r="F1416">
        <f ca="1"/>
        <v>1.7730134617580874E-3</v>
      </c>
    </row>
    <row r="1417" spans="5:6" x14ac:dyDescent="0.3">
      <c r="E1417">
        <f ca="1"/>
        <v>246.42911291177268</v>
      </c>
      <c r="F1417">
        <f ca="1"/>
        <v>2.0932524641339646E-3</v>
      </c>
    </row>
    <row r="1418" spans="5:6" x14ac:dyDescent="0.3">
      <c r="E1418">
        <f ca="1"/>
        <v>207.97432142773982</v>
      </c>
      <c r="F1418">
        <f ca="1"/>
        <v>2.2000713293673893E-3</v>
      </c>
    </row>
    <row r="1419" spans="5:6" x14ac:dyDescent="0.3">
      <c r="E1419">
        <f ca="1"/>
        <v>336.08738024968773</v>
      </c>
      <c r="F1419">
        <f ca="1"/>
        <v>1.8442017215286452E-3</v>
      </c>
    </row>
    <row r="1420" spans="5:6" x14ac:dyDescent="0.3">
      <c r="E1420">
        <f ca="1"/>
        <v>608.58295513943517</v>
      </c>
      <c r="F1420">
        <f ca="1"/>
        <v>1.0872695690571244E-3</v>
      </c>
    </row>
    <row r="1421" spans="5:6" x14ac:dyDescent="0.3">
      <c r="E1421">
        <f ca="1"/>
        <v>175.86979300110511</v>
      </c>
      <c r="F1421">
        <f ca="1"/>
        <v>1.685995400024558E-3</v>
      </c>
    </row>
    <row r="1422" spans="5:6" x14ac:dyDescent="0.3">
      <c r="E1422">
        <f ca="1"/>
        <v>476.10513042057357</v>
      </c>
      <c r="F1422">
        <f ca="1"/>
        <v>1.4552635266095178E-3</v>
      </c>
    </row>
    <row r="1423" spans="5:6" x14ac:dyDescent="0.3">
      <c r="E1423">
        <f ca="1"/>
        <v>179.59328584130486</v>
      </c>
      <c r="F1423">
        <f ca="1"/>
        <v>1.7687396853623303E-3</v>
      </c>
    </row>
    <row r="1424" spans="5:6" x14ac:dyDescent="0.3">
      <c r="E1424">
        <f ca="1"/>
        <v>415.96874645185869</v>
      </c>
      <c r="F1424">
        <f ca="1"/>
        <v>1.6223090376337259E-3</v>
      </c>
    </row>
    <row r="1425" spans="5:6" x14ac:dyDescent="0.3">
      <c r="E1425">
        <f ca="1"/>
        <v>248.4353206066462</v>
      </c>
      <c r="F1425">
        <f ca="1"/>
        <v>2.0876796649815384E-3</v>
      </c>
    </row>
    <row r="1426" spans="5:6" x14ac:dyDescent="0.3">
      <c r="E1426">
        <f ca="1"/>
        <v>296.56385892254764</v>
      </c>
      <c r="F1426">
        <f ca="1"/>
        <v>1.9539892807707011E-3</v>
      </c>
    </row>
    <row r="1427" spans="5:6" x14ac:dyDescent="0.3">
      <c r="E1427">
        <f ca="1"/>
        <v>792.92775847215569</v>
      </c>
      <c r="F1427">
        <f ca="1"/>
        <v>5.7520067091067868E-4</v>
      </c>
    </row>
    <row r="1428" spans="5:6" x14ac:dyDescent="0.3">
      <c r="E1428">
        <f ca="1"/>
        <v>377.23866196910876</v>
      </c>
      <c r="F1428">
        <f ca="1"/>
        <v>1.7298926056413646E-3</v>
      </c>
    </row>
    <row r="1429" spans="5:6" x14ac:dyDescent="0.3">
      <c r="E1429">
        <f ca="1"/>
        <v>223.71566470414393</v>
      </c>
      <c r="F1429">
        <f ca="1"/>
        <v>2.1563453758218225E-3</v>
      </c>
    </row>
    <row r="1430" spans="5:6" x14ac:dyDescent="0.3">
      <c r="E1430">
        <f ca="1"/>
        <v>180.88029434467632</v>
      </c>
      <c r="F1430">
        <f ca="1"/>
        <v>1.7973398743261404E-3</v>
      </c>
    </row>
    <row r="1431" spans="5:6" x14ac:dyDescent="0.3">
      <c r="E1431">
        <f ca="1"/>
        <v>254.77101665297937</v>
      </c>
      <c r="F1431">
        <f ca="1"/>
        <v>2.0700805092972794E-3</v>
      </c>
    </row>
    <row r="1432" spans="5:6" x14ac:dyDescent="0.3">
      <c r="E1432">
        <f ca="1"/>
        <v>145.66586635857789</v>
      </c>
      <c r="F1432">
        <f ca="1"/>
        <v>1.0147970301906198E-3</v>
      </c>
    </row>
    <row r="1433" spans="5:6" x14ac:dyDescent="0.3">
      <c r="E1433">
        <f ca="1"/>
        <v>165.73074574780054</v>
      </c>
      <c r="F1433">
        <f ca="1"/>
        <v>1.460683238840012E-3</v>
      </c>
    </row>
    <row r="1434" spans="5:6" x14ac:dyDescent="0.3">
      <c r="E1434">
        <f ca="1"/>
        <v>631.11764254038337</v>
      </c>
      <c r="F1434">
        <f ca="1"/>
        <v>1.0246732151656017E-3</v>
      </c>
    </row>
    <row r="1435" spans="5:6" x14ac:dyDescent="0.3">
      <c r="E1435">
        <f ca="1"/>
        <v>560.41050961341466</v>
      </c>
      <c r="F1435">
        <f ca="1"/>
        <v>1.2210819177405148E-3</v>
      </c>
    </row>
    <row r="1436" spans="5:6" x14ac:dyDescent="0.3">
      <c r="E1436">
        <f ca="1"/>
        <v>801.2551973404918</v>
      </c>
      <c r="F1436">
        <f ca="1"/>
        <v>5.5206889627641166E-4</v>
      </c>
    </row>
    <row r="1437" spans="5:6" x14ac:dyDescent="0.3">
      <c r="E1437">
        <f ca="1"/>
        <v>318.99062657757713</v>
      </c>
      <c r="F1437">
        <f ca="1"/>
        <v>1.8916927039511746E-3</v>
      </c>
    </row>
    <row r="1438" spans="5:6" x14ac:dyDescent="0.3">
      <c r="E1438">
        <f ca="1"/>
        <v>540.47586305591835</v>
      </c>
      <c r="F1438">
        <f ca="1"/>
        <v>1.2764559359557824E-3</v>
      </c>
    </row>
    <row r="1439" spans="5:6" x14ac:dyDescent="0.3">
      <c r="E1439">
        <f ca="1"/>
        <v>494.44158198202382</v>
      </c>
      <c r="F1439">
        <f ca="1"/>
        <v>1.4043289389388228E-3</v>
      </c>
    </row>
    <row r="1440" spans="5:6" x14ac:dyDescent="0.3">
      <c r="E1440">
        <f ca="1"/>
        <v>392.16643396509494</v>
      </c>
      <c r="F1440">
        <f ca="1"/>
        <v>1.6884265723191808E-3</v>
      </c>
    </row>
    <row r="1441" spans="5:6" x14ac:dyDescent="0.3">
      <c r="E1441">
        <f ca="1"/>
        <v>273.6845080105636</v>
      </c>
      <c r="F1441">
        <f ca="1"/>
        <v>2.0175430333039899E-3</v>
      </c>
    </row>
    <row r="1442" spans="5:6" x14ac:dyDescent="0.3">
      <c r="E1442">
        <f ca="1"/>
        <v>554.92805545053056</v>
      </c>
      <c r="F1442">
        <f ca="1"/>
        <v>1.2363109570818595E-3</v>
      </c>
    </row>
    <row r="1443" spans="5:6" x14ac:dyDescent="0.3">
      <c r="E1443">
        <f ca="1"/>
        <v>722.71826261323508</v>
      </c>
      <c r="F1443">
        <f ca="1"/>
        <v>7.7022704829656917E-4</v>
      </c>
    </row>
    <row r="1444" spans="5:6" x14ac:dyDescent="0.3">
      <c r="E1444">
        <f ca="1"/>
        <v>346.68929247744711</v>
      </c>
      <c r="F1444">
        <f ca="1"/>
        <v>1.8147519653404246E-3</v>
      </c>
    </row>
    <row r="1445" spans="5:6" x14ac:dyDescent="0.3">
      <c r="E1445">
        <f ca="1"/>
        <v>475.53431644400962</v>
      </c>
      <c r="F1445">
        <f ca="1"/>
        <v>1.4568491209888622E-3</v>
      </c>
    </row>
    <row r="1446" spans="5:6" x14ac:dyDescent="0.3">
      <c r="E1446">
        <f ca="1"/>
        <v>191.55815885301996</v>
      </c>
      <c r="F1446">
        <f ca="1"/>
        <v>2.0346257522893324E-3</v>
      </c>
    </row>
    <row r="1447" spans="5:6" x14ac:dyDescent="0.3">
      <c r="E1447">
        <f ca="1"/>
        <v>517.08976103962596</v>
      </c>
      <c r="F1447">
        <f ca="1"/>
        <v>1.3414173304454834E-3</v>
      </c>
    </row>
    <row r="1448" spans="5:6" x14ac:dyDescent="0.3">
      <c r="E1448">
        <f ca="1"/>
        <v>592.43511141337774</v>
      </c>
      <c r="F1448">
        <f ca="1"/>
        <v>1.1321246905183953E-3</v>
      </c>
    </row>
    <row r="1449" spans="5:6" x14ac:dyDescent="0.3">
      <c r="E1449">
        <f ca="1"/>
        <v>795.15248056576456</v>
      </c>
      <c r="F1449">
        <f ca="1"/>
        <v>5.6902088731732069E-4</v>
      </c>
    </row>
    <row r="1450" spans="5:6" x14ac:dyDescent="0.3">
      <c r="E1450">
        <f ca="1"/>
        <v>219.69007989295733</v>
      </c>
      <c r="F1450">
        <f ca="1"/>
        <v>2.1675275558528965E-3</v>
      </c>
    </row>
    <row r="1451" spans="5:6" x14ac:dyDescent="0.3">
      <c r="E1451">
        <f ca="1"/>
        <v>637.20272018904075</v>
      </c>
      <c r="F1451">
        <f ca="1"/>
        <v>1.0077702216971091E-3</v>
      </c>
    </row>
    <row r="1452" spans="5:6" x14ac:dyDescent="0.3">
      <c r="E1452">
        <f ca="1"/>
        <v>298.56914240879155</v>
      </c>
      <c r="F1452">
        <f ca="1"/>
        <v>1.9484190488644679E-3</v>
      </c>
    </row>
    <row r="1453" spans="5:6" x14ac:dyDescent="0.3">
      <c r="E1453">
        <f ca="1"/>
        <v>204.81184735561692</v>
      </c>
      <c r="F1453">
        <f ca="1"/>
        <v>2.2088559795677308E-3</v>
      </c>
    </row>
    <row r="1454" spans="5:6" x14ac:dyDescent="0.3">
      <c r="E1454">
        <f ca="1"/>
        <v>126.87297310185461</v>
      </c>
      <c r="F1454">
        <f ca="1"/>
        <v>5.9717718004121355E-4</v>
      </c>
    </row>
    <row r="1455" spans="5:6" x14ac:dyDescent="0.3">
      <c r="E1455">
        <f ca="1"/>
        <v>569.31335030779655</v>
      </c>
      <c r="F1455">
        <f ca="1"/>
        <v>1.1963518047005651E-3</v>
      </c>
    </row>
    <row r="1456" spans="5:6" x14ac:dyDescent="0.3">
      <c r="E1456">
        <f ca="1"/>
        <v>387.11004067752435</v>
      </c>
      <c r="F1456">
        <f ca="1"/>
        <v>1.7024721092290991E-3</v>
      </c>
    </row>
    <row r="1457" spans="5:6" x14ac:dyDescent="0.3">
      <c r="E1457">
        <f ca="1"/>
        <v>814.73562144376081</v>
      </c>
      <c r="F1457">
        <f ca="1"/>
        <v>5.1462327376733115E-4</v>
      </c>
    </row>
    <row r="1458" spans="5:6" x14ac:dyDescent="0.3">
      <c r="E1458">
        <f ca="1"/>
        <v>193.16851858777642</v>
      </c>
      <c r="F1458">
        <f ca="1"/>
        <v>2.0704115241728092E-3</v>
      </c>
    </row>
    <row r="1459" spans="5:6" x14ac:dyDescent="0.3">
      <c r="E1459">
        <f ca="1"/>
        <v>637.69578138317615</v>
      </c>
      <c r="F1459">
        <f ca="1"/>
        <v>1.0064006072689551E-3</v>
      </c>
    </row>
    <row r="1460" spans="5:6" x14ac:dyDescent="0.3">
      <c r="E1460">
        <f ca="1"/>
        <v>212.34547845317036</v>
      </c>
      <c r="F1460">
        <f ca="1"/>
        <v>2.187929226518971E-3</v>
      </c>
    </row>
    <row r="1461" spans="5:6" x14ac:dyDescent="0.3">
      <c r="E1461">
        <f ca="1"/>
        <v>414.98994881983333</v>
      </c>
      <c r="F1461">
        <f ca="1"/>
        <v>1.6250279199449074E-3</v>
      </c>
    </row>
    <row r="1462" spans="5:6" x14ac:dyDescent="0.3">
      <c r="E1462">
        <f ca="1"/>
        <v>393.24534184581398</v>
      </c>
      <c r="F1462">
        <f ca="1"/>
        <v>1.6854296059838501E-3</v>
      </c>
    </row>
    <row r="1463" spans="5:6" x14ac:dyDescent="0.3">
      <c r="E1463">
        <f ca="1"/>
        <v>402.5335970154149</v>
      </c>
      <c r="F1463">
        <f ca="1"/>
        <v>1.6596288971794031E-3</v>
      </c>
    </row>
    <row r="1464" spans="5:6" x14ac:dyDescent="0.3">
      <c r="E1464">
        <f ca="1"/>
        <v>676.18665803346789</v>
      </c>
      <c r="F1464">
        <f ca="1"/>
        <v>8.9948150546258915E-4</v>
      </c>
    </row>
    <row r="1465" spans="5:6" x14ac:dyDescent="0.3">
      <c r="E1465">
        <f ca="1"/>
        <v>657.95167234801693</v>
      </c>
      <c r="F1465">
        <f ca="1"/>
        <v>9.5013424347773075E-4</v>
      </c>
    </row>
    <row r="1466" spans="5:6" x14ac:dyDescent="0.3">
      <c r="E1466">
        <f ca="1"/>
        <v>174.05217315428732</v>
      </c>
      <c r="F1466">
        <f ca="1"/>
        <v>1.6456038478730515E-3</v>
      </c>
    </row>
    <row r="1467" spans="5:6" x14ac:dyDescent="0.3">
      <c r="E1467">
        <f ca="1"/>
        <v>270.90690338263425</v>
      </c>
      <c r="F1467">
        <f ca="1"/>
        <v>2.0252586017149047E-3</v>
      </c>
    </row>
    <row r="1468" spans="5:6" x14ac:dyDescent="0.3">
      <c r="E1468">
        <f ca="1"/>
        <v>497.66273048446095</v>
      </c>
      <c r="F1468">
        <f ca="1"/>
        <v>1.3953813042098307E-3</v>
      </c>
    </row>
    <row r="1469" spans="5:6" x14ac:dyDescent="0.3">
      <c r="E1469">
        <f ca="1"/>
        <v>619.2503280062482</v>
      </c>
      <c r="F1469">
        <f ca="1"/>
        <v>1.0576379777604216E-3</v>
      </c>
    </row>
    <row r="1470" spans="5:6" x14ac:dyDescent="0.3">
      <c r="E1470">
        <f ca="1"/>
        <v>252.56318506719788</v>
      </c>
      <c r="F1470">
        <f ca="1"/>
        <v>2.0762133748133391E-3</v>
      </c>
    </row>
    <row r="1471" spans="5:6" x14ac:dyDescent="0.3">
      <c r="E1471">
        <f ca="1"/>
        <v>524.72942064692484</v>
      </c>
      <c r="F1471">
        <f ca="1"/>
        <v>1.3201960537585421E-3</v>
      </c>
    </row>
    <row r="1472" spans="5:6" x14ac:dyDescent="0.3">
      <c r="E1472">
        <f ca="1"/>
        <v>668.44376796758843</v>
      </c>
      <c r="F1472">
        <f ca="1"/>
        <v>9.2098953342336547E-4</v>
      </c>
    </row>
    <row r="1473" spans="5:6" x14ac:dyDescent="0.3">
      <c r="E1473">
        <f ca="1"/>
        <v>450.48841980508382</v>
      </c>
      <c r="F1473">
        <f ca="1"/>
        <v>1.5264210560969893E-3</v>
      </c>
    </row>
    <row r="1474" spans="5:6" x14ac:dyDescent="0.3">
      <c r="E1474">
        <f ca="1"/>
        <v>431.47845253687365</v>
      </c>
      <c r="F1474">
        <f ca="1"/>
        <v>1.5792265207309065E-3</v>
      </c>
    </row>
    <row r="1475" spans="5:6" x14ac:dyDescent="0.3">
      <c r="E1475">
        <f ca="1"/>
        <v>296.88768316731944</v>
      </c>
      <c r="F1475">
        <f ca="1"/>
        <v>1.9530897689796682E-3</v>
      </c>
    </row>
    <row r="1476" spans="5:6" x14ac:dyDescent="0.3">
      <c r="E1476">
        <f ca="1"/>
        <v>232.17241586854618</v>
      </c>
      <c r="F1476">
        <f ca="1"/>
        <v>2.1328544003651495E-3</v>
      </c>
    </row>
    <row r="1477" spans="5:6" x14ac:dyDescent="0.3">
      <c r="E1477">
        <f ca="1"/>
        <v>338.7618342617767</v>
      </c>
      <c r="F1477">
        <f ca="1"/>
        <v>1.8367726826061758E-3</v>
      </c>
    </row>
    <row r="1478" spans="5:6" x14ac:dyDescent="0.3">
      <c r="E1478">
        <f ca="1"/>
        <v>140.78874658635476</v>
      </c>
      <c r="F1478">
        <f ca="1"/>
        <v>9.0641659080788358E-4</v>
      </c>
    </row>
    <row r="1479" spans="5:6" x14ac:dyDescent="0.3">
      <c r="E1479">
        <f ca="1"/>
        <v>175.02328006321164</v>
      </c>
      <c r="F1479">
        <f ca="1"/>
        <v>1.6671840014047031E-3</v>
      </c>
    </row>
    <row r="1480" spans="5:6" x14ac:dyDescent="0.3">
      <c r="E1480">
        <f ca="1"/>
        <v>448.33102547777344</v>
      </c>
      <c r="F1480">
        <f ca="1"/>
        <v>1.532413818117296E-3</v>
      </c>
    </row>
    <row r="1481" spans="5:6" x14ac:dyDescent="0.3">
      <c r="E1481">
        <f ca="1"/>
        <v>188.0036630825023</v>
      </c>
      <c r="F1481">
        <f ca="1"/>
        <v>1.95563695738894E-3</v>
      </c>
    </row>
    <row r="1482" spans="5:6" x14ac:dyDescent="0.3">
      <c r="E1482">
        <f ca="1"/>
        <v>814.18809721280581</v>
      </c>
      <c r="F1482">
        <f ca="1"/>
        <v>5.1614417440887272E-4</v>
      </c>
    </row>
    <row r="1483" spans="5:6" x14ac:dyDescent="0.3">
      <c r="E1483">
        <f ca="1"/>
        <v>638.65327997316115</v>
      </c>
      <c r="F1483">
        <f ca="1"/>
        <v>1.0037408889634412E-3</v>
      </c>
    </row>
    <row r="1484" spans="5:6" x14ac:dyDescent="0.3">
      <c r="E1484">
        <f ca="1"/>
        <v>492.3956804591233</v>
      </c>
      <c r="F1484">
        <f ca="1"/>
        <v>1.4100119987246575E-3</v>
      </c>
    </row>
    <row r="1485" spans="5:6" x14ac:dyDescent="0.3">
      <c r="E1485">
        <f ca="1"/>
        <v>382.92453042306704</v>
      </c>
      <c r="F1485">
        <f ca="1"/>
        <v>1.7140985266025914E-3</v>
      </c>
    </row>
    <row r="1486" spans="5:6" x14ac:dyDescent="0.3">
      <c r="E1486">
        <f ca="1"/>
        <v>278.16038353172132</v>
      </c>
      <c r="F1486">
        <f ca="1"/>
        <v>2.0051100457452184E-3</v>
      </c>
    </row>
    <row r="1487" spans="5:6" x14ac:dyDescent="0.3">
      <c r="E1487">
        <f ca="1"/>
        <v>338.42334181112881</v>
      </c>
      <c r="F1487">
        <f ca="1"/>
        <v>1.8377129394135311E-3</v>
      </c>
    </row>
    <row r="1488" spans="5:6" x14ac:dyDescent="0.3">
      <c r="E1488">
        <f ca="1"/>
        <v>562.86599823622805</v>
      </c>
      <c r="F1488">
        <f ca="1"/>
        <v>1.2142611160104776E-3</v>
      </c>
    </row>
    <row r="1489" spans="5:6" x14ac:dyDescent="0.3">
      <c r="E1489">
        <f ca="1"/>
        <v>306.45850983080777</v>
      </c>
      <c r="F1489">
        <f ca="1"/>
        <v>1.9265041393588672E-3</v>
      </c>
    </row>
    <row r="1490" spans="5:6" x14ac:dyDescent="0.3">
      <c r="E1490">
        <f ca="1"/>
        <v>328.39615503847563</v>
      </c>
      <c r="F1490">
        <f ca="1"/>
        <v>1.8655662360042343E-3</v>
      </c>
    </row>
    <row r="1491" spans="5:6" x14ac:dyDescent="0.3">
      <c r="E1491">
        <f ca="1"/>
        <v>859.59425037456151</v>
      </c>
      <c r="F1491">
        <f ca="1"/>
        <v>3.9001597118177358E-4</v>
      </c>
    </row>
    <row r="1492" spans="5:6" x14ac:dyDescent="0.3">
      <c r="E1492">
        <f ca="1"/>
        <v>165.44783588904136</v>
      </c>
      <c r="F1492">
        <f ca="1"/>
        <v>1.454396353089808E-3</v>
      </c>
    </row>
    <row r="1493" spans="5:6" x14ac:dyDescent="0.3">
      <c r="E1493">
        <f ca="1"/>
        <v>644.81430507603545</v>
      </c>
      <c r="F1493">
        <f ca="1"/>
        <v>9.8662693034434605E-4</v>
      </c>
    </row>
    <row r="1494" spans="5:6" x14ac:dyDescent="0.3">
      <c r="E1494">
        <f ca="1"/>
        <v>412.26614490546694</v>
      </c>
      <c r="F1494">
        <f ca="1"/>
        <v>1.6325940419292585E-3</v>
      </c>
    </row>
    <row r="1495" spans="5:6" x14ac:dyDescent="0.3">
      <c r="E1495">
        <f ca="1"/>
        <v>572.67496095939157</v>
      </c>
      <c r="F1495">
        <f ca="1"/>
        <v>1.1870139973350234E-3</v>
      </c>
    </row>
    <row r="1496" spans="5:6" x14ac:dyDescent="0.3">
      <c r="E1496">
        <f ca="1"/>
        <v>173.4575437422759</v>
      </c>
      <c r="F1496">
        <f ca="1"/>
        <v>1.6323898609394644E-3</v>
      </c>
    </row>
    <row r="1497" spans="5:6" x14ac:dyDescent="0.3">
      <c r="E1497">
        <f ca="1"/>
        <v>651.57435911831567</v>
      </c>
      <c r="F1497">
        <f ca="1"/>
        <v>9.6784900244912316E-4</v>
      </c>
    </row>
    <row r="1498" spans="5:6" x14ac:dyDescent="0.3">
      <c r="E1498">
        <f ca="1"/>
        <v>684.30862750865447</v>
      </c>
      <c r="F1498">
        <f ca="1"/>
        <v>8.7692047914262651E-4</v>
      </c>
    </row>
    <row r="1499" spans="5:6" x14ac:dyDescent="0.3">
      <c r="E1499">
        <f ca="1"/>
        <v>455.65266280746368</v>
      </c>
      <c r="F1499">
        <f ca="1"/>
        <v>1.5120759366459343E-3</v>
      </c>
    </row>
    <row r="1500" spans="5:6" x14ac:dyDescent="0.3">
      <c r="E1500">
        <f ca="1"/>
        <v>733.68278342657368</v>
      </c>
      <c r="F1500">
        <f ca="1"/>
        <v>7.3977004603729534E-4</v>
      </c>
    </row>
    <row r="1501" spans="5:6" x14ac:dyDescent="0.3">
      <c r="E1501">
        <f ca="1"/>
        <v>377.28754970135071</v>
      </c>
      <c r="F1501">
        <f ca="1"/>
        <v>1.7297568063851369E-3</v>
      </c>
    </row>
    <row r="1502" spans="5:6" x14ac:dyDescent="0.3">
      <c r="E1502">
        <f ca="1"/>
        <v>718.16419377079569</v>
      </c>
      <c r="F1502">
        <f ca="1"/>
        <v>7.8287723952556753E-4</v>
      </c>
    </row>
    <row r="1503" spans="5:6" x14ac:dyDescent="0.3">
      <c r="E1503">
        <f ca="1"/>
        <v>248.35108391784775</v>
      </c>
      <c r="F1503">
        <f ca="1"/>
        <v>2.0879136557837561E-3</v>
      </c>
    </row>
    <row r="1504" spans="5:6" x14ac:dyDescent="0.3">
      <c r="E1504">
        <f ca="1"/>
        <v>977.44151152685777</v>
      </c>
      <c r="F1504">
        <f ca="1"/>
        <v>6.2662467980950654E-5</v>
      </c>
    </row>
    <row r="1505" spans="5:6" x14ac:dyDescent="0.3">
      <c r="E1505">
        <f ca="1"/>
        <v>230.89794619792883</v>
      </c>
      <c r="F1505">
        <f ca="1"/>
        <v>2.136394593894642E-3</v>
      </c>
    </row>
    <row r="1506" spans="5:6" x14ac:dyDescent="0.3">
      <c r="E1506">
        <f ca="1"/>
        <v>664.86649407165623</v>
      </c>
      <c r="F1506">
        <f ca="1"/>
        <v>9.3092640535651051E-4</v>
      </c>
    </row>
    <row r="1507" spans="5:6" x14ac:dyDescent="0.3">
      <c r="E1507">
        <f ca="1"/>
        <v>322.56759652010089</v>
      </c>
      <c r="F1507">
        <f ca="1"/>
        <v>1.881756676333053E-3</v>
      </c>
    </row>
    <row r="1508" spans="5:6" x14ac:dyDescent="0.3">
      <c r="E1508">
        <f ca="1"/>
        <v>520.69764161042099</v>
      </c>
      <c r="F1508">
        <f ca="1"/>
        <v>1.3313954399710528E-3</v>
      </c>
    </row>
    <row r="1509" spans="5:6" x14ac:dyDescent="0.3">
      <c r="E1509">
        <f ca="1"/>
        <v>615.51492160066164</v>
      </c>
      <c r="F1509">
        <f ca="1"/>
        <v>1.0680141066648288E-3</v>
      </c>
    </row>
    <row r="1510" spans="5:6" x14ac:dyDescent="0.3">
      <c r="E1510">
        <f ca="1"/>
        <v>472.59094471082699</v>
      </c>
      <c r="F1510">
        <f ca="1"/>
        <v>1.4650251535810361E-3</v>
      </c>
    </row>
    <row r="1511" spans="5:6" x14ac:dyDescent="0.3">
      <c r="E1511">
        <f ca="1"/>
        <v>161.34642100381086</v>
      </c>
      <c r="F1511">
        <f ca="1"/>
        <v>1.3632538000846858E-3</v>
      </c>
    </row>
    <row r="1512" spans="5:6" x14ac:dyDescent="0.3">
      <c r="E1512">
        <f ca="1"/>
        <v>270.45124516934254</v>
      </c>
      <c r="F1512">
        <f ca="1"/>
        <v>2.0265243189740486E-3</v>
      </c>
    </row>
    <row r="1513" spans="5:6" x14ac:dyDescent="0.3">
      <c r="E1513">
        <f ca="1"/>
        <v>244.14179952878169</v>
      </c>
      <c r="F1513">
        <f ca="1"/>
        <v>2.0996061124200507E-3</v>
      </c>
    </row>
    <row r="1514" spans="5:6" x14ac:dyDescent="0.3">
      <c r="E1514">
        <f ca="1"/>
        <v>705.85495126877709</v>
      </c>
      <c r="F1514">
        <f ca="1"/>
        <v>8.170695798089525E-4</v>
      </c>
    </row>
    <row r="1515" spans="5:6" x14ac:dyDescent="0.3">
      <c r="E1515">
        <f ca="1"/>
        <v>304.25056516751931</v>
      </c>
      <c r="F1515">
        <f ca="1"/>
        <v>1.9326373189791129E-3</v>
      </c>
    </row>
    <row r="1516" spans="5:6" x14ac:dyDescent="0.3">
      <c r="E1516">
        <f ca="1"/>
        <v>275.35222234725848</v>
      </c>
      <c r="F1516">
        <f ca="1"/>
        <v>2.0129104934798374E-3</v>
      </c>
    </row>
    <row r="1517" spans="5:6" x14ac:dyDescent="0.3">
      <c r="E1517">
        <f ca="1"/>
        <v>379.29038230241952</v>
      </c>
      <c r="F1517">
        <f ca="1"/>
        <v>1.7241933824932792E-3</v>
      </c>
    </row>
    <row r="1518" spans="5:6" x14ac:dyDescent="0.3">
      <c r="E1518">
        <f ca="1"/>
        <v>329.3194909100207</v>
      </c>
      <c r="F1518">
        <f ca="1"/>
        <v>1.8630014141388313E-3</v>
      </c>
    </row>
    <row r="1519" spans="5:6" x14ac:dyDescent="0.3">
      <c r="E1519">
        <f ca="1"/>
        <v>214.81427423930847</v>
      </c>
      <c r="F1519">
        <f ca="1"/>
        <v>2.1810714604463652E-3</v>
      </c>
    </row>
    <row r="1520" spans="5:6" x14ac:dyDescent="0.3">
      <c r="E1520">
        <f ca="1"/>
        <v>156.99050840466376</v>
      </c>
      <c r="F1520">
        <f ca="1"/>
        <v>1.2664557423258613E-3</v>
      </c>
    </row>
    <row r="1521" spans="5:6" x14ac:dyDescent="0.3">
      <c r="E1521">
        <f ca="1"/>
        <v>411.193761499125</v>
      </c>
      <c r="F1521">
        <f ca="1"/>
        <v>1.6355728847246528E-3</v>
      </c>
    </row>
    <row r="1522" spans="5:6" x14ac:dyDescent="0.3">
      <c r="E1522">
        <f ca="1"/>
        <v>962.38254958886898</v>
      </c>
      <c r="F1522">
        <f ca="1"/>
        <v>1.0449291780869726E-4</v>
      </c>
    </row>
    <row r="1523" spans="5:6" x14ac:dyDescent="0.3">
      <c r="E1523">
        <f ca="1"/>
        <v>711.36958339420107</v>
      </c>
      <c r="F1523">
        <f ca="1"/>
        <v>8.0175115723833039E-4</v>
      </c>
    </row>
    <row r="1524" spans="5:6" x14ac:dyDescent="0.3">
      <c r="E1524">
        <f ca="1"/>
        <v>850.3431033540129</v>
      </c>
      <c r="F1524">
        <f ca="1"/>
        <v>4.1571360179440864E-4</v>
      </c>
    </row>
    <row r="1525" spans="5:6" x14ac:dyDescent="0.3">
      <c r="E1525">
        <f ca="1"/>
        <v>243.05832930417262</v>
      </c>
      <c r="F1525">
        <f ca="1"/>
        <v>2.102615751932854E-3</v>
      </c>
    </row>
    <row r="1526" spans="5:6" x14ac:dyDescent="0.3">
      <c r="E1526">
        <f ca="1"/>
        <v>866.58541439165936</v>
      </c>
      <c r="F1526">
        <f ca="1"/>
        <v>3.7059607113427957E-4</v>
      </c>
    </row>
    <row r="1527" spans="5:6" x14ac:dyDescent="0.3">
      <c r="E1527">
        <f ca="1"/>
        <v>167.60718179724165</v>
      </c>
      <c r="F1527">
        <f ca="1"/>
        <v>1.5023818177164812E-3</v>
      </c>
    </row>
    <row r="1528" spans="5:6" x14ac:dyDescent="0.3">
      <c r="E1528">
        <f ca="1"/>
        <v>178.41186159197935</v>
      </c>
      <c r="F1528">
        <f ca="1"/>
        <v>1.7424858131550966E-3</v>
      </c>
    </row>
    <row r="1529" spans="5:6" x14ac:dyDescent="0.3">
      <c r="E1529">
        <f ca="1"/>
        <v>480.23312112966357</v>
      </c>
      <c r="F1529">
        <f ca="1"/>
        <v>1.4437968857509344E-3</v>
      </c>
    </row>
    <row r="1530" spans="5:6" x14ac:dyDescent="0.3">
      <c r="E1530">
        <f ca="1"/>
        <v>503.21417401866938</v>
      </c>
      <c r="F1530">
        <f ca="1"/>
        <v>1.3799606277259183E-3</v>
      </c>
    </row>
    <row r="1531" spans="5:6" x14ac:dyDescent="0.3">
      <c r="E1531">
        <f ca="1"/>
        <v>301.27703352919411</v>
      </c>
      <c r="F1531">
        <f ca="1"/>
        <v>1.9408971290855719E-3</v>
      </c>
    </row>
    <row r="1532" spans="5:6" x14ac:dyDescent="0.3">
      <c r="E1532">
        <f ca="1"/>
        <v>523.91305108793676</v>
      </c>
      <c r="F1532">
        <f ca="1"/>
        <v>1.3224637469779535E-3</v>
      </c>
    </row>
    <row r="1533" spans="5:6" x14ac:dyDescent="0.3">
      <c r="E1533">
        <f ca="1"/>
        <v>674.94649252274621</v>
      </c>
      <c r="F1533">
        <f ca="1"/>
        <v>9.0292640965903832E-4</v>
      </c>
    </row>
    <row r="1534" spans="5:6" x14ac:dyDescent="0.3">
      <c r="E1534">
        <f ca="1"/>
        <v>318.38842314499186</v>
      </c>
      <c r="F1534">
        <f ca="1"/>
        <v>1.8933654912639114E-3</v>
      </c>
    </row>
    <row r="1535" spans="5:6" x14ac:dyDescent="0.3">
      <c r="E1535">
        <f ca="1"/>
        <v>260.91169246641823</v>
      </c>
      <c r="F1535">
        <f ca="1"/>
        <v>2.0530230764821715E-3</v>
      </c>
    </row>
    <row r="1536" spans="5:6" x14ac:dyDescent="0.3">
      <c r="E1536">
        <f ca="1"/>
        <v>196.3816130883223</v>
      </c>
      <c r="F1536">
        <f ca="1"/>
        <v>2.1418136241849401E-3</v>
      </c>
    </row>
    <row r="1537" spans="5:6" x14ac:dyDescent="0.3">
      <c r="E1537">
        <f ca="1"/>
        <v>551.84709324799724</v>
      </c>
      <c r="F1537">
        <f ca="1"/>
        <v>1.2448691854222299E-3</v>
      </c>
    </row>
    <row r="1538" spans="5:6" x14ac:dyDescent="0.3">
      <c r="E1538">
        <f ca="1"/>
        <v>339.84899272657242</v>
      </c>
      <c r="F1538">
        <f ca="1"/>
        <v>1.8337527979817433E-3</v>
      </c>
    </row>
    <row r="1539" spans="5:6" x14ac:dyDescent="0.3">
      <c r="E1539">
        <f ca="1"/>
        <v>543.65126534791102</v>
      </c>
      <c r="F1539">
        <f ca="1"/>
        <v>1.2676353740335804E-3</v>
      </c>
    </row>
    <row r="1540" spans="5:6" x14ac:dyDescent="0.3">
      <c r="E1540">
        <f ca="1"/>
        <v>405.49623979976377</v>
      </c>
      <c r="F1540">
        <f ca="1"/>
        <v>1.6513993338895451E-3</v>
      </c>
    </row>
    <row r="1541" spans="5:6" x14ac:dyDescent="0.3">
      <c r="E1541">
        <f ca="1"/>
        <v>714.09713269135307</v>
      </c>
      <c r="F1541">
        <f ca="1"/>
        <v>7.941746314129081E-4</v>
      </c>
    </row>
    <row r="1542" spans="5:6" x14ac:dyDescent="0.3">
      <c r="E1542">
        <f ca="1"/>
        <v>201.20943802830914</v>
      </c>
      <c r="F1542">
        <f ca="1"/>
        <v>2.2188626721435858E-3</v>
      </c>
    </row>
    <row r="1543" spans="5:6" x14ac:dyDescent="0.3">
      <c r="E1543">
        <f ca="1"/>
        <v>390.46197142259427</v>
      </c>
      <c r="F1543">
        <f ca="1"/>
        <v>1.6931611904927937E-3</v>
      </c>
    </row>
    <row r="1544" spans="5:6" x14ac:dyDescent="0.3">
      <c r="E1544">
        <f ca="1"/>
        <v>525.93727640354757</v>
      </c>
      <c r="F1544">
        <f ca="1"/>
        <v>1.3168408988790345E-3</v>
      </c>
    </row>
    <row r="1545" spans="5:6" x14ac:dyDescent="0.3">
      <c r="E1545">
        <f ca="1"/>
        <v>485.9952049236972</v>
      </c>
      <c r="F1545">
        <f ca="1"/>
        <v>1.4277910974341745E-3</v>
      </c>
    </row>
    <row r="1546" spans="5:6" x14ac:dyDescent="0.3">
      <c r="E1546">
        <f ca="1"/>
        <v>498.86584265884977</v>
      </c>
      <c r="F1546">
        <f ca="1"/>
        <v>1.3920393259476396E-3</v>
      </c>
    </row>
    <row r="1547" spans="5:6" x14ac:dyDescent="0.3">
      <c r="E1547">
        <f ca="1"/>
        <v>194.16841947649027</v>
      </c>
      <c r="F1547">
        <f ca="1"/>
        <v>2.0926315439220061E-3</v>
      </c>
    </row>
    <row r="1548" spans="5:6" x14ac:dyDescent="0.3">
      <c r="E1548">
        <f ca="1"/>
        <v>279.93421148965274</v>
      </c>
      <c r="F1548">
        <f ca="1"/>
        <v>2.0001827458620757E-3</v>
      </c>
    </row>
    <row r="1549" spans="5:6" x14ac:dyDescent="0.3">
      <c r="E1549">
        <f ca="1"/>
        <v>262.46215722433146</v>
      </c>
      <c r="F1549">
        <f ca="1"/>
        <v>2.0487162299324124E-3</v>
      </c>
    </row>
    <row r="1550" spans="5:6" x14ac:dyDescent="0.3">
      <c r="E1550">
        <f ca="1"/>
        <v>196.24749237225521</v>
      </c>
      <c r="F1550">
        <f ca="1"/>
        <v>2.1388331638278937E-3</v>
      </c>
    </row>
    <row r="1551" spans="5:6" x14ac:dyDescent="0.3">
      <c r="E1551">
        <f ca="1"/>
        <v>283.62894025377636</v>
      </c>
      <c r="F1551">
        <f ca="1"/>
        <v>1.9899196104061767E-3</v>
      </c>
    </row>
    <row r="1552" spans="5:6" x14ac:dyDescent="0.3">
      <c r="E1552">
        <f ca="1"/>
        <v>500.14427503024558</v>
      </c>
      <c r="F1552">
        <f ca="1"/>
        <v>1.3884881249159845E-3</v>
      </c>
    </row>
    <row r="1553" spans="5:6" x14ac:dyDescent="0.3">
      <c r="E1553">
        <f ca="1"/>
        <v>740.57578416365527</v>
      </c>
      <c r="F1553">
        <f ca="1"/>
        <v>7.206228217676243E-4</v>
      </c>
    </row>
    <row r="1554" spans="5:6" x14ac:dyDescent="0.3">
      <c r="E1554">
        <f ca="1"/>
        <v>363.79358798598389</v>
      </c>
      <c r="F1554">
        <f ca="1"/>
        <v>1.767240033372267E-3</v>
      </c>
    </row>
    <row r="1555" spans="5:6" x14ac:dyDescent="0.3">
      <c r="E1555">
        <f ca="1"/>
        <v>278.39131058149667</v>
      </c>
      <c r="F1555">
        <f ca="1"/>
        <v>2.0044685817180649E-3</v>
      </c>
    </row>
    <row r="1556" spans="5:6" x14ac:dyDescent="0.3">
      <c r="E1556">
        <f ca="1"/>
        <v>476.07840953088487</v>
      </c>
      <c r="F1556">
        <f ca="1"/>
        <v>1.4553377513030975E-3</v>
      </c>
    </row>
    <row r="1557" spans="5:6" x14ac:dyDescent="0.3">
      <c r="E1557">
        <f ca="1"/>
        <v>309.4163101438146</v>
      </c>
      <c r="F1557">
        <f ca="1"/>
        <v>1.9182880273782928E-3</v>
      </c>
    </row>
    <row r="1558" spans="5:6" x14ac:dyDescent="0.3">
      <c r="E1558">
        <f ca="1"/>
        <v>690.25081907348056</v>
      </c>
      <c r="F1558">
        <f ca="1"/>
        <v>8.6041439146255399E-4</v>
      </c>
    </row>
    <row r="1559" spans="5:6" x14ac:dyDescent="0.3">
      <c r="E1559">
        <f ca="1"/>
        <v>462.25345250474447</v>
      </c>
      <c r="F1559">
        <f ca="1"/>
        <v>1.4937404097090431E-3</v>
      </c>
    </row>
    <row r="1560" spans="5:6" x14ac:dyDescent="0.3">
      <c r="E1560">
        <f ca="1"/>
        <v>430.40697819088928</v>
      </c>
      <c r="F1560">
        <f ca="1"/>
        <v>1.582202838358641E-3</v>
      </c>
    </row>
    <row r="1561" spans="5:6" x14ac:dyDescent="0.3">
      <c r="E1561">
        <f ca="1"/>
        <v>254.44608870999343</v>
      </c>
      <c r="F1561">
        <f ca="1"/>
        <v>2.070983086916685E-3</v>
      </c>
    </row>
    <row r="1562" spans="5:6" x14ac:dyDescent="0.3">
      <c r="E1562">
        <f ca="1"/>
        <v>249.55153747709358</v>
      </c>
      <c r="F1562">
        <f ca="1"/>
        <v>2.0845790625636288E-3</v>
      </c>
    </row>
    <row r="1563" spans="5:6" x14ac:dyDescent="0.3">
      <c r="E1563">
        <f ca="1"/>
        <v>199.48440135305032</v>
      </c>
      <c r="F1563">
        <f ca="1"/>
        <v>2.210764474512229E-3</v>
      </c>
    </row>
    <row r="1564" spans="5:6" x14ac:dyDescent="0.3">
      <c r="E1564">
        <f ca="1"/>
        <v>468.91953841301427</v>
      </c>
      <c r="F1564">
        <f ca="1"/>
        <v>1.4752235044082937E-3</v>
      </c>
    </row>
    <row r="1565" spans="5:6" x14ac:dyDescent="0.3">
      <c r="E1565">
        <f ca="1"/>
        <v>417.04583098081275</v>
      </c>
      <c r="F1565">
        <f ca="1"/>
        <v>1.6193171361644091E-3</v>
      </c>
    </row>
    <row r="1566" spans="5:6" x14ac:dyDescent="0.3">
      <c r="E1566">
        <f ca="1"/>
        <v>719.55558606826764</v>
      </c>
      <c r="F1566">
        <f ca="1"/>
        <v>7.790122609214788E-4</v>
      </c>
    </row>
    <row r="1567" spans="5:6" x14ac:dyDescent="0.3">
      <c r="E1567">
        <f ca="1"/>
        <v>394.62244561124373</v>
      </c>
      <c r="F1567">
        <f ca="1"/>
        <v>1.6816043177465452E-3</v>
      </c>
    </row>
    <row r="1568" spans="5:6" x14ac:dyDescent="0.3">
      <c r="E1568">
        <f ca="1"/>
        <v>448.22438081567418</v>
      </c>
      <c r="F1568">
        <f ca="1"/>
        <v>1.5327100532897939E-3</v>
      </c>
    </row>
    <row r="1569" spans="5:6" x14ac:dyDescent="0.3">
      <c r="E1569">
        <f ca="1"/>
        <v>498.5289204519168</v>
      </c>
      <c r="F1569">
        <f ca="1"/>
        <v>1.3929752209668978E-3</v>
      </c>
    </row>
    <row r="1570" spans="5:6" x14ac:dyDescent="0.3">
      <c r="E1570">
        <f ca="1"/>
        <v>238.38201295874217</v>
      </c>
      <c r="F1570">
        <f ca="1"/>
        <v>2.1156055195590494E-3</v>
      </c>
    </row>
    <row r="1571" spans="5:6" x14ac:dyDescent="0.3">
      <c r="E1571">
        <f ca="1"/>
        <v>527.1041044943388</v>
      </c>
      <c r="F1571">
        <f ca="1"/>
        <v>1.3135997097379478E-3</v>
      </c>
    </row>
    <row r="1572" spans="5:6" x14ac:dyDescent="0.3">
      <c r="E1572">
        <f ca="1"/>
        <v>276.47240289037495</v>
      </c>
      <c r="F1572">
        <f ca="1"/>
        <v>2.0097988808600695E-3</v>
      </c>
    </row>
    <row r="1573" spans="5:6" x14ac:dyDescent="0.3">
      <c r="E1573">
        <f ca="1"/>
        <v>502.38230984112556</v>
      </c>
      <c r="F1573">
        <f ca="1"/>
        <v>1.3822713615524291E-3</v>
      </c>
    </row>
    <row r="1574" spans="5:6" x14ac:dyDescent="0.3">
      <c r="E1574">
        <f ca="1"/>
        <v>516.91400428350096</v>
      </c>
      <c r="F1574">
        <f ca="1"/>
        <v>1.3419055436569417E-3</v>
      </c>
    </row>
    <row r="1575" spans="5:6" x14ac:dyDescent="0.3">
      <c r="E1575">
        <f ca="1"/>
        <v>616.65568151037928</v>
      </c>
      <c r="F1575">
        <f ca="1"/>
        <v>1.0648453291378353E-3</v>
      </c>
    </row>
    <row r="1576" spans="5:6" x14ac:dyDescent="0.3">
      <c r="E1576">
        <f ca="1"/>
        <v>476.97192334652721</v>
      </c>
      <c r="F1576">
        <f ca="1"/>
        <v>1.4528557684818689E-3</v>
      </c>
    </row>
    <row r="1577" spans="5:6" x14ac:dyDescent="0.3">
      <c r="E1577">
        <f ca="1"/>
        <v>352.60581875937601</v>
      </c>
      <c r="F1577">
        <f ca="1"/>
        <v>1.7983171701128444E-3</v>
      </c>
    </row>
    <row r="1578" spans="5:6" x14ac:dyDescent="0.3">
      <c r="E1578">
        <f ca="1"/>
        <v>324.10408982139245</v>
      </c>
      <c r="F1578">
        <f ca="1"/>
        <v>1.8774886393850209E-3</v>
      </c>
    </row>
    <row r="1579" spans="5:6" x14ac:dyDescent="0.3">
      <c r="E1579">
        <f ca="1"/>
        <v>738.193477527401</v>
      </c>
      <c r="F1579">
        <f ca="1"/>
        <v>7.2724034020166391E-4</v>
      </c>
    </row>
    <row r="1580" spans="5:6" x14ac:dyDescent="0.3">
      <c r="E1580">
        <f ca="1"/>
        <v>386.96543546428427</v>
      </c>
      <c r="F1580">
        <f ca="1"/>
        <v>1.7028737903769882E-3</v>
      </c>
    </row>
    <row r="1581" spans="5:6" x14ac:dyDescent="0.3">
      <c r="E1581">
        <f ca="1"/>
        <v>416.0731711322461</v>
      </c>
      <c r="F1581">
        <f ca="1"/>
        <v>1.6220189690770942E-3</v>
      </c>
    </row>
    <row r="1582" spans="5:6" x14ac:dyDescent="0.3">
      <c r="E1582">
        <f ca="1"/>
        <v>457.83622937948269</v>
      </c>
      <c r="F1582">
        <f ca="1"/>
        <v>1.5060104739458814E-3</v>
      </c>
    </row>
    <row r="1583" spans="5:6" x14ac:dyDescent="0.3">
      <c r="E1583">
        <f ca="1"/>
        <v>331.32004745959011</v>
      </c>
      <c r="F1583">
        <f ca="1"/>
        <v>1.8574443126122497E-3</v>
      </c>
    </row>
    <row r="1584" spans="5:6" x14ac:dyDescent="0.3">
      <c r="E1584">
        <f ca="1"/>
        <v>582.48955213020326</v>
      </c>
      <c r="F1584">
        <f ca="1"/>
        <v>1.1597512440827686E-3</v>
      </c>
    </row>
    <row r="1585" spans="5:6" x14ac:dyDescent="0.3">
      <c r="E1585">
        <f ca="1"/>
        <v>379.40556879188387</v>
      </c>
      <c r="F1585">
        <f ca="1"/>
        <v>1.7238734200225449E-3</v>
      </c>
    </row>
    <row r="1586" spans="5:6" x14ac:dyDescent="0.3">
      <c r="E1586">
        <f ca="1"/>
        <v>218.56289706546249</v>
      </c>
      <c r="F1586">
        <f ca="1"/>
        <v>2.1706586192626041E-3</v>
      </c>
    </row>
    <row r="1587" spans="5:6" x14ac:dyDescent="0.3">
      <c r="E1587">
        <f ca="1"/>
        <v>315.25079577039151</v>
      </c>
      <c r="F1587">
        <f ca="1"/>
        <v>1.9020811228600235E-3</v>
      </c>
    </row>
    <row r="1588" spans="5:6" x14ac:dyDescent="0.3">
      <c r="E1588">
        <f ca="1"/>
        <v>606.67378008928551</v>
      </c>
      <c r="F1588">
        <f ca="1"/>
        <v>1.0925728330853179E-3</v>
      </c>
    </row>
    <row r="1589" spans="5:6" x14ac:dyDescent="0.3">
      <c r="E1589">
        <f ca="1"/>
        <v>297.96434832420687</v>
      </c>
      <c r="F1589">
        <f ca="1"/>
        <v>1.9500990324327588E-3</v>
      </c>
    </row>
    <row r="1590" spans="5:6" x14ac:dyDescent="0.3">
      <c r="E1590">
        <f ca="1"/>
        <v>203.65689602041755</v>
      </c>
      <c r="F1590">
        <f ca="1"/>
        <v>2.2120641777210624E-3</v>
      </c>
    </row>
    <row r="1591" spans="5:6" x14ac:dyDescent="0.3">
      <c r="E1591">
        <f ca="1"/>
        <v>518.40656732668594</v>
      </c>
      <c r="F1591">
        <f ca="1"/>
        <v>1.3377595352036501E-3</v>
      </c>
    </row>
    <row r="1592" spans="5:6" x14ac:dyDescent="0.3">
      <c r="E1592">
        <f ca="1"/>
        <v>414.34261518799997</v>
      </c>
      <c r="F1592">
        <f ca="1"/>
        <v>1.6268260689222224E-3</v>
      </c>
    </row>
    <row r="1593" spans="5:6" x14ac:dyDescent="0.3">
      <c r="E1593">
        <f ca="1"/>
        <v>402.72020224494804</v>
      </c>
      <c r="F1593">
        <f ca="1"/>
        <v>1.6591105493195888E-3</v>
      </c>
    </row>
    <row r="1594" spans="5:6" x14ac:dyDescent="0.3">
      <c r="E1594">
        <f ca="1"/>
        <v>693.75555294661967</v>
      </c>
      <c r="F1594">
        <f ca="1"/>
        <v>8.5067901959272308E-4</v>
      </c>
    </row>
    <row r="1595" spans="5:6" x14ac:dyDescent="0.3">
      <c r="E1595">
        <f ca="1"/>
        <v>227.01143785390263</v>
      </c>
      <c r="F1595">
        <f ca="1"/>
        <v>2.1471904504058261E-3</v>
      </c>
    </row>
    <row r="1596" spans="5:6" x14ac:dyDescent="0.3">
      <c r="E1596">
        <f ca="1"/>
        <v>587.8642335262075</v>
      </c>
      <c r="F1596">
        <f ca="1"/>
        <v>1.1448215735383124E-3</v>
      </c>
    </row>
    <row r="1597" spans="5:6" x14ac:dyDescent="0.3">
      <c r="E1597">
        <f ca="1"/>
        <v>308.63771028166082</v>
      </c>
      <c r="F1597">
        <f ca="1"/>
        <v>1.9204508047731643E-3</v>
      </c>
    </row>
    <row r="1598" spans="5:6" x14ac:dyDescent="0.3">
      <c r="E1598">
        <f ca="1"/>
        <v>301.14626651557808</v>
      </c>
      <c r="F1598">
        <f ca="1"/>
        <v>1.941260370790061E-3</v>
      </c>
    </row>
    <row r="1599" spans="5:6" x14ac:dyDescent="0.3">
      <c r="E1599">
        <f ca="1"/>
        <v>365.19163220217558</v>
      </c>
      <c r="F1599">
        <f ca="1"/>
        <v>1.7633565772161789E-3</v>
      </c>
    </row>
    <row r="1600" spans="5:6" x14ac:dyDescent="0.3">
      <c r="E1600">
        <f ca="1"/>
        <v>299.42119311378258</v>
      </c>
      <c r="F1600">
        <f ca="1"/>
        <v>1.946052241350604E-3</v>
      </c>
    </row>
    <row r="1601" spans="5:6" x14ac:dyDescent="0.3">
      <c r="E1601">
        <f ca="1"/>
        <v>326.99152697888269</v>
      </c>
      <c r="F1601">
        <f ca="1"/>
        <v>1.8694679806142147E-3</v>
      </c>
    </row>
    <row r="1602" spans="5:6" x14ac:dyDescent="0.3">
      <c r="E1602">
        <f ca="1"/>
        <v>657.82280110973625</v>
      </c>
      <c r="F1602">
        <f ca="1"/>
        <v>9.5049221913962153E-4</v>
      </c>
    </row>
    <row r="1603" spans="5:6" x14ac:dyDescent="0.3">
      <c r="E1603">
        <f ca="1"/>
        <v>270.51377877190532</v>
      </c>
      <c r="F1603">
        <f ca="1"/>
        <v>2.0263506145224851E-3</v>
      </c>
    </row>
    <row r="1604" spans="5:6" x14ac:dyDescent="0.3">
      <c r="E1604">
        <f ca="1"/>
        <v>610.10397107581048</v>
      </c>
      <c r="F1604">
        <f ca="1"/>
        <v>1.0830445247894153E-3</v>
      </c>
    </row>
    <row r="1605" spans="5:6" x14ac:dyDescent="0.3">
      <c r="E1605">
        <f ca="1"/>
        <v>497.79346695872323</v>
      </c>
      <c r="F1605">
        <f ca="1"/>
        <v>1.3950181473368799E-3</v>
      </c>
    </row>
    <row r="1606" spans="5:6" x14ac:dyDescent="0.3">
      <c r="E1606">
        <f ca="1"/>
        <v>317.71624430332088</v>
      </c>
      <c r="F1606">
        <f ca="1"/>
        <v>1.8952326547129975E-3</v>
      </c>
    </row>
    <row r="1607" spans="5:6" x14ac:dyDescent="0.3">
      <c r="E1607">
        <f ca="1"/>
        <v>407.90263266285774</v>
      </c>
      <c r="F1607">
        <f ca="1"/>
        <v>1.6447149092698396E-3</v>
      </c>
    </row>
    <row r="1608" spans="5:6" x14ac:dyDescent="0.3">
      <c r="E1608">
        <f ca="1"/>
        <v>680.31383701805476</v>
      </c>
      <c r="F1608">
        <f ca="1"/>
        <v>8.8801711939429236E-4</v>
      </c>
    </row>
    <row r="1609" spans="5:6" x14ac:dyDescent="0.3">
      <c r="E1609">
        <f ca="1"/>
        <v>352.71481250760405</v>
      </c>
      <c r="F1609">
        <f ca="1"/>
        <v>1.7980144097010998E-3</v>
      </c>
    </row>
    <row r="1610" spans="5:6" x14ac:dyDescent="0.3">
      <c r="E1610">
        <f ca="1"/>
        <v>440.17282733765524</v>
      </c>
      <c r="F1610">
        <f ca="1"/>
        <v>1.5550754796176244E-3</v>
      </c>
    </row>
    <row r="1611" spans="5:6" x14ac:dyDescent="0.3">
      <c r="E1611">
        <f ca="1"/>
        <v>524.02085608175605</v>
      </c>
      <c r="F1611">
        <f ca="1"/>
        <v>1.3221642886617887E-3</v>
      </c>
    </row>
    <row r="1612" spans="5:6" x14ac:dyDescent="0.3">
      <c r="E1612">
        <f ca="1"/>
        <v>668.80619332158767</v>
      </c>
      <c r="F1612">
        <f ca="1"/>
        <v>9.1998279632892312E-4</v>
      </c>
    </row>
    <row r="1613" spans="5:6" x14ac:dyDescent="0.3">
      <c r="E1613">
        <f ca="1"/>
        <v>189.00988100463243</v>
      </c>
      <c r="F1613">
        <f ca="1"/>
        <v>1.9779973556584983E-3</v>
      </c>
    </row>
    <row r="1614" spans="5:6" x14ac:dyDescent="0.3">
      <c r="E1614">
        <f ca="1"/>
        <v>567.85998970774995</v>
      </c>
      <c r="F1614">
        <f ca="1"/>
        <v>1.2003889174784725E-3</v>
      </c>
    </row>
    <row r="1615" spans="5:6" x14ac:dyDescent="0.3">
      <c r="E1615">
        <f ca="1"/>
        <v>529.55622284814353</v>
      </c>
      <c r="F1615">
        <f ca="1"/>
        <v>1.3067882698662679E-3</v>
      </c>
    </row>
    <row r="1616" spans="5:6" x14ac:dyDescent="0.3">
      <c r="E1616">
        <f ca="1"/>
        <v>503.88729152932046</v>
      </c>
      <c r="F1616">
        <f ca="1"/>
        <v>1.3780908568629987E-3</v>
      </c>
    </row>
    <row r="1617" spans="5:6" x14ac:dyDescent="0.3">
      <c r="E1617">
        <f ca="1"/>
        <v>362.17478893552561</v>
      </c>
      <c r="F1617">
        <f ca="1"/>
        <v>1.7717366974013178E-3</v>
      </c>
    </row>
    <row r="1618" spans="5:6" x14ac:dyDescent="0.3">
      <c r="E1618">
        <f ca="1"/>
        <v>559.04261321631748</v>
      </c>
      <c r="F1618">
        <f ca="1"/>
        <v>1.2248816299546736E-3</v>
      </c>
    </row>
    <row r="1619" spans="5:6" x14ac:dyDescent="0.3">
      <c r="E1619">
        <f ca="1"/>
        <v>252.86364760015283</v>
      </c>
      <c r="F1619">
        <f ca="1"/>
        <v>2.0753787566662419E-3</v>
      </c>
    </row>
    <row r="1620" spans="5:6" x14ac:dyDescent="0.3">
      <c r="E1620">
        <f ca="1"/>
        <v>448.82842131563154</v>
      </c>
      <c r="F1620">
        <f ca="1"/>
        <v>1.5310321630121347E-3</v>
      </c>
    </row>
    <row r="1621" spans="5:6" x14ac:dyDescent="0.3">
      <c r="E1621">
        <f ca="1"/>
        <v>495.97561595616526</v>
      </c>
      <c r="F1621">
        <f ca="1"/>
        <v>1.4000677334550964E-3</v>
      </c>
    </row>
    <row r="1622" spans="5:6" x14ac:dyDescent="0.3">
      <c r="E1622">
        <f ca="1"/>
        <v>409.3322700640274</v>
      </c>
      <c r="F1622">
        <f ca="1"/>
        <v>1.6407436942665905E-3</v>
      </c>
    </row>
    <row r="1623" spans="5:6" x14ac:dyDescent="0.3">
      <c r="E1623">
        <f ca="1"/>
        <v>815.00547662939118</v>
      </c>
      <c r="F1623">
        <f ca="1"/>
        <v>5.1387367602946893E-4</v>
      </c>
    </row>
    <row r="1624" spans="5:6" x14ac:dyDescent="0.3">
      <c r="E1624">
        <f ca="1"/>
        <v>199.8331523070471</v>
      </c>
      <c r="F1624">
        <f ca="1"/>
        <v>2.2185144957121579E-3</v>
      </c>
    </row>
    <row r="1625" spans="5:6" x14ac:dyDescent="0.3">
      <c r="E1625">
        <f ca="1"/>
        <v>456.08835025527503</v>
      </c>
      <c r="F1625">
        <f ca="1"/>
        <v>1.5108656937353471E-3</v>
      </c>
    </row>
    <row r="1626" spans="5:6" x14ac:dyDescent="0.3">
      <c r="E1626">
        <f ca="1"/>
        <v>467.96933852563086</v>
      </c>
      <c r="F1626">
        <f ca="1"/>
        <v>1.4778629485399143E-3</v>
      </c>
    </row>
    <row r="1627" spans="5:6" x14ac:dyDescent="0.3">
      <c r="E1627">
        <f ca="1"/>
        <v>861.38344224245634</v>
      </c>
      <c r="F1627">
        <f ca="1"/>
        <v>3.8504599377095462E-4</v>
      </c>
    </row>
    <row r="1628" spans="5:6" x14ac:dyDescent="0.3">
      <c r="E1628">
        <f ca="1"/>
        <v>380.58864069850142</v>
      </c>
      <c r="F1628">
        <f ca="1"/>
        <v>1.7205871091708295E-3</v>
      </c>
    </row>
    <row r="1629" spans="5:6" x14ac:dyDescent="0.3">
      <c r="E1629">
        <f ca="1"/>
        <v>188.6042252102161</v>
      </c>
      <c r="F1629">
        <f ca="1"/>
        <v>1.9689827824492467E-3</v>
      </c>
    </row>
    <row r="1630" spans="5:6" x14ac:dyDescent="0.3">
      <c r="E1630">
        <f ca="1"/>
        <v>350.74807644323732</v>
      </c>
      <c r="F1630">
        <f ca="1"/>
        <v>1.8034775654354519E-3</v>
      </c>
    </row>
    <row r="1631" spans="5:6" x14ac:dyDescent="0.3">
      <c r="E1631">
        <f ca="1"/>
        <v>550.22867903888164</v>
      </c>
      <c r="F1631">
        <f ca="1"/>
        <v>1.249364780447551E-3</v>
      </c>
    </row>
    <row r="1632" spans="5:6" x14ac:dyDescent="0.3">
      <c r="E1632">
        <f ca="1"/>
        <v>339.05755623106984</v>
      </c>
      <c r="F1632">
        <f ca="1"/>
        <v>1.8359512326914726E-3</v>
      </c>
    </row>
    <row r="1633" spans="5:6" x14ac:dyDescent="0.3">
      <c r="E1633">
        <f ca="1"/>
        <v>260.56856384541163</v>
      </c>
      <c r="F1633">
        <f ca="1"/>
        <v>2.0539762115405233E-3</v>
      </c>
    </row>
    <row r="1634" spans="5:6" x14ac:dyDescent="0.3">
      <c r="E1634">
        <f ca="1"/>
        <v>166.72496823223304</v>
      </c>
      <c r="F1634">
        <f ca="1"/>
        <v>1.4827770718274008E-3</v>
      </c>
    </row>
    <row r="1635" spans="5:6" x14ac:dyDescent="0.3">
      <c r="E1635">
        <f ca="1"/>
        <v>467.32702468969467</v>
      </c>
      <c r="F1635">
        <f ca="1"/>
        <v>1.479647153639737E-3</v>
      </c>
    </row>
    <row r="1636" spans="5:6" x14ac:dyDescent="0.3">
      <c r="E1636">
        <f ca="1"/>
        <v>180.96699787985955</v>
      </c>
      <c r="F1636">
        <f ca="1"/>
        <v>1.7992666195524344E-3</v>
      </c>
    </row>
    <row r="1637" spans="5:6" x14ac:dyDescent="0.3">
      <c r="E1637">
        <f ca="1"/>
        <v>427.06163619310485</v>
      </c>
      <c r="F1637">
        <f ca="1"/>
        <v>1.5914954550191533E-3</v>
      </c>
    </row>
    <row r="1638" spans="5:6" x14ac:dyDescent="0.3">
      <c r="E1638">
        <f ca="1"/>
        <v>276.14442761398254</v>
      </c>
      <c r="F1638">
        <f ca="1"/>
        <v>2.0107099232944928E-3</v>
      </c>
    </row>
    <row r="1639" spans="5:6" x14ac:dyDescent="0.3">
      <c r="E1639">
        <f ca="1"/>
        <v>315.59861278410017</v>
      </c>
      <c r="F1639">
        <f ca="1"/>
        <v>1.9011149644886107E-3</v>
      </c>
    </row>
    <row r="1640" spans="5:6" x14ac:dyDescent="0.3">
      <c r="E1640">
        <f ca="1"/>
        <v>581.80461860842172</v>
      </c>
      <c r="F1640">
        <f ca="1"/>
        <v>1.1616538371988286E-3</v>
      </c>
    </row>
    <row r="1641" spans="5:6" x14ac:dyDescent="0.3">
      <c r="E1641">
        <f ca="1"/>
        <v>482.94386015955195</v>
      </c>
      <c r="F1641">
        <f ca="1"/>
        <v>1.4362670551123556E-3</v>
      </c>
    </row>
    <row r="1642" spans="5:6" x14ac:dyDescent="0.3">
      <c r="E1642">
        <f ca="1"/>
        <v>199.08868010053317</v>
      </c>
      <c r="F1642">
        <f ca="1"/>
        <v>2.201970668900737E-3</v>
      </c>
    </row>
    <row r="1643" spans="5:6" x14ac:dyDescent="0.3">
      <c r="E1643">
        <f ca="1"/>
        <v>517.32700298750058</v>
      </c>
      <c r="F1643">
        <f ca="1"/>
        <v>1.3407583250347205E-3</v>
      </c>
    </row>
    <row r="1644" spans="5:6" x14ac:dyDescent="0.3">
      <c r="E1644">
        <f ca="1"/>
        <v>369.012826556503</v>
      </c>
      <c r="F1644">
        <f ca="1"/>
        <v>1.7527421484541583E-3</v>
      </c>
    </row>
    <row r="1645" spans="5:6" x14ac:dyDescent="0.3">
      <c r="E1645">
        <f ca="1"/>
        <v>123.67502359122872</v>
      </c>
      <c r="F1645">
        <f ca="1"/>
        <v>5.2611163536063824E-4</v>
      </c>
    </row>
    <row r="1646" spans="5:6" x14ac:dyDescent="0.3">
      <c r="E1646">
        <f ca="1"/>
        <v>274.74799970391211</v>
      </c>
      <c r="F1646">
        <f ca="1"/>
        <v>2.0145888897113553E-3</v>
      </c>
    </row>
    <row r="1647" spans="5:6" x14ac:dyDescent="0.3">
      <c r="E1647">
        <f ca="1"/>
        <v>560.86060189671946</v>
      </c>
      <c r="F1647">
        <f ca="1"/>
        <v>1.2198316613980015E-3</v>
      </c>
    </row>
    <row r="1648" spans="5:6" x14ac:dyDescent="0.3">
      <c r="E1648">
        <f ca="1"/>
        <v>478.26181804931161</v>
      </c>
      <c r="F1648">
        <f ca="1"/>
        <v>1.4492727276408011E-3</v>
      </c>
    </row>
    <row r="1649" spans="5:6" x14ac:dyDescent="0.3">
      <c r="E1649">
        <f ca="1"/>
        <v>559.37720435583606</v>
      </c>
      <c r="F1649">
        <f ca="1"/>
        <v>1.2239522101226777E-3</v>
      </c>
    </row>
    <row r="1650" spans="5:6" x14ac:dyDescent="0.3">
      <c r="E1650">
        <f ca="1"/>
        <v>531.44035936423029</v>
      </c>
      <c r="F1650">
        <f ca="1"/>
        <v>1.3015545573215825E-3</v>
      </c>
    </row>
    <row r="1651" spans="5:6" x14ac:dyDescent="0.3">
      <c r="E1651">
        <f ca="1"/>
        <v>438.56120272470571</v>
      </c>
      <c r="F1651">
        <f ca="1"/>
        <v>1.5595522146535953E-3</v>
      </c>
    </row>
    <row r="1652" spans="5:6" x14ac:dyDescent="0.3">
      <c r="E1652">
        <f ca="1"/>
        <v>703.83794052653934</v>
      </c>
      <c r="F1652">
        <f ca="1"/>
        <v>8.2267238742627963E-4</v>
      </c>
    </row>
    <row r="1653" spans="5:6" x14ac:dyDescent="0.3">
      <c r="E1653">
        <f ca="1"/>
        <v>529.63085038692248</v>
      </c>
      <c r="F1653">
        <f ca="1"/>
        <v>1.3065809711474375E-3</v>
      </c>
    </row>
    <row r="1654" spans="5:6" x14ac:dyDescent="0.3">
      <c r="E1654">
        <f ca="1"/>
        <v>671.75281239266565</v>
      </c>
      <c r="F1654">
        <f ca="1"/>
        <v>9.117977433537065E-4</v>
      </c>
    </row>
    <row r="1655" spans="5:6" x14ac:dyDescent="0.3">
      <c r="E1655">
        <f ca="1"/>
        <v>615.20534891107195</v>
      </c>
      <c r="F1655">
        <f ca="1"/>
        <v>1.068874030802578E-3</v>
      </c>
    </row>
    <row r="1656" spans="5:6" x14ac:dyDescent="0.3">
      <c r="E1656">
        <f ca="1"/>
        <v>686.90392721868602</v>
      </c>
      <c r="F1656">
        <f ca="1"/>
        <v>8.6971131328142772E-4</v>
      </c>
    </row>
    <row r="1657" spans="5:6" x14ac:dyDescent="0.3">
      <c r="E1657">
        <f ca="1"/>
        <v>457.20865863984488</v>
      </c>
      <c r="F1657">
        <f ca="1"/>
        <v>1.5077537260004309E-3</v>
      </c>
    </row>
    <row r="1658" spans="5:6" x14ac:dyDescent="0.3">
      <c r="E1658">
        <f ca="1"/>
        <v>501.58509582332033</v>
      </c>
      <c r="F1658">
        <f ca="1"/>
        <v>1.3844858449352214E-3</v>
      </c>
    </row>
    <row r="1659" spans="5:6" x14ac:dyDescent="0.3">
      <c r="E1659">
        <f ca="1"/>
        <v>588.57875422652933</v>
      </c>
      <c r="F1659">
        <f ca="1"/>
        <v>1.1428367938151962E-3</v>
      </c>
    </row>
    <row r="1660" spans="5:6" x14ac:dyDescent="0.3">
      <c r="E1660">
        <f ca="1"/>
        <v>196.76706898764539</v>
      </c>
      <c r="F1660">
        <f ca="1"/>
        <v>2.150379310836564E-3</v>
      </c>
    </row>
    <row r="1661" spans="5:6" x14ac:dyDescent="0.3">
      <c r="E1661">
        <f ca="1"/>
        <v>324.8231430573187</v>
      </c>
      <c r="F1661">
        <f ca="1"/>
        <v>1.8754912692852258E-3</v>
      </c>
    </row>
    <row r="1662" spans="5:6" x14ac:dyDescent="0.3">
      <c r="E1662">
        <f ca="1"/>
        <v>269.83742197394417</v>
      </c>
      <c r="F1662">
        <f ca="1"/>
        <v>2.0282293834057107E-3</v>
      </c>
    </row>
    <row r="1663" spans="5:6" x14ac:dyDescent="0.3">
      <c r="E1663">
        <f ca="1"/>
        <v>250.37150992120917</v>
      </c>
      <c r="F1663">
        <f ca="1"/>
        <v>2.0823013613299746E-3</v>
      </c>
    </row>
    <row r="1664" spans="5:6" x14ac:dyDescent="0.3">
      <c r="E1664">
        <f ca="1"/>
        <v>457.04205608156451</v>
      </c>
      <c r="F1664">
        <f ca="1"/>
        <v>1.5082165108845429E-3</v>
      </c>
    </row>
    <row r="1665" spans="5:6" x14ac:dyDescent="0.3">
      <c r="E1665">
        <f ca="1"/>
        <v>252.16824943057543</v>
      </c>
      <c r="F1665">
        <f ca="1"/>
        <v>2.0773104182484014E-3</v>
      </c>
    </row>
    <row r="1666" spans="5:6" x14ac:dyDescent="0.3">
      <c r="E1666">
        <f ca="1"/>
        <v>448.59067592704548</v>
      </c>
      <c r="F1666">
        <f ca="1"/>
        <v>1.5316925668693181E-3</v>
      </c>
    </row>
    <row r="1667" spans="5:6" x14ac:dyDescent="0.3">
      <c r="E1667">
        <f ca="1"/>
        <v>165.71402758331413</v>
      </c>
      <c r="F1667">
        <f ca="1"/>
        <v>1.4603117240736473E-3</v>
      </c>
    </row>
    <row r="1668" spans="5:6" x14ac:dyDescent="0.3">
      <c r="E1668">
        <f ca="1"/>
        <v>433.69818078989204</v>
      </c>
      <c r="F1668">
        <f ca="1"/>
        <v>1.5730606089169666E-3</v>
      </c>
    </row>
    <row r="1669" spans="5:6" x14ac:dyDescent="0.3">
      <c r="E1669">
        <f ca="1"/>
        <v>383.80685109658612</v>
      </c>
      <c r="F1669">
        <f ca="1"/>
        <v>1.7116476358428163E-3</v>
      </c>
    </row>
    <row r="1670" spans="5:6" x14ac:dyDescent="0.3">
      <c r="E1670">
        <f ca="1"/>
        <v>250.56839387600041</v>
      </c>
      <c r="F1670">
        <f ca="1"/>
        <v>2.0817544614555542E-3</v>
      </c>
    </row>
    <row r="1671" spans="5:6" x14ac:dyDescent="0.3">
      <c r="E1671">
        <f ca="1"/>
        <v>241.78633087254752</v>
      </c>
      <c r="F1671">
        <f ca="1"/>
        <v>2.1061490809095901E-3</v>
      </c>
    </row>
    <row r="1672" spans="5:6" x14ac:dyDescent="0.3">
      <c r="E1672">
        <f ca="1"/>
        <v>302.89679399317231</v>
      </c>
      <c r="F1672">
        <f ca="1"/>
        <v>1.9363977944634103E-3</v>
      </c>
    </row>
    <row r="1673" spans="5:6" x14ac:dyDescent="0.3">
      <c r="E1673">
        <f ca="1"/>
        <v>347.54227703535753</v>
      </c>
      <c r="F1673">
        <f ca="1"/>
        <v>1.8123825637906736E-3</v>
      </c>
    </row>
    <row r="1674" spans="5:6" x14ac:dyDescent="0.3">
      <c r="E1674">
        <f ca="1"/>
        <v>636.3884774835758</v>
      </c>
      <c r="F1674">
        <f ca="1"/>
        <v>1.0100320069900673E-3</v>
      </c>
    </row>
    <row r="1675" spans="5:6" x14ac:dyDescent="0.3">
      <c r="E1675">
        <f ca="1"/>
        <v>330.99433522488471</v>
      </c>
      <c r="F1675">
        <f ca="1"/>
        <v>1.8583490688197648E-3</v>
      </c>
    </row>
    <row r="1676" spans="5:6" x14ac:dyDescent="0.3">
      <c r="E1676">
        <f ca="1"/>
        <v>354.61452292071067</v>
      </c>
      <c r="F1676">
        <f ca="1"/>
        <v>1.7927374363313593E-3</v>
      </c>
    </row>
    <row r="1677" spans="5:6" x14ac:dyDescent="0.3">
      <c r="E1677">
        <f ca="1"/>
        <v>462.35706311433307</v>
      </c>
      <c r="F1677">
        <f ca="1"/>
        <v>1.4934526024601858E-3</v>
      </c>
    </row>
    <row r="1678" spans="5:6" x14ac:dyDescent="0.3">
      <c r="E1678">
        <f ca="1"/>
        <v>509.26464591170503</v>
      </c>
      <c r="F1678">
        <f ca="1"/>
        <v>1.3631537613563748E-3</v>
      </c>
    </row>
    <row r="1679" spans="5:6" x14ac:dyDescent="0.3">
      <c r="E1679">
        <f ca="1"/>
        <v>709.42043193985137</v>
      </c>
      <c r="F1679">
        <f ca="1"/>
        <v>8.0716546683374624E-4</v>
      </c>
    </row>
    <row r="1680" spans="5:6" x14ac:dyDescent="0.3">
      <c r="E1680">
        <f ca="1"/>
        <v>402.32564759847537</v>
      </c>
      <c r="F1680">
        <f ca="1"/>
        <v>1.6602065344486795E-3</v>
      </c>
    </row>
    <row r="1681" spans="5:6" x14ac:dyDescent="0.3">
      <c r="E1681">
        <f ca="1"/>
        <v>925.69387267384582</v>
      </c>
      <c r="F1681">
        <f ca="1"/>
        <v>2.0640590923931717E-4</v>
      </c>
    </row>
    <row r="1682" spans="5:6" x14ac:dyDescent="0.3">
      <c r="E1682">
        <f ca="1"/>
        <v>290.5787132121917</v>
      </c>
      <c r="F1682">
        <f ca="1"/>
        <v>1.9706146855216896E-3</v>
      </c>
    </row>
    <row r="1683" spans="5:6" x14ac:dyDescent="0.3">
      <c r="E1683">
        <f ca="1"/>
        <v>554.03866489008226</v>
      </c>
      <c r="F1683">
        <f ca="1"/>
        <v>1.2387814864164382E-3</v>
      </c>
    </row>
    <row r="1684" spans="5:6" x14ac:dyDescent="0.3">
      <c r="E1684">
        <f ca="1"/>
        <v>367.00834253770552</v>
      </c>
      <c r="F1684">
        <f ca="1"/>
        <v>1.7583101596174847E-3</v>
      </c>
    </row>
    <row r="1685" spans="5:6" x14ac:dyDescent="0.3">
      <c r="E1685">
        <f ca="1"/>
        <v>417.46583448500576</v>
      </c>
      <c r="F1685">
        <f ca="1"/>
        <v>1.6181504597638729E-3</v>
      </c>
    </row>
    <row r="1686" spans="5:6" x14ac:dyDescent="0.3">
      <c r="E1686">
        <f ca="1"/>
        <v>284.25338268040468</v>
      </c>
      <c r="F1686">
        <f ca="1"/>
        <v>1.9881850481099869E-3</v>
      </c>
    </row>
    <row r="1687" spans="5:6" x14ac:dyDescent="0.3">
      <c r="E1687">
        <f ca="1"/>
        <v>659.36208164137008</v>
      </c>
      <c r="F1687">
        <f ca="1"/>
        <v>9.4621643988508305E-4</v>
      </c>
    </row>
    <row r="1688" spans="5:6" x14ac:dyDescent="0.3">
      <c r="E1688">
        <f ca="1"/>
        <v>653.68174785270867</v>
      </c>
      <c r="F1688">
        <f ca="1"/>
        <v>9.6199514485358702E-4</v>
      </c>
    </row>
    <row r="1689" spans="5:6" x14ac:dyDescent="0.3">
      <c r="E1689">
        <f ca="1"/>
        <v>384.83734280258375</v>
      </c>
      <c r="F1689">
        <f ca="1"/>
        <v>1.7087851588817118E-3</v>
      </c>
    </row>
    <row r="1690" spans="5:6" x14ac:dyDescent="0.3">
      <c r="E1690">
        <f ca="1"/>
        <v>322.77129104955816</v>
      </c>
      <c r="F1690">
        <f ca="1"/>
        <v>1.8811908581956717E-3</v>
      </c>
    </row>
    <row r="1691" spans="5:6" x14ac:dyDescent="0.3">
      <c r="E1691">
        <f ca="1"/>
        <v>607.33707163866757</v>
      </c>
      <c r="F1691">
        <f ca="1"/>
        <v>1.0907303565592568E-3</v>
      </c>
    </row>
    <row r="1692" spans="5:6" x14ac:dyDescent="0.3">
      <c r="E1692">
        <f ca="1"/>
        <v>247.6868736559951</v>
      </c>
      <c r="F1692">
        <f ca="1"/>
        <v>2.0897586842889026E-3</v>
      </c>
    </row>
    <row r="1693" spans="5:6" x14ac:dyDescent="0.3">
      <c r="E1693">
        <f ca="1"/>
        <v>401.96724433729037</v>
      </c>
      <c r="F1693">
        <f ca="1"/>
        <v>1.6612020990630823E-3</v>
      </c>
    </row>
    <row r="1694" spans="5:6" x14ac:dyDescent="0.3">
      <c r="E1694">
        <f ca="1"/>
        <v>362.38993577912106</v>
      </c>
      <c r="F1694">
        <f ca="1"/>
        <v>1.7711390672802193E-3</v>
      </c>
    </row>
    <row r="1695" spans="5:6" x14ac:dyDescent="0.3">
      <c r="E1695">
        <f ca="1"/>
        <v>332.76793104252909</v>
      </c>
      <c r="F1695">
        <f ca="1"/>
        <v>1.8534224137707524E-3</v>
      </c>
    </row>
    <row r="1696" spans="5:6" x14ac:dyDescent="0.3">
      <c r="E1696">
        <f ca="1"/>
        <v>665.75271110201015</v>
      </c>
      <c r="F1696">
        <f ca="1"/>
        <v>9.2846469138330515E-4</v>
      </c>
    </row>
    <row r="1697" spans="5:6" x14ac:dyDescent="0.3">
      <c r="E1697">
        <f ca="1"/>
        <v>595.26587186639563</v>
      </c>
      <c r="F1697">
        <f ca="1"/>
        <v>1.1242614670377898E-3</v>
      </c>
    </row>
    <row r="1698" spans="5:6" x14ac:dyDescent="0.3">
      <c r="E1698">
        <f ca="1"/>
        <v>408.03867552226302</v>
      </c>
      <c r="F1698">
        <f ca="1"/>
        <v>1.6443370124381582E-3</v>
      </c>
    </row>
    <row r="1699" spans="5:6" x14ac:dyDescent="0.3">
      <c r="E1699">
        <f ca="1"/>
        <v>348.79205354849796</v>
      </c>
      <c r="F1699">
        <f ca="1"/>
        <v>1.8089109623652835E-3</v>
      </c>
    </row>
    <row r="1700" spans="5:6" x14ac:dyDescent="0.3">
      <c r="E1700">
        <f ca="1"/>
        <v>437.55480574811475</v>
      </c>
      <c r="F1700">
        <f ca="1"/>
        <v>1.5623477618107924E-3</v>
      </c>
    </row>
    <row r="1701" spans="5:6" x14ac:dyDescent="0.3">
      <c r="E1701">
        <f ca="1"/>
        <v>424.62513328933869</v>
      </c>
      <c r="F1701">
        <f ca="1"/>
        <v>1.5982635186407258E-3</v>
      </c>
    </row>
    <row r="1702" spans="5:6" x14ac:dyDescent="0.3">
      <c r="E1702">
        <f ca="1"/>
        <v>819.13547735854218</v>
      </c>
      <c r="F1702">
        <f ca="1"/>
        <v>5.0240145178182731E-4</v>
      </c>
    </row>
    <row r="1703" spans="5:6" x14ac:dyDescent="0.3">
      <c r="E1703">
        <f ca="1"/>
        <v>507.90122135624904</v>
      </c>
      <c r="F1703">
        <f ca="1"/>
        <v>1.3669410517881972E-3</v>
      </c>
    </row>
    <row r="1704" spans="5:6" x14ac:dyDescent="0.3">
      <c r="E1704">
        <f ca="1"/>
        <v>518.77289958841391</v>
      </c>
      <c r="F1704">
        <f ca="1"/>
        <v>1.3367419455877392E-3</v>
      </c>
    </row>
    <row r="1705" spans="5:6" x14ac:dyDescent="0.3">
      <c r="E1705">
        <f ca="1"/>
        <v>279.19201138009134</v>
      </c>
      <c r="F1705">
        <f ca="1"/>
        <v>2.0022444128330796E-3</v>
      </c>
    </row>
    <row r="1706" spans="5:6" x14ac:dyDescent="0.3">
      <c r="E1706">
        <f ca="1"/>
        <v>439.555119844204</v>
      </c>
      <c r="F1706">
        <f ca="1"/>
        <v>1.5567913337660999E-3</v>
      </c>
    </row>
    <row r="1707" spans="5:6" x14ac:dyDescent="0.3">
      <c r="E1707">
        <f ca="1"/>
        <v>365.42256489019758</v>
      </c>
      <c r="F1707">
        <f ca="1"/>
        <v>1.7627150975272289E-3</v>
      </c>
    </row>
    <row r="1708" spans="5:6" x14ac:dyDescent="0.3">
      <c r="E1708">
        <f ca="1"/>
        <v>215.24096784579262</v>
      </c>
      <c r="F1708">
        <f ca="1"/>
        <v>2.1798862004283538E-3</v>
      </c>
    </row>
    <row r="1709" spans="5:6" x14ac:dyDescent="0.3">
      <c r="E1709">
        <f ca="1"/>
        <v>619.93564519628057</v>
      </c>
      <c r="F1709">
        <f ca="1"/>
        <v>1.0557343188992206E-3</v>
      </c>
    </row>
    <row r="1710" spans="5:6" x14ac:dyDescent="0.3">
      <c r="E1710">
        <f ca="1"/>
        <v>196.76638594331044</v>
      </c>
      <c r="F1710">
        <f ca="1"/>
        <v>2.1503641320735653E-3</v>
      </c>
    </row>
    <row r="1711" spans="5:6" x14ac:dyDescent="0.3">
      <c r="E1711">
        <f ca="1"/>
        <v>201.26852188940495</v>
      </c>
      <c r="F1711">
        <f ca="1"/>
        <v>2.2186985503072085E-3</v>
      </c>
    </row>
    <row r="1712" spans="5:6" x14ac:dyDescent="0.3">
      <c r="E1712">
        <f ca="1"/>
        <v>598.1292036136698</v>
      </c>
      <c r="F1712">
        <f ca="1"/>
        <v>1.1163077677398062E-3</v>
      </c>
    </row>
    <row r="1713" spans="5:6" x14ac:dyDescent="0.3">
      <c r="E1713">
        <f ca="1"/>
        <v>379.22693018290477</v>
      </c>
      <c r="F1713">
        <f ca="1"/>
        <v>1.7243696383808201E-3</v>
      </c>
    </row>
    <row r="1714" spans="5:6" x14ac:dyDescent="0.3">
      <c r="E1714">
        <f ca="1"/>
        <v>333.20111046017269</v>
      </c>
      <c r="F1714">
        <f ca="1"/>
        <v>1.8522191376106314E-3</v>
      </c>
    </row>
    <row r="1715" spans="5:6" x14ac:dyDescent="0.3">
      <c r="E1715">
        <f ca="1"/>
        <v>284.69398893030552</v>
      </c>
      <c r="F1715">
        <f ca="1"/>
        <v>1.9869611418602624E-3</v>
      </c>
    </row>
    <row r="1716" spans="5:6" x14ac:dyDescent="0.3">
      <c r="E1716">
        <f ca="1"/>
        <v>540.12249293856894</v>
      </c>
      <c r="F1716">
        <f ca="1"/>
        <v>1.2774375196150862E-3</v>
      </c>
    </row>
    <row r="1717" spans="5:6" x14ac:dyDescent="0.3">
      <c r="E1717">
        <f ca="1"/>
        <v>572.65806777333319</v>
      </c>
      <c r="F1717">
        <f ca="1"/>
        <v>1.1870609228518522E-3</v>
      </c>
    </row>
    <row r="1718" spans="5:6" x14ac:dyDescent="0.3">
      <c r="E1718">
        <f ca="1"/>
        <v>209.77544802823786</v>
      </c>
      <c r="F1718">
        <f ca="1"/>
        <v>2.1950681999215616E-3</v>
      </c>
    </row>
    <row r="1719" spans="5:6" x14ac:dyDescent="0.3">
      <c r="E1719">
        <f ca="1"/>
        <v>253.75361905666352</v>
      </c>
      <c r="F1719">
        <f ca="1"/>
        <v>2.0729066137314903E-3</v>
      </c>
    </row>
    <row r="1720" spans="5:6" x14ac:dyDescent="0.3">
      <c r="E1720">
        <f ca="1"/>
        <v>513.748942929093</v>
      </c>
      <c r="F1720">
        <f ca="1"/>
        <v>1.3506973807525195E-3</v>
      </c>
    </row>
    <row r="1721" spans="5:6" x14ac:dyDescent="0.3">
      <c r="E1721">
        <f ca="1"/>
        <v>315.13739480056051</v>
      </c>
      <c r="F1721">
        <f ca="1"/>
        <v>1.9023961255539986E-3</v>
      </c>
    </row>
    <row r="1722" spans="5:6" x14ac:dyDescent="0.3">
      <c r="E1722">
        <f ca="1"/>
        <v>247.96169924965386</v>
      </c>
      <c r="F1722">
        <f ca="1"/>
        <v>2.0889952798620725E-3</v>
      </c>
    </row>
    <row r="1723" spans="5:6" x14ac:dyDescent="0.3">
      <c r="E1723">
        <f ca="1"/>
        <v>124.24109000390393</v>
      </c>
      <c r="F1723">
        <f ca="1"/>
        <v>5.3869088897564297E-4</v>
      </c>
    </row>
    <row r="1724" spans="5:6" x14ac:dyDescent="0.3">
      <c r="E1724">
        <f ca="1"/>
        <v>392.26079060804102</v>
      </c>
      <c r="F1724">
        <f ca="1"/>
        <v>1.6881644705332194E-3</v>
      </c>
    </row>
    <row r="1725" spans="5:6" x14ac:dyDescent="0.3">
      <c r="E1725">
        <f ca="1"/>
        <v>151.13978867262426</v>
      </c>
      <c r="F1725">
        <f ca="1"/>
        <v>1.1364397482805392E-3</v>
      </c>
    </row>
    <row r="1726" spans="5:6" x14ac:dyDescent="0.3">
      <c r="E1726">
        <f ca="1"/>
        <v>293.75543957545517</v>
      </c>
      <c r="F1726">
        <f ca="1"/>
        <v>1.9617904456237355E-3</v>
      </c>
    </row>
    <row r="1727" spans="5:6" x14ac:dyDescent="0.3">
      <c r="E1727">
        <f ca="1"/>
        <v>174.88175751674851</v>
      </c>
      <c r="F1727">
        <f ca="1"/>
        <v>1.6640390559277446E-3</v>
      </c>
    </row>
    <row r="1728" spans="5:6" x14ac:dyDescent="0.3">
      <c r="E1728">
        <f ca="1"/>
        <v>694.54373082464235</v>
      </c>
      <c r="F1728">
        <f ca="1"/>
        <v>8.4848963659821567E-4</v>
      </c>
    </row>
    <row r="1729" spans="5:6" x14ac:dyDescent="0.3">
      <c r="E1729">
        <f ca="1"/>
        <v>289.12337126420005</v>
      </c>
      <c r="F1729">
        <f ca="1"/>
        <v>1.9746573020438889E-3</v>
      </c>
    </row>
    <row r="1730" spans="5:6" x14ac:dyDescent="0.3">
      <c r="E1730">
        <f ca="1"/>
        <v>416.91915247675968</v>
      </c>
      <c r="F1730">
        <f ca="1"/>
        <v>1.6196690208978898E-3</v>
      </c>
    </row>
    <row r="1731" spans="5:6" x14ac:dyDescent="0.3">
      <c r="E1731">
        <f ca="1"/>
        <v>724.89155191976988</v>
      </c>
      <c r="F1731">
        <f ca="1"/>
        <v>7.6419013355619474E-4</v>
      </c>
    </row>
    <row r="1732" spans="5:6" x14ac:dyDescent="0.3">
      <c r="E1732">
        <f ca="1"/>
        <v>568.0882196665716</v>
      </c>
      <c r="F1732">
        <f ca="1"/>
        <v>1.1997549453706343E-3</v>
      </c>
    </row>
    <row r="1733" spans="5:6" x14ac:dyDescent="0.3">
      <c r="E1733">
        <f ca="1"/>
        <v>398.44656062430022</v>
      </c>
      <c r="F1733">
        <f ca="1"/>
        <v>1.6709817760436104E-3</v>
      </c>
    </row>
    <row r="1734" spans="5:6" x14ac:dyDescent="0.3">
      <c r="E1734">
        <f ca="1"/>
        <v>345.45917960532927</v>
      </c>
      <c r="F1734">
        <f ca="1"/>
        <v>1.818168945540752E-3</v>
      </c>
    </row>
    <row r="1735" spans="5:6" x14ac:dyDescent="0.3">
      <c r="E1735">
        <f ca="1"/>
        <v>167.24351186235756</v>
      </c>
      <c r="F1735">
        <f ca="1"/>
        <v>1.4943002636079459E-3</v>
      </c>
    </row>
    <row r="1736" spans="5:6" x14ac:dyDescent="0.3">
      <c r="E1736">
        <f ca="1"/>
        <v>156.28313535945193</v>
      </c>
      <c r="F1736">
        <f ca="1"/>
        <v>1.250736341321154E-3</v>
      </c>
    </row>
    <row r="1737" spans="5:6" x14ac:dyDescent="0.3">
      <c r="E1737">
        <f ca="1"/>
        <v>521.16377067629867</v>
      </c>
      <c r="F1737">
        <f ca="1"/>
        <v>1.3301006370102814E-3</v>
      </c>
    </row>
    <row r="1738" spans="5:6" x14ac:dyDescent="0.3">
      <c r="E1738">
        <f ca="1"/>
        <v>119.61982832522811</v>
      </c>
      <c r="F1738">
        <f ca="1"/>
        <v>4.3599618500506917E-4</v>
      </c>
    </row>
    <row r="1739" spans="5:6" x14ac:dyDescent="0.3">
      <c r="E1739">
        <f ca="1"/>
        <v>828.93105057973457</v>
      </c>
      <c r="F1739">
        <f ca="1"/>
        <v>4.7519152616740394E-4</v>
      </c>
    </row>
    <row r="1740" spans="5:6" x14ac:dyDescent="0.3">
      <c r="E1740">
        <f ca="1"/>
        <v>717.00984526510592</v>
      </c>
      <c r="F1740">
        <f ca="1"/>
        <v>7.8608376315248351E-4</v>
      </c>
    </row>
    <row r="1741" spans="5:6" x14ac:dyDescent="0.3">
      <c r="E1741">
        <f ca="1"/>
        <v>308.88713315616792</v>
      </c>
      <c r="F1741">
        <f ca="1"/>
        <v>1.9197579634550892E-3</v>
      </c>
    </row>
    <row r="1742" spans="5:6" x14ac:dyDescent="0.3">
      <c r="E1742">
        <f ca="1"/>
        <v>251.19937904167512</v>
      </c>
      <c r="F1742">
        <f ca="1"/>
        <v>2.0800017248842357E-3</v>
      </c>
    </row>
    <row r="1743" spans="5:6" x14ac:dyDescent="0.3">
      <c r="E1743">
        <f ca="1"/>
        <v>442.61832636246879</v>
      </c>
      <c r="F1743">
        <f ca="1"/>
        <v>1.54828242677092E-3</v>
      </c>
    </row>
    <row r="1744" spans="5:6" x14ac:dyDescent="0.3">
      <c r="E1744">
        <f ca="1"/>
        <v>625.54190843536753</v>
      </c>
      <c r="F1744">
        <f ca="1"/>
        <v>1.0401613654573124E-3</v>
      </c>
    </row>
    <row r="1745" spans="5:6" x14ac:dyDescent="0.3">
      <c r="E1745">
        <f ca="1"/>
        <v>326.6643843382659</v>
      </c>
      <c r="F1745">
        <f ca="1"/>
        <v>1.8703767101714837E-3</v>
      </c>
    </row>
    <row r="1746" spans="5:6" x14ac:dyDescent="0.3">
      <c r="E1746">
        <f ca="1"/>
        <v>278.37718465632759</v>
      </c>
      <c r="F1746">
        <f ca="1"/>
        <v>2.0045078203990902E-3</v>
      </c>
    </row>
    <row r="1747" spans="5:6" x14ac:dyDescent="0.3">
      <c r="E1747">
        <f ca="1"/>
        <v>179.59436634590071</v>
      </c>
      <c r="F1747">
        <f ca="1"/>
        <v>1.7687636965755713E-3</v>
      </c>
    </row>
    <row r="1748" spans="5:6" x14ac:dyDescent="0.3">
      <c r="E1748">
        <f ca="1"/>
        <v>376.04703810619458</v>
      </c>
      <c r="F1748">
        <f ca="1"/>
        <v>1.7332026719272373E-3</v>
      </c>
    </row>
    <row r="1749" spans="5:6" x14ac:dyDescent="0.3">
      <c r="E1749">
        <f ca="1"/>
        <v>295.20470877256037</v>
      </c>
      <c r="F1749">
        <f ca="1"/>
        <v>1.9577646978539988E-3</v>
      </c>
    </row>
    <row r="1750" spans="5:6" x14ac:dyDescent="0.3">
      <c r="E1750">
        <f ca="1"/>
        <v>145.71805236401551</v>
      </c>
      <c r="F1750">
        <f ca="1"/>
        <v>1.0159567192003446E-3</v>
      </c>
    </row>
    <row r="1751" spans="5:6" x14ac:dyDescent="0.3">
      <c r="E1751">
        <f ca="1"/>
        <v>526.10166221939585</v>
      </c>
      <c r="F1751">
        <f ca="1"/>
        <v>1.3163842716127892E-3</v>
      </c>
    </row>
    <row r="1752" spans="5:6" x14ac:dyDescent="0.3">
      <c r="E1752">
        <f ca="1"/>
        <v>141.12475873477467</v>
      </c>
      <c r="F1752">
        <f ca="1"/>
        <v>9.1388352743943717E-4</v>
      </c>
    </row>
    <row r="1753" spans="5:6" x14ac:dyDescent="0.3">
      <c r="E1753">
        <f ca="1"/>
        <v>526.44621952216812</v>
      </c>
      <c r="F1753">
        <f ca="1"/>
        <v>1.3154271679939775E-3</v>
      </c>
    </row>
    <row r="1754" spans="5:6" x14ac:dyDescent="0.3">
      <c r="E1754">
        <f ca="1"/>
        <v>397.57873038339608</v>
      </c>
      <c r="F1754">
        <f ca="1"/>
        <v>1.6733924156016775E-3</v>
      </c>
    </row>
    <row r="1755" spans="5:6" x14ac:dyDescent="0.3">
      <c r="E1755">
        <f ca="1"/>
        <v>407.02807481158447</v>
      </c>
      <c r="F1755">
        <f ca="1"/>
        <v>1.6471442366344875E-3</v>
      </c>
    </row>
    <row r="1756" spans="5:6" x14ac:dyDescent="0.3">
      <c r="E1756">
        <f ca="1"/>
        <v>657.3626228798181</v>
      </c>
      <c r="F1756">
        <f ca="1"/>
        <v>9.5177049200050523E-4</v>
      </c>
    </row>
    <row r="1757" spans="5:6" x14ac:dyDescent="0.3">
      <c r="E1757">
        <f ca="1"/>
        <v>702.90059782154356</v>
      </c>
      <c r="F1757">
        <f ca="1"/>
        <v>8.2527611716237898E-4</v>
      </c>
    </row>
    <row r="1758" spans="5:6" x14ac:dyDescent="0.3">
      <c r="E1758">
        <f ca="1"/>
        <v>202.66869636831132</v>
      </c>
      <c r="F1758">
        <f ca="1"/>
        <v>2.2148091767546906E-3</v>
      </c>
    </row>
    <row r="1759" spans="5:6" x14ac:dyDescent="0.3">
      <c r="E1759">
        <f ca="1"/>
        <v>521.26599579862227</v>
      </c>
      <c r="F1759">
        <f ca="1"/>
        <v>1.3298166783371603E-3</v>
      </c>
    </row>
    <row r="1760" spans="5:6" x14ac:dyDescent="0.3">
      <c r="E1760">
        <f ca="1"/>
        <v>141.98040231546867</v>
      </c>
      <c r="F1760">
        <f ca="1"/>
        <v>9.3289782923263701E-4</v>
      </c>
    </row>
    <row r="1761" spans="5:6" x14ac:dyDescent="0.3">
      <c r="E1761">
        <f ca="1"/>
        <v>282.81547401914531</v>
      </c>
      <c r="F1761">
        <f ca="1"/>
        <v>1.9921792388357075E-3</v>
      </c>
    </row>
    <row r="1762" spans="5:6" x14ac:dyDescent="0.3">
      <c r="E1762">
        <f ca="1"/>
        <v>489.36872419814659</v>
      </c>
      <c r="F1762">
        <f ca="1"/>
        <v>1.418420210560704E-3</v>
      </c>
    </row>
    <row r="1763" spans="5:6" x14ac:dyDescent="0.3">
      <c r="E1763">
        <f ca="1"/>
        <v>937.01986446033766</v>
      </c>
      <c r="F1763">
        <f ca="1"/>
        <v>1.7494482094350652E-4</v>
      </c>
    </row>
    <row r="1764" spans="5:6" x14ac:dyDescent="0.3">
      <c r="E1764">
        <f ca="1"/>
        <v>617.23321304471142</v>
      </c>
      <c r="F1764">
        <f ca="1"/>
        <v>1.0632410748758017E-3</v>
      </c>
    </row>
    <row r="1765" spans="5:6" x14ac:dyDescent="0.3">
      <c r="E1765">
        <f ca="1"/>
        <v>689.45944945123574</v>
      </c>
      <c r="F1765">
        <f ca="1"/>
        <v>8.6261264041323407E-4</v>
      </c>
    </row>
    <row r="1766" spans="5:6" x14ac:dyDescent="0.3">
      <c r="E1766">
        <f ca="1"/>
        <v>647.36150506388435</v>
      </c>
      <c r="F1766">
        <f ca="1"/>
        <v>9.7955137482254339E-4</v>
      </c>
    </row>
    <row r="1767" spans="5:6" x14ac:dyDescent="0.3">
      <c r="E1767">
        <f ca="1"/>
        <v>766.08837666622992</v>
      </c>
      <c r="F1767">
        <f ca="1"/>
        <v>6.4975450926047244E-4</v>
      </c>
    </row>
    <row r="1768" spans="5:6" x14ac:dyDescent="0.3">
      <c r="E1768">
        <f ca="1"/>
        <v>325.63885962369341</v>
      </c>
      <c r="F1768">
        <f ca="1"/>
        <v>1.873225389934185E-3</v>
      </c>
    </row>
    <row r="1769" spans="5:6" x14ac:dyDescent="0.3">
      <c r="E1769">
        <f ca="1"/>
        <v>256.43689516664654</v>
      </c>
      <c r="F1769">
        <f ca="1"/>
        <v>2.0654530689815376E-3</v>
      </c>
    </row>
    <row r="1770" spans="5:6" x14ac:dyDescent="0.3">
      <c r="E1770">
        <f ca="1"/>
        <v>684.92512801118505</v>
      </c>
      <c r="F1770">
        <f ca="1"/>
        <v>8.7520797774670817E-4</v>
      </c>
    </row>
    <row r="1771" spans="5:6" x14ac:dyDescent="0.3">
      <c r="E1771">
        <f ca="1"/>
        <v>589.02462564638472</v>
      </c>
      <c r="F1771">
        <f ca="1"/>
        <v>1.1415982620933758E-3</v>
      </c>
    </row>
    <row r="1772" spans="5:6" x14ac:dyDescent="0.3">
      <c r="E1772">
        <f ca="1"/>
        <v>245.41954935109447</v>
      </c>
      <c r="F1772">
        <f ca="1"/>
        <v>2.0960568073580708E-3</v>
      </c>
    </row>
    <row r="1773" spans="5:6" x14ac:dyDescent="0.3">
      <c r="E1773">
        <f ca="1"/>
        <v>353.96625184336017</v>
      </c>
      <c r="F1773">
        <f ca="1"/>
        <v>1.7945381893239994E-3</v>
      </c>
    </row>
    <row r="1774" spans="5:6" x14ac:dyDescent="0.3">
      <c r="E1774">
        <f ca="1"/>
        <v>751.30627042102378</v>
      </c>
      <c r="F1774">
        <f ca="1"/>
        <v>6.9081591549715617E-4</v>
      </c>
    </row>
    <row r="1775" spans="5:6" x14ac:dyDescent="0.3">
      <c r="E1775">
        <f ca="1"/>
        <v>711.17153380621335</v>
      </c>
      <c r="F1775">
        <f ca="1"/>
        <v>8.0230129498274066E-4</v>
      </c>
    </row>
    <row r="1776" spans="5:6" x14ac:dyDescent="0.3">
      <c r="E1776">
        <f ca="1"/>
        <v>729.91642354259238</v>
      </c>
      <c r="F1776">
        <f ca="1"/>
        <v>7.5023215682613225E-4</v>
      </c>
    </row>
    <row r="1777" spans="5:6" x14ac:dyDescent="0.3">
      <c r="E1777">
        <f ca="1"/>
        <v>267.82743786723461</v>
      </c>
      <c r="F1777">
        <f ca="1"/>
        <v>2.0338126725910149E-3</v>
      </c>
    </row>
    <row r="1778" spans="5:6" x14ac:dyDescent="0.3">
      <c r="E1778">
        <f ca="1"/>
        <v>606.70931207524836</v>
      </c>
      <c r="F1778">
        <f ca="1"/>
        <v>1.0924741331243101E-3</v>
      </c>
    </row>
    <row r="1779" spans="5:6" x14ac:dyDescent="0.3">
      <c r="E1779">
        <f ca="1"/>
        <v>506.58886096209665</v>
      </c>
      <c r="F1779">
        <f ca="1"/>
        <v>1.3705864973275093E-3</v>
      </c>
    </row>
    <row r="1780" spans="5:6" x14ac:dyDescent="0.3">
      <c r="E1780">
        <f ca="1"/>
        <v>392.23161495443981</v>
      </c>
      <c r="F1780">
        <f ca="1"/>
        <v>1.6882455140154449E-3</v>
      </c>
    </row>
    <row r="1781" spans="5:6" x14ac:dyDescent="0.3">
      <c r="E1781">
        <f ca="1"/>
        <v>211.42747358599297</v>
      </c>
      <c r="F1781">
        <f ca="1"/>
        <v>2.1904792400389084E-3</v>
      </c>
    </row>
    <row r="1782" spans="5:6" x14ac:dyDescent="0.3">
      <c r="E1782">
        <f ca="1"/>
        <v>214.22710055987773</v>
      </c>
      <c r="F1782">
        <f ca="1"/>
        <v>2.1827024984447841E-3</v>
      </c>
    </row>
    <row r="1783" spans="5:6" x14ac:dyDescent="0.3">
      <c r="E1783">
        <f ca="1"/>
        <v>346.61888684879409</v>
      </c>
      <c r="F1783">
        <f ca="1"/>
        <v>1.8149475365311276E-3</v>
      </c>
    </row>
    <row r="1784" spans="5:6" x14ac:dyDescent="0.3">
      <c r="E1784">
        <f ca="1"/>
        <v>821.07595902792161</v>
      </c>
      <c r="F1784">
        <f ca="1"/>
        <v>4.9701122492243994E-4</v>
      </c>
    </row>
    <row r="1785" spans="5:6" x14ac:dyDescent="0.3">
      <c r="E1785">
        <f ca="1"/>
        <v>366.02862464143868</v>
      </c>
      <c r="F1785">
        <f ca="1"/>
        <v>1.761031598218226E-3</v>
      </c>
    </row>
    <row r="1786" spans="5:6" x14ac:dyDescent="0.3">
      <c r="E1786">
        <f ca="1"/>
        <v>781.82421722622257</v>
      </c>
      <c r="F1786">
        <f ca="1"/>
        <v>6.0604384103827061E-4</v>
      </c>
    </row>
    <row r="1787" spans="5:6" x14ac:dyDescent="0.3">
      <c r="E1787">
        <f ca="1"/>
        <v>318.19840707744777</v>
      </c>
      <c r="F1787">
        <f ca="1"/>
        <v>1.8938933136737562E-3</v>
      </c>
    </row>
    <row r="1788" spans="5:6" x14ac:dyDescent="0.3">
      <c r="E1788">
        <f ca="1"/>
        <v>314.04714524128565</v>
      </c>
      <c r="F1788">
        <f ca="1"/>
        <v>1.9054245965519842E-3</v>
      </c>
    </row>
    <row r="1789" spans="5:6" x14ac:dyDescent="0.3">
      <c r="E1789">
        <f ca="1"/>
        <v>477.64248400395513</v>
      </c>
      <c r="F1789">
        <f ca="1"/>
        <v>1.4509930999890136E-3</v>
      </c>
    </row>
    <row r="1790" spans="5:6" x14ac:dyDescent="0.3">
      <c r="E1790">
        <f ca="1"/>
        <v>405.71428444277774</v>
      </c>
      <c r="F1790">
        <f ca="1"/>
        <v>1.6507936543256174E-3</v>
      </c>
    </row>
    <row r="1791" spans="5:6" x14ac:dyDescent="0.3">
      <c r="E1791">
        <f ca="1"/>
        <v>599.49132932216094</v>
      </c>
      <c r="F1791">
        <f ca="1"/>
        <v>1.1125240852162196E-3</v>
      </c>
    </row>
    <row r="1792" spans="5:6" x14ac:dyDescent="0.3">
      <c r="E1792">
        <f ca="1"/>
        <v>381.25575626604939</v>
      </c>
      <c r="F1792">
        <f ca="1"/>
        <v>1.7187340103720851E-3</v>
      </c>
    </row>
    <row r="1793" spans="5:6" x14ac:dyDescent="0.3">
      <c r="E1793">
        <f ca="1"/>
        <v>192.53442202938831</v>
      </c>
      <c r="F1793">
        <f ca="1"/>
        <v>2.0563204895419625E-3</v>
      </c>
    </row>
    <row r="1794" spans="5:6" x14ac:dyDescent="0.3">
      <c r="E1794">
        <f ca="1"/>
        <v>370.25422992378139</v>
      </c>
      <c r="F1794">
        <f ca="1"/>
        <v>1.7492938057672739E-3</v>
      </c>
    </row>
    <row r="1795" spans="5:6" x14ac:dyDescent="0.3">
      <c r="E1795">
        <f ca="1"/>
        <v>697.52046074613327</v>
      </c>
      <c r="F1795">
        <f ca="1"/>
        <v>8.4022094237185202E-4</v>
      </c>
    </row>
    <row r="1796" spans="5:6" x14ac:dyDescent="0.3">
      <c r="E1796">
        <f ca="1"/>
        <v>446.38627377887144</v>
      </c>
      <c r="F1796">
        <f ca="1"/>
        <v>1.5378159061698016E-3</v>
      </c>
    </row>
    <row r="1797" spans="5:6" x14ac:dyDescent="0.3">
      <c r="E1797">
        <f ca="1"/>
        <v>639.22290922462844</v>
      </c>
      <c r="F1797">
        <f ca="1"/>
        <v>1.0021585854871433E-3</v>
      </c>
    </row>
    <row r="1798" spans="5:6" x14ac:dyDescent="0.3">
      <c r="E1798">
        <f ca="1"/>
        <v>620.62544688592118</v>
      </c>
      <c r="F1798">
        <f ca="1"/>
        <v>1.0538182030946635E-3</v>
      </c>
    </row>
    <row r="1799" spans="5:6" x14ac:dyDescent="0.3">
      <c r="E1799">
        <f ca="1"/>
        <v>496.87266120978762</v>
      </c>
      <c r="F1799">
        <f ca="1"/>
        <v>1.3975759410839233E-3</v>
      </c>
    </row>
    <row r="1800" spans="5:6" x14ac:dyDescent="0.3">
      <c r="E1800">
        <f ca="1"/>
        <v>467.24665056083415</v>
      </c>
      <c r="F1800">
        <f ca="1"/>
        <v>1.479870415108794E-3</v>
      </c>
    </row>
    <row r="1801" spans="5:6" x14ac:dyDescent="0.3">
      <c r="E1801">
        <f ca="1"/>
        <v>145.68370089801027</v>
      </c>
      <c r="F1801">
        <f ca="1"/>
        <v>1.0151933532891171E-3</v>
      </c>
    </row>
    <row r="1802" spans="5:6" x14ac:dyDescent="0.3">
      <c r="E1802">
        <f ca="1"/>
        <v>494.21023363620986</v>
      </c>
      <c r="F1802">
        <f ca="1"/>
        <v>1.4049715732327504E-3</v>
      </c>
    </row>
    <row r="1803" spans="5:6" x14ac:dyDescent="0.3">
      <c r="E1803">
        <f ca="1"/>
        <v>151.54560406853642</v>
      </c>
      <c r="F1803">
        <f ca="1"/>
        <v>1.1454578681896982E-3</v>
      </c>
    </row>
    <row r="1804" spans="5:6" x14ac:dyDescent="0.3">
      <c r="E1804">
        <f ca="1"/>
        <v>395.51307253694551</v>
      </c>
      <c r="F1804">
        <f ca="1"/>
        <v>1.6791303540640403E-3</v>
      </c>
    </row>
    <row r="1805" spans="5:6" x14ac:dyDescent="0.3">
      <c r="E1805">
        <f ca="1"/>
        <v>155.92555813187207</v>
      </c>
      <c r="F1805">
        <f ca="1"/>
        <v>1.2427901807082681E-3</v>
      </c>
    </row>
    <row r="1806" spans="5:6" x14ac:dyDescent="0.3">
      <c r="E1806">
        <f ca="1"/>
        <v>676.58140030462778</v>
      </c>
      <c r="F1806">
        <f ca="1"/>
        <v>8.9838499915381178E-4</v>
      </c>
    </row>
    <row r="1807" spans="5:6" x14ac:dyDescent="0.3">
      <c r="E1807">
        <f ca="1"/>
        <v>556.4382938536985</v>
      </c>
      <c r="F1807">
        <f ca="1"/>
        <v>1.2321158504063931E-3</v>
      </c>
    </row>
    <row r="1808" spans="5:6" x14ac:dyDescent="0.3">
      <c r="E1808">
        <f ca="1"/>
        <v>256.30009191436295</v>
      </c>
      <c r="F1808">
        <f ca="1"/>
        <v>2.0658330780156586E-3</v>
      </c>
    </row>
    <row r="1809" spans="5:6" x14ac:dyDescent="0.3">
      <c r="E1809">
        <f ca="1"/>
        <v>685.89048556125431</v>
      </c>
      <c r="F1809">
        <f ca="1"/>
        <v>8.7252642899651582E-4</v>
      </c>
    </row>
    <row r="1810" spans="5:6" x14ac:dyDescent="0.3">
      <c r="E1810">
        <f ca="1"/>
        <v>598.66475020352868</v>
      </c>
      <c r="F1810">
        <f ca="1"/>
        <v>1.1148201383235315E-3</v>
      </c>
    </row>
    <row r="1811" spans="5:6" x14ac:dyDescent="0.3">
      <c r="E1811">
        <f ca="1"/>
        <v>500.44132639301813</v>
      </c>
      <c r="F1811">
        <f ca="1"/>
        <v>1.3876629822416164E-3</v>
      </c>
    </row>
    <row r="1812" spans="5:6" x14ac:dyDescent="0.3">
      <c r="E1812">
        <f ca="1"/>
        <v>671.69299473424371</v>
      </c>
      <c r="F1812">
        <f ca="1"/>
        <v>9.1196390351598968E-4</v>
      </c>
    </row>
    <row r="1813" spans="5:6" x14ac:dyDescent="0.3">
      <c r="E1813">
        <f ca="1"/>
        <v>727.29957427193017</v>
      </c>
      <c r="F1813">
        <f ca="1"/>
        <v>7.5750118257797178E-4</v>
      </c>
    </row>
    <row r="1814" spans="5:6" x14ac:dyDescent="0.3">
      <c r="E1814">
        <f ca="1"/>
        <v>283.08217120743086</v>
      </c>
      <c r="F1814">
        <f ca="1"/>
        <v>1.9914384133126921E-3</v>
      </c>
    </row>
    <row r="1815" spans="5:6" x14ac:dyDescent="0.3">
      <c r="E1815">
        <f ca="1"/>
        <v>310.28119644991557</v>
      </c>
      <c r="F1815">
        <f ca="1"/>
        <v>1.9158855654169012E-3</v>
      </c>
    </row>
    <row r="1816" spans="5:6" x14ac:dyDescent="0.3">
      <c r="E1816">
        <f ca="1"/>
        <v>411.19525227506278</v>
      </c>
      <c r="F1816">
        <f ca="1"/>
        <v>1.6355687436803812E-3</v>
      </c>
    </row>
    <row r="1817" spans="5:6" x14ac:dyDescent="0.3">
      <c r="E1817">
        <f ca="1"/>
        <v>576.86477298065688</v>
      </c>
      <c r="F1817">
        <f ca="1"/>
        <v>1.1753756306092863E-3</v>
      </c>
    </row>
    <row r="1818" spans="5:6" x14ac:dyDescent="0.3">
      <c r="E1818">
        <f ca="1"/>
        <v>303.72617685612136</v>
      </c>
      <c r="F1818">
        <f ca="1"/>
        <v>1.9340939531774406E-3</v>
      </c>
    </row>
    <row r="1819" spans="5:6" x14ac:dyDescent="0.3">
      <c r="E1819">
        <f ca="1"/>
        <v>295.18209640607097</v>
      </c>
      <c r="F1819">
        <f ca="1"/>
        <v>1.9578275099831361E-3</v>
      </c>
    </row>
    <row r="1820" spans="5:6" x14ac:dyDescent="0.3">
      <c r="E1820">
        <f ca="1"/>
        <v>404.08937081777651</v>
      </c>
      <c r="F1820">
        <f ca="1"/>
        <v>1.6553073032839541E-3</v>
      </c>
    </row>
    <row r="1821" spans="5:6" x14ac:dyDescent="0.3">
      <c r="E1821">
        <f ca="1"/>
        <v>336.7381464044721</v>
      </c>
      <c r="F1821">
        <f ca="1"/>
        <v>1.8423940377653553E-3</v>
      </c>
    </row>
    <row r="1822" spans="5:6" x14ac:dyDescent="0.3">
      <c r="E1822">
        <f ca="1"/>
        <v>668.5174792353514</v>
      </c>
      <c r="F1822">
        <f ca="1"/>
        <v>9.2078477990180168E-4</v>
      </c>
    </row>
    <row r="1823" spans="5:6" x14ac:dyDescent="0.3">
      <c r="E1823">
        <f ca="1"/>
        <v>478.67649820643362</v>
      </c>
      <c r="F1823">
        <f ca="1"/>
        <v>1.4481208383154622E-3</v>
      </c>
    </row>
    <row r="1824" spans="5:6" x14ac:dyDescent="0.3">
      <c r="E1824">
        <f ca="1"/>
        <v>239.20638520680939</v>
      </c>
      <c r="F1824">
        <f ca="1"/>
        <v>2.1133155966477518E-3</v>
      </c>
    </row>
    <row r="1825" spans="5:6" x14ac:dyDescent="0.3">
      <c r="E1825">
        <f ca="1"/>
        <v>328.2865007277386</v>
      </c>
      <c r="F1825">
        <f ca="1"/>
        <v>1.8658708313118372E-3</v>
      </c>
    </row>
    <row r="1826" spans="5:6" x14ac:dyDescent="0.3">
      <c r="E1826">
        <f ca="1"/>
        <v>756.44633757575923</v>
      </c>
      <c r="F1826">
        <f ca="1"/>
        <v>6.7653795117844661E-4</v>
      </c>
    </row>
    <row r="1827" spans="5:6" x14ac:dyDescent="0.3">
      <c r="E1827">
        <f ca="1"/>
        <v>584.76197249828442</v>
      </c>
      <c r="F1827">
        <f ca="1"/>
        <v>1.1534389652825433E-3</v>
      </c>
    </row>
    <row r="1828" spans="5:6" x14ac:dyDescent="0.3">
      <c r="E1828">
        <f ca="1"/>
        <v>594.64942292325895</v>
      </c>
      <c r="F1828">
        <f ca="1"/>
        <v>1.1259738252131697E-3</v>
      </c>
    </row>
    <row r="1829" spans="5:6" x14ac:dyDescent="0.3">
      <c r="E1829">
        <f ca="1"/>
        <v>408.1325108841562</v>
      </c>
      <c r="F1829">
        <f ca="1"/>
        <v>1.6440763586551216E-3</v>
      </c>
    </row>
    <row r="1830" spans="5:6" x14ac:dyDescent="0.3">
      <c r="E1830">
        <f ca="1"/>
        <v>497.86321811989262</v>
      </c>
      <c r="F1830">
        <f ca="1"/>
        <v>1.3948243941114093E-3</v>
      </c>
    </row>
    <row r="1831" spans="5:6" x14ac:dyDescent="0.3">
      <c r="E1831">
        <f ca="1"/>
        <v>853.57860899499735</v>
      </c>
      <c r="F1831">
        <f ca="1"/>
        <v>4.0672608612500735E-4</v>
      </c>
    </row>
    <row r="1832" spans="5:6" x14ac:dyDescent="0.3">
      <c r="E1832">
        <f ca="1"/>
        <v>428.14996163996693</v>
      </c>
      <c r="F1832">
        <f ca="1"/>
        <v>1.5884723287778696E-3</v>
      </c>
    </row>
    <row r="1833" spans="5:6" x14ac:dyDescent="0.3">
      <c r="E1833">
        <f ca="1"/>
        <v>349.97718866173614</v>
      </c>
      <c r="F1833">
        <f ca="1"/>
        <v>1.8056189203840662E-3</v>
      </c>
    </row>
    <row r="1834" spans="5:6" x14ac:dyDescent="0.3">
      <c r="E1834">
        <f ca="1"/>
        <v>499.15959248336407</v>
      </c>
      <c r="F1834">
        <f ca="1"/>
        <v>1.3912233542128776E-3</v>
      </c>
    </row>
    <row r="1835" spans="5:6" x14ac:dyDescent="0.3">
      <c r="E1835">
        <f ca="1"/>
        <v>705.60440876280472</v>
      </c>
      <c r="F1835">
        <f ca="1"/>
        <v>8.177655312144313E-4</v>
      </c>
    </row>
    <row r="1836" spans="5:6" x14ac:dyDescent="0.3">
      <c r="E1836">
        <f ca="1"/>
        <v>521.63472690198989</v>
      </c>
      <c r="F1836">
        <f ca="1"/>
        <v>1.3287924252722502E-3</v>
      </c>
    </row>
    <row r="1837" spans="5:6" x14ac:dyDescent="0.3">
      <c r="E1837">
        <f ca="1"/>
        <v>476.63409297085423</v>
      </c>
      <c r="F1837">
        <f ca="1"/>
        <v>1.4537941861920715E-3</v>
      </c>
    </row>
    <row r="1838" spans="5:6" x14ac:dyDescent="0.3">
      <c r="E1838">
        <f ca="1"/>
        <v>676.62618896057882</v>
      </c>
      <c r="F1838">
        <f ca="1"/>
        <v>8.9826058622061438E-4</v>
      </c>
    </row>
    <row r="1839" spans="5:6" x14ac:dyDescent="0.3">
      <c r="E1839">
        <f ca="1"/>
        <v>740.90879999427193</v>
      </c>
      <c r="F1839">
        <f ca="1"/>
        <v>7.1969777779368909E-4</v>
      </c>
    </row>
    <row r="1840" spans="5:6" x14ac:dyDescent="0.3">
      <c r="E1840">
        <f ca="1"/>
        <v>176.29696215126791</v>
      </c>
      <c r="F1840">
        <f ca="1"/>
        <v>1.6954880478059534E-3</v>
      </c>
    </row>
    <row r="1841" spans="5:6" x14ac:dyDescent="0.3">
      <c r="E1841">
        <f ca="1"/>
        <v>520.955791590236</v>
      </c>
      <c r="F1841">
        <f ca="1"/>
        <v>1.3306783566937889E-3</v>
      </c>
    </row>
    <row r="1842" spans="5:6" x14ac:dyDescent="0.3">
      <c r="E1842">
        <f ca="1"/>
        <v>304.95567309525086</v>
      </c>
      <c r="F1842">
        <f ca="1"/>
        <v>1.9306786858465253E-3</v>
      </c>
    </row>
    <row r="1843" spans="5:6" x14ac:dyDescent="0.3">
      <c r="E1843">
        <f ca="1"/>
        <v>333.35287493594535</v>
      </c>
      <c r="F1843">
        <f ca="1"/>
        <v>1.8517975696223741E-3</v>
      </c>
    </row>
    <row r="1844" spans="5:6" x14ac:dyDescent="0.3">
      <c r="E1844">
        <f ca="1"/>
        <v>403.36631752986466</v>
      </c>
      <c r="F1844">
        <f ca="1"/>
        <v>1.6573157846392649E-3</v>
      </c>
    </row>
    <row r="1845" spans="5:6" x14ac:dyDescent="0.3">
      <c r="E1845">
        <f ca="1"/>
        <v>531.54965739964177</v>
      </c>
      <c r="F1845">
        <f ca="1"/>
        <v>1.3012509516676617E-3</v>
      </c>
    </row>
    <row r="1846" spans="5:6" x14ac:dyDescent="0.3">
      <c r="E1846">
        <f ca="1"/>
        <v>239.97596825532241</v>
      </c>
      <c r="F1846">
        <f ca="1"/>
        <v>2.1111778659574378E-3</v>
      </c>
    </row>
    <row r="1847" spans="5:6" x14ac:dyDescent="0.3">
      <c r="E1847">
        <f ca="1"/>
        <v>316.49704401364431</v>
      </c>
      <c r="F1847">
        <f ca="1"/>
        <v>1.8986193221843214E-3</v>
      </c>
    </row>
    <row r="1848" spans="5:6" x14ac:dyDescent="0.3">
      <c r="E1848">
        <f ca="1"/>
        <v>132.25216644188836</v>
      </c>
      <c r="F1848">
        <f ca="1"/>
        <v>7.1671480981974145E-4</v>
      </c>
    </row>
    <row r="1849" spans="5:6" x14ac:dyDescent="0.3">
      <c r="E1849">
        <f ca="1"/>
        <v>298.96888073118237</v>
      </c>
      <c r="F1849">
        <f ca="1"/>
        <v>1.9473086646356046E-3</v>
      </c>
    </row>
    <row r="1850" spans="5:6" x14ac:dyDescent="0.3">
      <c r="E1850">
        <f ca="1"/>
        <v>251.83416994209381</v>
      </c>
      <c r="F1850">
        <f ca="1"/>
        <v>2.078238416827517E-3</v>
      </c>
    </row>
    <row r="1851" spans="5:6" x14ac:dyDescent="0.3">
      <c r="E1851">
        <f ca="1"/>
        <v>600.1718288091746</v>
      </c>
      <c r="F1851">
        <f ca="1"/>
        <v>1.110633808863404E-3</v>
      </c>
    </row>
    <row r="1852" spans="5:6" x14ac:dyDescent="0.3">
      <c r="E1852">
        <f ca="1"/>
        <v>298.80274191004514</v>
      </c>
      <c r="F1852">
        <f ca="1"/>
        <v>1.9477701613609857E-3</v>
      </c>
    </row>
    <row r="1853" spans="5:6" x14ac:dyDescent="0.3">
      <c r="E1853">
        <f ca="1"/>
        <v>506.71163043189864</v>
      </c>
      <c r="F1853">
        <f ca="1"/>
        <v>1.3702454710225037E-3</v>
      </c>
    </row>
    <row r="1854" spans="5:6" x14ac:dyDescent="0.3">
      <c r="E1854">
        <f ca="1"/>
        <v>153.92279555764773</v>
      </c>
      <c r="F1854">
        <f ca="1"/>
        <v>1.1982843457255051E-3</v>
      </c>
    </row>
    <row r="1855" spans="5:6" x14ac:dyDescent="0.3">
      <c r="E1855">
        <f ca="1"/>
        <v>578.65349710711735</v>
      </c>
      <c r="F1855">
        <f ca="1"/>
        <v>1.1704069524802296E-3</v>
      </c>
    </row>
    <row r="1856" spans="5:6" x14ac:dyDescent="0.3">
      <c r="E1856">
        <f ca="1"/>
        <v>828.24533878246962</v>
      </c>
      <c r="F1856">
        <f ca="1"/>
        <v>4.7709628115980663E-4</v>
      </c>
    </row>
    <row r="1857" spans="5:6" x14ac:dyDescent="0.3">
      <c r="E1857">
        <f ca="1"/>
        <v>630.34521576331645</v>
      </c>
      <c r="F1857">
        <f ca="1"/>
        <v>1.0268188451018987E-3</v>
      </c>
    </row>
    <row r="1858" spans="5:6" x14ac:dyDescent="0.3">
      <c r="E1858">
        <f ca="1"/>
        <v>342.16382208892287</v>
      </c>
      <c r="F1858">
        <f ca="1"/>
        <v>1.8273227164196588E-3</v>
      </c>
    </row>
    <row r="1859" spans="5:6" x14ac:dyDescent="0.3">
      <c r="E1859">
        <f ca="1"/>
        <v>278.29238929535632</v>
      </c>
      <c r="F1859">
        <f ca="1"/>
        <v>2.0047433630684549E-3</v>
      </c>
    </row>
    <row r="1860" spans="5:6" x14ac:dyDescent="0.3">
      <c r="E1860">
        <f ca="1"/>
        <v>424.27514188485713</v>
      </c>
      <c r="F1860">
        <f ca="1"/>
        <v>1.599235716986508E-3</v>
      </c>
    </row>
    <row r="1861" spans="5:6" x14ac:dyDescent="0.3">
      <c r="E1861">
        <f ca="1"/>
        <v>243.12292473251455</v>
      </c>
      <c r="F1861">
        <f ca="1"/>
        <v>2.1024363201874595E-3</v>
      </c>
    </row>
    <row r="1862" spans="5:6" x14ac:dyDescent="0.3">
      <c r="E1862">
        <f ca="1"/>
        <v>515.65583422352734</v>
      </c>
      <c r="F1862">
        <f ca="1"/>
        <v>1.3454004604902018E-3</v>
      </c>
    </row>
    <row r="1863" spans="5:6" x14ac:dyDescent="0.3">
      <c r="E1863">
        <f ca="1"/>
        <v>542.42399529782767</v>
      </c>
      <c r="F1863">
        <f ca="1"/>
        <v>1.2710444575060342E-3</v>
      </c>
    </row>
    <row r="1864" spans="5:6" x14ac:dyDescent="0.3">
      <c r="E1864">
        <f ca="1"/>
        <v>230.65170784359282</v>
      </c>
      <c r="F1864">
        <f ca="1"/>
        <v>2.1370785893233533E-3</v>
      </c>
    </row>
    <row r="1865" spans="5:6" x14ac:dyDescent="0.3">
      <c r="E1865">
        <f ca="1"/>
        <v>350.47291255029961</v>
      </c>
      <c r="F1865">
        <f ca="1"/>
        <v>1.8042419095825012E-3</v>
      </c>
    </row>
    <row r="1866" spans="5:6" x14ac:dyDescent="0.3">
      <c r="E1866">
        <f ca="1"/>
        <v>256.57913769901643</v>
      </c>
      <c r="F1866">
        <f ca="1"/>
        <v>2.0650579508360656E-3</v>
      </c>
    </row>
    <row r="1867" spans="5:6" x14ac:dyDescent="0.3">
      <c r="E1867">
        <f ca="1"/>
        <v>273.41071058582122</v>
      </c>
      <c r="F1867">
        <f ca="1"/>
        <v>2.0183035817060522E-3</v>
      </c>
    </row>
    <row r="1868" spans="5:6" x14ac:dyDescent="0.3">
      <c r="E1868">
        <f ca="1"/>
        <v>483.92500230712596</v>
      </c>
      <c r="F1868">
        <f ca="1"/>
        <v>1.4335416602579835E-3</v>
      </c>
    </row>
    <row r="1869" spans="5:6" x14ac:dyDescent="0.3">
      <c r="E1869">
        <f ca="1"/>
        <v>494.74444813598029</v>
      </c>
      <c r="F1869">
        <f ca="1"/>
        <v>1.4034876440667213E-3</v>
      </c>
    </row>
    <row r="1870" spans="5:6" x14ac:dyDescent="0.3">
      <c r="E1870">
        <f ca="1"/>
        <v>426.53501985135756</v>
      </c>
      <c r="F1870">
        <f ca="1"/>
        <v>1.5929582781906734E-3</v>
      </c>
    </row>
    <row r="1871" spans="5:6" x14ac:dyDescent="0.3">
      <c r="E1871">
        <f ca="1"/>
        <v>129.64089358018751</v>
      </c>
      <c r="F1871">
        <f ca="1"/>
        <v>6.586865240041669E-4</v>
      </c>
    </row>
    <row r="1872" spans="5:6" x14ac:dyDescent="0.3">
      <c r="E1872">
        <f ca="1"/>
        <v>623.30000310562821</v>
      </c>
      <c r="F1872">
        <f ca="1"/>
        <v>1.0463888802621439E-3</v>
      </c>
    </row>
    <row r="1873" spans="5:6" x14ac:dyDescent="0.3">
      <c r="E1873">
        <f ca="1"/>
        <v>732.0226107813088</v>
      </c>
      <c r="F1873">
        <f ca="1"/>
        <v>7.4438163671858661E-4</v>
      </c>
    </row>
    <row r="1874" spans="5:6" x14ac:dyDescent="0.3">
      <c r="E1874">
        <f ca="1"/>
        <v>438.77822120893143</v>
      </c>
      <c r="F1874">
        <f ca="1"/>
        <v>1.558949385530746E-3</v>
      </c>
    </row>
    <row r="1875" spans="5:6" x14ac:dyDescent="0.3">
      <c r="E1875">
        <f ca="1"/>
        <v>578.62583371414121</v>
      </c>
      <c r="F1875">
        <f ca="1"/>
        <v>1.1704837952384967E-3</v>
      </c>
    </row>
    <row r="1876" spans="5:6" x14ac:dyDescent="0.3">
      <c r="E1876">
        <f ca="1"/>
        <v>485.03587294830106</v>
      </c>
      <c r="F1876">
        <f ca="1"/>
        <v>1.4304559084769414E-3</v>
      </c>
    </row>
    <row r="1877" spans="5:6" x14ac:dyDescent="0.3">
      <c r="E1877">
        <f ca="1"/>
        <v>212.31365431408926</v>
      </c>
      <c r="F1877">
        <f ca="1"/>
        <v>2.1880176269053076E-3</v>
      </c>
    </row>
    <row r="1878" spans="5:6" x14ac:dyDescent="0.3">
      <c r="E1878">
        <f ca="1"/>
        <v>723.98590692057087</v>
      </c>
      <c r="F1878">
        <f ca="1"/>
        <v>7.6670581410952536E-4</v>
      </c>
    </row>
    <row r="1879" spans="5:6" x14ac:dyDescent="0.3">
      <c r="E1879">
        <f ca="1"/>
        <v>978.05610033408936</v>
      </c>
      <c r="F1879">
        <f ca="1"/>
        <v>6.0955276849751764E-5</v>
      </c>
    </row>
    <row r="1880" spans="5:6" x14ac:dyDescent="0.3">
      <c r="E1880">
        <f ca="1"/>
        <v>703.05127973816798</v>
      </c>
      <c r="F1880">
        <f ca="1"/>
        <v>8.2485755628286669E-4</v>
      </c>
    </row>
    <row r="1881" spans="5:6" x14ac:dyDescent="0.3">
      <c r="E1881">
        <f ca="1"/>
        <v>266.45811879891312</v>
      </c>
      <c r="F1881">
        <f ca="1"/>
        <v>2.037616336669686E-3</v>
      </c>
    </row>
    <row r="1882" spans="5:6" x14ac:dyDescent="0.3">
      <c r="E1882">
        <f ca="1"/>
        <v>282.52807362977012</v>
      </c>
      <c r="F1882">
        <f ca="1"/>
        <v>1.9929775732506387E-3</v>
      </c>
    </row>
    <row r="1883" spans="5:6" x14ac:dyDescent="0.3">
      <c r="E1883">
        <f ca="1"/>
        <v>305.77769093336713</v>
      </c>
      <c r="F1883">
        <f ca="1"/>
        <v>1.9283953029628691E-3</v>
      </c>
    </row>
    <row r="1884" spans="5:6" x14ac:dyDescent="0.3">
      <c r="E1884">
        <f ca="1"/>
        <v>690.52193223163931</v>
      </c>
      <c r="F1884">
        <f ca="1"/>
        <v>8.5966129935655751E-4</v>
      </c>
    </row>
    <row r="1885" spans="5:6" x14ac:dyDescent="0.3">
      <c r="E1885">
        <f ca="1"/>
        <v>229.82502365504149</v>
      </c>
      <c r="F1885">
        <f ca="1"/>
        <v>2.1393749342915516E-3</v>
      </c>
    </row>
    <row r="1886" spans="5:6" x14ac:dyDescent="0.3">
      <c r="E1886">
        <f ca="1"/>
        <v>487.13716405699768</v>
      </c>
      <c r="F1886">
        <f ca="1"/>
        <v>1.4246189887305619E-3</v>
      </c>
    </row>
    <row r="1887" spans="5:6" x14ac:dyDescent="0.3">
      <c r="E1887">
        <f ca="1"/>
        <v>414.14493444789059</v>
      </c>
      <c r="F1887">
        <f ca="1"/>
        <v>1.6273751820891928E-3</v>
      </c>
    </row>
    <row r="1888" spans="5:6" x14ac:dyDescent="0.3">
      <c r="E1888">
        <f ca="1"/>
        <v>269.69222883130578</v>
      </c>
      <c r="F1888">
        <f ca="1"/>
        <v>2.0286326976908173E-3</v>
      </c>
    </row>
    <row r="1889" spans="5:6" x14ac:dyDescent="0.3">
      <c r="E1889">
        <f ca="1"/>
        <v>498.98667661806587</v>
      </c>
      <c r="F1889">
        <f ca="1"/>
        <v>1.3917036760609282E-3</v>
      </c>
    </row>
    <row r="1890" spans="5:6" x14ac:dyDescent="0.3">
      <c r="E1890">
        <f ca="1"/>
        <v>928.57756484972413</v>
      </c>
      <c r="F1890">
        <f ca="1"/>
        <v>1.9839565319521076E-4</v>
      </c>
    </row>
    <row r="1891" spans="5:6" x14ac:dyDescent="0.3">
      <c r="E1891">
        <f ca="1"/>
        <v>527.717291569694</v>
      </c>
      <c r="F1891">
        <f ca="1"/>
        <v>1.3118964123064055E-3</v>
      </c>
    </row>
    <row r="1892" spans="5:6" x14ac:dyDescent="0.3">
      <c r="E1892">
        <f ca="1"/>
        <v>560.96639712203296</v>
      </c>
      <c r="F1892">
        <f ca="1"/>
        <v>1.2195377857721307E-3</v>
      </c>
    </row>
    <row r="1893" spans="5:6" x14ac:dyDescent="0.3">
      <c r="E1893">
        <f ca="1"/>
        <v>905.90580997247832</v>
      </c>
      <c r="F1893">
        <f ca="1"/>
        <v>2.6137275007644909E-4</v>
      </c>
    </row>
    <row r="1894" spans="5:6" x14ac:dyDescent="0.3">
      <c r="E1894">
        <f ca="1"/>
        <v>177.35365135289157</v>
      </c>
      <c r="F1894">
        <f ca="1"/>
        <v>1.7189700300642573E-3</v>
      </c>
    </row>
    <row r="1895" spans="5:6" x14ac:dyDescent="0.3">
      <c r="E1895">
        <f ca="1"/>
        <v>363.74359944194509</v>
      </c>
      <c r="F1895">
        <f ca="1"/>
        <v>1.7673788904390413E-3</v>
      </c>
    </row>
    <row r="1896" spans="5:6" x14ac:dyDescent="0.3">
      <c r="E1896">
        <f ca="1"/>
        <v>164.24415001279237</v>
      </c>
      <c r="F1896">
        <f ca="1"/>
        <v>1.4276477780620527E-3</v>
      </c>
    </row>
    <row r="1897" spans="5:6" x14ac:dyDescent="0.3">
      <c r="E1897">
        <f ca="1"/>
        <v>301.88554861359034</v>
      </c>
      <c r="F1897">
        <f ca="1"/>
        <v>1.9392068094066935E-3</v>
      </c>
    </row>
    <row r="1898" spans="5:6" x14ac:dyDescent="0.3">
      <c r="E1898">
        <f ca="1"/>
        <v>387.89086529486281</v>
      </c>
      <c r="F1898">
        <f ca="1"/>
        <v>1.7003031519587145E-3</v>
      </c>
    </row>
    <row r="1899" spans="5:6" x14ac:dyDescent="0.3">
      <c r="E1899">
        <f ca="1"/>
        <v>565.55186672082868</v>
      </c>
      <c r="F1899">
        <f ca="1"/>
        <v>1.2068003702199203E-3</v>
      </c>
    </row>
    <row r="1900" spans="5:6" x14ac:dyDescent="0.3">
      <c r="E1900">
        <f ca="1"/>
        <v>775.16187461087691</v>
      </c>
      <c r="F1900">
        <f ca="1"/>
        <v>6.2455034830311972E-4</v>
      </c>
    </row>
    <row r="1901" spans="5:6" x14ac:dyDescent="0.3">
      <c r="E1901">
        <f ca="1"/>
        <v>807.92470245440313</v>
      </c>
      <c r="F1901">
        <f ca="1"/>
        <v>5.3354249318221351E-4</v>
      </c>
    </row>
    <row r="1902" spans="5:6" x14ac:dyDescent="0.3">
      <c r="E1902">
        <f ca="1"/>
        <v>844.97265775131348</v>
      </c>
      <c r="F1902">
        <f ca="1"/>
        <v>4.3063150624635143E-4</v>
      </c>
    </row>
    <row r="1903" spans="5:6" x14ac:dyDescent="0.3">
      <c r="E1903">
        <f ca="1"/>
        <v>533.41499049427625</v>
      </c>
      <c r="F1903">
        <f ca="1"/>
        <v>1.2960694708492326E-3</v>
      </c>
    </row>
    <row r="1904" spans="5:6" x14ac:dyDescent="0.3">
      <c r="E1904">
        <f ca="1"/>
        <v>510.02645461490346</v>
      </c>
      <c r="F1904">
        <f ca="1"/>
        <v>1.3610376260697126E-3</v>
      </c>
    </row>
    <row r="1905" spans="5:6" x14ac:dyDescent="0.3">
      <c r="E1905">
        <f ca="1"/>
        <v>646.66291820680522</v>
      </c>
      <c r="F1905">
        <f ca="1"/>
        <v>9.8149189386998554E-4</v>
      </c>
    </row>
    <row r="1906" spans="5:6" x14ac:dyDescent="0.3">
      <c r="E1906">
        <f ca="1"/>
        <v>158.49444013032252</v>
      </c>
      <c r="F1906">
        <f ca="1"/>
        <v>1.2998764473405003E-3</v>
      </c>
    </row>
    <row r="1907" spans="5:6" x14ac:dyDescent="0.3">
      <c r="E1907">
        <f ca="1"/>
        <v>679.89549484386725</v>
      </c>
      <c r="F1907">
        <f ca="1"/>
        <v>8.8917918098925758E-4</v>
      </c>
    </row>
    <row r="1908" spans="5:6" x14ac:dyDescent="0.3">
      <c r="E1908">
        <f ca="1"/>
        <v>621.55501402108462</v>
      </c>
      <c r="F1908">
        <f ca="1"/>
        <v>1.0512360721636538E-3</v>
      </c>
    </row>
    <row r="1909" spans="5:6" x14ac:dyDescent="0.3">
      <c r="E1909">
        <f ca="1"/>
        <v>552.84182885399866</v>
      </c>
      <c r="F1909">
        <f ca="1"/>
        <v>1.2421060309611147E-3</v>
      </c>
    </row>
    <row r="1910" spans="5:6" x14ac:dyDescent="0.3">
      <c r="E1910">
        <f ca="1"/>
        <v>742.76571856052044</v>
      </c>
      <c r="F1910">
        <f ca="1"/>
        <v>7.1453967066522099E-4</v>
      </c>
    </row>
    <row r="1911" spans="5:6" x14ac:dyDescent="0.3">
      <c r="E1911">
        <f ca="1"/>
        <v>383.11345566510283</v>
      </c>
      <c r="F1911">
        <f ca="1"/>
        <v>1.7135737342636032E-3</v>
      </c>
    </row>
    <row r="1912" spans="5:6" x14ac:dyDescent="0.3">
      <c r="E1912">
        <f ca="1"/>
        <v>600.98202215767344</v>
      </c>
      <c r="F1912">
        <f ca="1"/>
        <v>1.1083832717842404E-3</v>
      </c>
    </row>
    <row r="1913" spans="5:6" x14ac:dyDescent="0.3">
      <c r="E1913">
        <f ca="1"/>
        <v>645.89725714382701</v>
      </c>
      <c r="F1913">
        <f ca="1"/>
        <v>9.8361873015603602E-4</v>
      </c>
    </row>
    <row r="1914" spans="5:6" x14ac:dyDescent="0.3">
      <c r="E1914">
        <f ca="1"/>
        <v>444.8252531894201</v>
      </c>
      <c r="F1914">
        <f ca="1"/>
        <v>1.5421520744738331E-3</v>
      </c>
    </row>
    <row r="1915" spans="5:6" x14ac:dyDescent="0.3">
      <c r="E1915">
        <f ca="1"/>
        <v>510.62858710492401</v>
      </c>
      <c r="F1915">
        <f ca="1"/>
        <v>1.3593650358196556E-3</v>
      </c>
    </row>
    <row r="1916" spans="5:6" x14ac:dyDescent="0.3">
      <c r="E1916">
        <f ca="1"/>
        <v>812.8758223900702</v>
      </c>
      <c r="F1916">
        <f ca="1"/>
        <v>5.1978938224980504E-4</v>
      </c>
    </row>
    <row r="1917" spans="5:6" x14ac:dyDescent="0.3">
      <c r="E1917">
        <f ca="1"/>
        <v>292.36660977211307</v>
      </c>
      <c r="F1917">
        <f ca="1"/>
        <v>1.9656483061885749E-3</v>
      </c>
    </row>
    <row r="1918" spans="5:6" x14ac:dyDescent="0.3">
      <c r="E1918">
        <f ca="1"/>
        <v>628.20214161872127</v>
      </c>
      <c r="F1918">
        <f ca="1"/>
        <v>1.0327718288368854E-3</v>
      </c>
    </row>
    <row r="1919" spans="5:6" x14ac:dyDescent="0.3">
      <c r="E1919">
        <f ca="1"/>
        <v>440.90175464546326</v>
      </c>
      <c r="F1919">
        <f ca="1"/>
        <v>1.5530506815403797E-3</v>
      </c>
    </row>
    <row r="1920" spans="5:6" x14ac:dyDescent="0.3">
      <c r="E1920">
        <f ca="1"/>
        <v>560.84388607679182</v>
      </c>
      <c r="F1920">
        <f ca="1"/>
        <v>1.2198780942311339E-3</v>
      </c>
    </row>
    <row r="1921" spans="5:6" x14ac:dyDescent="0.3">
      <c r="E1921">
        <f ca="1"/>
        <v>468.09892933119329</v>
      </c>
      <c r="F1921">
        <f ca="1"/>
        <v>1.4775029740800186E-3</v>
      </c>
    </row>
    <row r="1922" spans="5:6" x14ac:dyDescent="0.3">
      <c r="E1922">
        <f ca="1"/>
        <v>561.20327050113417</v>
      </c>
      <c r="F1922">
        <f ca="1"/>
        <v>1.2188798041635161E-3</v>
      </c>
    </row>
    <row r="1923" spans="5:6" x14ac:dyDescent="0.3">
      <c r="E1923">
        <f ca="1"/>
        <v>631.08147974455119</v>
      </c>
      <c r="F1923">
        <f ca="1"/>
        <v>1.0247736673762468E-3</v>
      </c>
    </row>
    <row r="1924" spans="5:6" x14ac:dyDescent="0.3">
      <c r="E1924">
        <f ca="1"/>
        <v>441.54517241374185</v>
      </c>
      <c r="F1924">
        <f ca="1"/>
        <v>1.5512634099618281E-3</v>
      </c>
    </row>
    <row r="1925" spans="5:6" x14ac:dyDescent="0.3">
      <c r="E1925">
        <f ca="1"/>
        <v>665.94306206531951</v>
      </c>
      <c r="F1925">
        <f ca="1"/>
        <v>9.2793593870744583E-4</v>
      </c>
    </row>
    <row r="1926" spans="5:6" x14ac:dyDescent="0.3">
      <c r="E1926">
        <f ca="1"/>
        <v>281.15485881017457</v>
      </c>
      <c r="F1926">
        <f ca="1"/>
        <v>1.9967920588606263E-3</v>
      </c>
    </row>
    <row r="1927" spans="5:6" x14ac:dyDescent="0.3">
      <c r="E1927">
        <f ca="1"/>
        <v>286.67572291642796</v>
      </c>
      <c r="F1927">
        <f ca="1"/>
        <v>1.9814563252321445E-3</v>
      </c>
    </row>
    <row r="1928" spans="5:6" x14ac:dyDescent="0.3">
      <c r="E1928">
        <f ca="1"/>
        <v>146.51493363797934</v>
      </c>
      <c r="F1928">
        <f ca="1"/>
        <v>1.0336651919550964E-3</v>
      </c>
    </row>
    <row r="1929" spans="5:6" x14ac:dyDescent="0.3">
      <c r="E1929">
        <f ca="1"/>
        <v>217.59366537820802</v>
      </c>
      <c r="F1929">
        <f ca="1"/>
        <v>2.1733509295049779E-3</v>
      </c>
    </row>
    <row r="1930" spans="5:6" x14ac:dyDescent="0.3">
      <c r="E1930">
        <f ca="1"/>
        <v>656.16314846373166</v>
      </c>
      <c r="F1930">
        <f ca="1"/>
        <v>9.5510236537852322E-4</v>
      </c>
    </row>
    <row r="1931" spans="5:6" x14ac:dyDescent="0.3">
      <c r="E1931">
        <f ca="1"/>
        <v>446.87992426251674</v>
      </c>
      <c r="F1931">
        <f ca="1"/>
        <v>1.5364446548263423E-3</v>
      </c>
    </row>
    <row r="1932" spans="5:6" x14ac:dyDescent="0.3">
      <c r="E1932">
        <f ca="1"/>
        <v>390.63187153723766</v>
      </c>
      <c r="F1932">
        <f ca="1"/>
        <v>1.6926892457298955E-3</v>
      </c>
    </row>
    <row r="1933" spans="5:6" x14ac:dyDescent="0.3">
      <c r="E1933">
        <f ca="1"/>
        <v>321.0981897797592</v>
      </c>
      <c r="F1933">
        <f ca="1"/>
        <v>1.8858383617228911E-3</v>
      </c>
    </row>
    <row r="1934" spans="5:6" x14ac:dyDescent="0.3">
      <c r="E1934">
        <f ca="1"/>
        <v>347.83458804484565</v>
      </c>
      <c r="F1934">
        <f ca="1"/>
        <v>1.8115705887643177E-3</v>
      </c>
    </row>
    <row r="1935" spans="5:6" x14ac:dyDescent="0.3">
      <c r="E1935">
        <f ca="1"/>
        <v>227.25320687905094</v>
      </c>
      <c r="F1935">
        <f ca="1"/>
        <v>2.146518869780414E-3</v>
      </c>
    </row>
    <row r="1936" spans="5:6" x14ac:dyDescent="0.3">
      <c r="E1936">
        <f ca="1"/>
        <v>241.67340948116259</v>
      </c>
      <c r="F1936">
        <f ca="1"/>
        <v>2.1064627514412152E-3</v>
      </c>
    </row>
    <row r="1937" spans="5:6" x14ac:dyDescent="0.3">
      <c r="E1937">
        <f ca="1"/>
        <v>198.3888502864969</v>
      </c>
      <c r="F1937">
        <f ca="1"/>
        <v>2.1864188952554868E-3</v>
      </c>
    </row>
    <row r="1938" spans="5:6" x14ac:dyDescent="0.3">
      <c r="E1938">
        <f ca="1"/>
        <v>388.64686317009955</v>
      </c>
      <c r="F1938">
        <f ca="1"/>
        <v>1.6982031578608346E-3</v>
      </c>
    </row>
    <row r="1939" spans="5:6" x14ac:dyDescent="0.3">
      <c r="E1939">
        <f ca="1"/>
        <v>587.21497048308515</v>
      </c>
      <c r="F1939">
        <f ca="1"/>
        <v>1.1466250819914302E-3</v>
      </c>
    </row>
    <row r="1940" spans="5:6" x14ac:dyDescent="0.3">
      <c r="E1940">
        <f ca="1"/>
        <v>254.56650260138986</v>
      </c>
      <c r="F1940">
        <f ca="1"/>
        <v>2.0706486038850284E-3</v>
      </c>
    </row>
    <row r="1941" spans="5:6" x14ac:dyDescent="0.3">
      <c r="E1941">
        <f ca="1"/>
        <v>569.59152847040173</v>
      </c>
      <c r="F1941">
        <f ca="1"/>
        <v>1.1955790875822175E-3</v>
      </c>
    </row>
    <row r="1942" spans="5:6" x14ac:dyDescent="0.3">
      <c r="E1942">
        <f ca="1"/>
        <v>273.59415835899028</v>
      </c>
      <c r="F1942">
        <f ca="1"/>
        <v>2.0177940045583605E-3</v>
      </c>
    </row>
    <row r="1943" spans="5:6" x14ac:dyDescent="0.3">
      <c r="E1943">
        <f ca="1"/>
        <v>256.55564516322238</v>
      </c>
      <c r="F1943">
        <f ca="1"/>
        <v>2.065123207879938E-3</v>
      </c>
    </row>
    <row r="1944" spans="5:6" x14ac:dyDescent="0.3">
      <c r="E1944">
        <f ca="1"/>
        <v>844.07429970195926</v>
      </c>
      <c r="F1944">
        <f ca="1"/>
        <v>4.3312694527233538E-4</v>
      </c>
    </row>
    <row r="1945" spans="5:6" x14ac:dyDescent="0.3">
      <c r="E1945">
        <f ca="1"/>
        <v>303.616408169637</v>
      </c>
      <c r="F1945">
        <f ca="1"/>
        <v>1.9343988661954528E-3</v>
      </c>
    </row>
    <row r="1946" spans="5:6" x14ac:dyDescent="0.3">
      <c r="E1946">
        <f ca="1"/>
        <v>372.19368726937353</v>
      </c>
      <c r="F1946">
        <f ca="1"/>
        <v>1.7439064242517402E-3</v>
      </c>
    </row>
    <row r="1947" spans="5:6" x14ac:dyDescent="0.3">
      <c r="E1947">
        <f ca="1"/>
        <v>252.0459828938092</v>
      </c>
      <c r="F1947">
        <f ca="1"/>
        <v>2.0776500475171967E-3</v>
      </c>
    </row>
    <row r="1948" spans="5:6" x14ac:dyDescent="0.3">
      <c r="E1948">
        <f ca="1"/>
        <v>168.93251042142344</v>
      </c>
      <c r="F1948">
        <f ca="1"/>
        <v>1.531833564920521E-3</v>
      </c>
    </row>
    <row r="1949" spans="5:6" x14ac:dyDescent="0.3">
      <c r="E1949">
        <f ca="1"/>
        <v>412.24845253275726</v>
      </c>
      <c r="F1949">
        <f ca="1"/>
        <v>1.6326431874090076E-3</v>
      </c>
    </row>
    <row r="1950" spans="5:6" x14ac:dyDescent="0.3">
      <c r="E1950">
        <f ca="1"/>
        <v>357.62548553049612</v>
      </c>
      <c r="F1950">
        <f ca="1"/>
        <v>1.7843736513041774E-3</v>
      </c>
    </row>
    <row r="1951" spans="5:6" x14ac:dyDescent="0.3">
      <c r="E1951">
        <f ca="1"/>
        <v>273.11063964663481</v>
      </c>
      <c r="F1951">
        <f ca="1"/>
        <v>2.0191371120926809E-3</v>
      </c>
    </row>
    <row r="1952" spans="5:6" x14ac:dyDescent="0.3">
      <c r="E1952">
        <f ca="1"/>
        <v>238.63517175761092</v>
      </c>
      <c r="F1952">
        <f ca="1"/>
        <v>2.1149023006733032E-3</v>
      </c>
    </row>
    <row r="1953" spans="5:6" x14ac:dyDescent="0.3">
      <c r="E1953">
        <f ca="1"/>
        <v>333.72990900977459</v>
      </c>
      <c r="F1953">
        <f ca="1"/>
        <v>1.8507502527506262E-3</v>
      </c>
    </row>
    <row r="1954" spans="5:6" x14ac:dyDescent="0.3">
      <c r="E1954">
        <f ca="1"/>
        <v>439.30779485812423</v>
      </c>
      <c r="F1954">
        <f ca="1"/>
        <v>1.5574783476163215E-3</v>
      </c>
    </row>
    <row r="1955" spans="5:6" x14ac:dyDescent="0.3">
      <c r="E1955">
        <f ca="1"/>
        <v>158.48581044967426</v>
      </c>
      <c r="F1955">
        <f ca="1"/>
        <v>1.2996846766594281E-3</v>
      </c>
    </row>
    <row r="1956" spans="5:6" x14ac:dyDescent="0.3">
      <c r="E1956">
        <f ca="1"/>
        <v>237.44225305928626</v>
      </c>
      <c r="F1956">
        <f ca="1"/>
        <v>2.1182159637242047E-3</v>
      </c>
    </row>
    <row r="1957" spans="5:6" x14ac:dyDescent="0.3">
      <c r="E1957">
        <f ca="1"/>
        <v>517.28535063190338</v>
      </c>
      <c r="F1957">
        <f ca="1"/>
        <v>1.3408740260224905E-3</v>
      </c>
    </row>
    <row r="1958" spans="5:6" x14ac:dyDescent="0.3">
      <c r="E1958">
        <f ca="1"/>
        <v>644.38547823509953</v>
      </c>
      <c r="F1958">
        <f ca="1"/>
        <v>9.8781811601361246E-4</v>
      </c>
    </row>
    <row r="1959" spans="5:6" x14ac:dyDescent="0.3">
      <c r="E1959">
        <f ca="1"/>
        <v>340.35701690775795</v>
      </c>
      <c r="F1959">
        <f ca="1"/>
        <v>1.8323416197006724E-3</v>
      </c>
    </row>
    <row r="1960" spans="5:6" x14ac:dyDescent="0.3">
      <c r="E1960">
        <f ca="1"/>
        <v>911.69451317803612</v>
      </c>
      <c r="F1960">
        <f ca="1"/>
        <v>2.452930189498997E-4</v>
      </c>
    </row>
    <row r="1961" spans="5:6" x14ac:dyDescent="0.3">
      <c r="E1961">
        <f ca="1"/>
        <v>835.35330112119323</v>
      </c>
      <c r="F1961">
        <f ca="1"/>
        <v>4.5735194133001881E-4</v>
      </c>
    </row>
    <row r="1962" spans="5:6" x14ac:dyDescent="0.3">
      <c r="E1962">
        <f ca="1"/>
        <v>532.62316205226671</v>
      </c>
      <c r="F1962">
        <f ca="1"/>
        <v>1.2982689942992592E-3</v>
      </c>
    </row>
    <row r="1963" spans="5:6" x14ac:dyDescent="0.3">
      <c r="E1963">
        <f ca="1"/>
        <v>201.95905423004172</v>
      </c>
      <c r="F1963">
        <f ca="1"/>
        <v>2.2167804049165506E-3</v>
      </c>
    </row>
    <row r="1964" spans="5:6" x14ac:dyDescent="0.3">
      <c r="E1964">
        <f ca="1"/>
        <v>265.66359040611746</v>
      </c>
      <c r="F1964">
        <f ca="1"/>
        <v>2.039823359983007E-3</v>
      </c>
    </row>
    <row r="1965" spans="5:6" x14ac:dyDescent="0.3">
      <c r="E1965">
        <f ca="1"/>
        <v>228.35482410843235</v>
      </c>
      <c r="F1965">
        <f ca="1"/>
        <v>2.1434588219210213E-3</v>
      </c>
    </row>
    <row r="1966" spans="5:6" x14ac:dyDescent="0.3">
      <c r="E1966">
        <f ca="1"/>
        <v>458.7447859252552</v>
      </c>
      <c r="F1966">
        <f ca="1"/>
        <v>1.5034867057631799E-3</v>
      </c>
    </row>
    <row r="1967" spans="5:6" x14ac:dyDescent="0.3">
      <c r="E1967">
        <f ca="1"/>
        <v>666.82122409918861</v>
      </c>
      <c r="F1967">
        <f ca="1"/>
        <v>9.2549659972447607E-4</v>
      </c>
    </row>
    <row r="1968" spans="5:6" x14ac:dyDescent="0.3">
      <c r="E1968">
        <f ca="1"/>
        <v>399.53763016572077</v>
      </c>
      <c r="F1968">
        <f ca="1"/>
        <v>1.6679510273174423E-3</v>
      </c>
    </row>
    <row r="1969" spans="5:6" x14ac:dyDescent="0.3">
      <c r="E1969">
        <f ca="1"/>
        <v>274.99146504401506</v>
      </c>
      <c r="F1969">
        <f ca="1"/>
        <v>2.0139125970999581E-3</v>
      </c>
    </row>
    <row r="1970" spans="5:6" x14ac:dyDescent="0.3">
      <c r="E1970">
        <f ca="1"/>
        <v>276.35392776580693</v>
      </c>
      <c r="F1970">
        <f ca="1"/>
        <v>2.0101279784283141E-3</v>
      </c>
    </row>
    <row r="1971" spans="5:6" x14ac:dyDescent="0.3">
      <c r="E1971">
        <f ca="1"/>
        <v>684.65797596071855</v>
      </c>
      <c r="F1971">
        <f ca="1"/>
        <v>8.7595006677578186E-4</v>
      </c>
    </row>
    <row r="1972" spans="5:6" x14ac:dyDescent="0.3">
      <c r="E1972">
        <f ca="1"/>
        <v>599.61952511517688</v>
      </c>
      <c r="F1972">
        <f ca="1"/>
        <v>1.1121679857911753E-3</v>
      </c>
    </row>
    <row r="1973" spans="5:6" x14ac:dyDescent="0.3">
      <c r="E1973">
        <f ca="1"/>
        <v>238.03179437614347</v>
      </c>
      <c r="F1973">
        <f ca="1"/>
        <v>2.1165783489551569E-3</v>
      </c>
    </row>
    <row r="1974" spans="5:6" x14ac:dyDescent="0.3">
      <c r="E1974">
        <f ca="1"/>
        <v>667.00631267105405</v>
      </c>
      <c r="F1974">
        <f ca="1"/>
        <v>9.2498246480262768E-4</v>
      </c>
    </row>
    <row r="1975" spans="5:6" x14ac:dyDescent="0.3">
      <c r="E1975">
        <f ca="1"/>
        <v>449.47821338775464</v>
      </c>
      <c r="F1975">
        <f ca="1"/>
        <v>1.529227185034015E-3</v>
      </c>
    </row>
    <row r="1976" spans="5:6" x14ac:dyDescent="0.3">
      <c r="E1976">
        <f ca="1"/>
        <v>255.725804412103</v>
      </c>
      <c r="F1976">
        <f ca="1"/>
        <v>2.0674283210774915E-3</v>
      </c>
    </row>
    <row r="1977" spans="5:6" x14ac:dyDescent="0.3">
      <c r="E1977">
        <f ca="1"/>
        <v>590.51761493275706</v>
      </c>
      <c r="F1977">
        <f ca="1"/>
        <v>1.1374510696312303E-3</v>
      </c>
    </row>
    <row r="1978" spans="5:6" x14ac:dyDescent="0.3">
      <c r="E1978">
        <f ca="1"/>
        <v>537.19015107961695</v>
      </c>
      <c r="F1978">
        <f ca="1"/>
        <v>1.2855829136677306E-3</v>
      </c>
    </row>
    <row r="1979" spans="5:6" x14ac:dyDescent="0.3">
      <c r="E1979">
        <f ca="1"/>
        <v>848.85392945550632</v>
      </c>
      <c r="F1979">
        <f ca="1"/>
        <v>4.1985019595692689E-4</v>
      </c>
    </row>
    <row r="1980" spans="5:6" x14ac:dyDescent="0.3">
      <c r="E1980">
        <f ca="1"/>
        <v>296.50594471366321</v>
      </c>
      <c r="F1980">
        <f ca="1"/>
        <v>1.9541501535731576E-3</v>
      </c>
    </row>
    <row r="1981" spans="5:6" x14ac:dyDescent="0.3">
      <c r="E1981">
        <f ca="1"/>
        <v>358.37990788817194</v>
      </c>
      <c r="F1981">
        <f ca="1"/>
        <v>1.7822780336439667E-3</v>
      </c>
    </row>
    <row r="1982" spans="5:6" x14ac:dyDescent="0.3">
      <c r="E1982">
        <f ca="1"/>
        <v>242.17240602077504</v>
      </c>
      <c r="F1982">
        <f ca="1"/>
        <v>2.1050766499422914E-3</v>
      </c>
    </row>
    <row r="1983" spans="5:6" x14ac:dyDescent="0.3">
      <c r="E1983">
        <f ca="1"/>
        <v>735.96069689085891</v>
      </c>
      <c r="F1983">
        <f ca="1"/>
        <v>7.3344250863650298E-4</v>
      </c>
    </row>
    <row r="1984" spans="5:6" x14ac:dyDescent="0.3">
      <c r="E1984">
        <f ca="1"/>
        <v>390.56063009659727</v>
      </c>
      <c r="F1984">
        <f ca="1"/>
        <v>1.6928871386205631E-3</v>
      </c>
    </row>
    <row r="1985" spans="5:6" x14ac:dyDescent="0.3">
      <c r="E1985">
        <f ca="1"/>
        <v>418.14738831384955</v>
      </c>
      <c r="F1985">
        <f ca="1"/>
        <v>1.6162572546837512E-3</v>
      </c>
    </row>
    <row r="1986" spans="5:6" x14ac:dyDescent="0.3">
      <c r="E1986">
        <f ca="1"/>
        <v>261.39612753061022</v>
      </c>
      <c r="F1986">
        <f ca="1"/>
        <v>2.0516774235260827E-3</v>
      </c>
    </row>
    <row r="1987" spans="5:6" x14ac:dyDescent="0.3">
      <c r="E1987">
        <f ca="1"/>
        <v>144.70789337152507</v>
      </c>
      <c r="F1987">
        <f ca="1"/>
        <v>9.9350874158944604E-4</v>
      </c>
    </row>
    <row r="1988" spans="5:6" x14ac:dyDescent="0.3">
      <c r="E1988">
        <f ca="1"/>
        <v>839.5481631241297</v>
      </c>
      <c r="F1988">
        <f ca="1"/>
        <v>4.4569954687741751E-4</v>
      </c>
    </row>
    <row r="1989" spans="5:6" x14ac:dyDescent="0.3">
      <c r="E1989">
        <f ca="1"/>
        <v>166.98928247282612</v>
      </c>
      <c r="F1989">
        <f ca="1"/>
        <v>1.4886507216183582E-3</v>
      </c>
    </row>
    <row r="1990" spans="5:6" x14ac:dyDescent="0.3">
      <c r="E1990">
        <f ca="1"/>
        <v>155.62827018551394</v>
      </c>
      <c r="F1990">
        <f ca="1"/>
        <v>1.2361837819003098E-3</v>
      </c>
    </row>
    <row r="1991" spans="5:6" x14ac:dyDescent="0.3">
      <c r="E1991">
        <f ca="1"/>
        <v>180.31048436669209</v>
      </c>
      <c r="F1991">
        <f ca="1"/>
        <v>1.7846774303709354E-3</v>
      </c>
    </row>
    <row r="1992" spans="5:6" x14ac:dyDescent="0.3">
      <c r="E1992">
        <f ca="1"/>
        <v>575.15946523489163</v>
      </c>
      <c r="F1992">
        <f ca="1"/>
        <v>1.1801125965697455E-3</v>
      </c>
    </row>
    <row r="1993" spans="5:6" x14ac:dyDescent="0.3">
      <c r="E1993">
        <f ca="1"/>
        <v>559.38335107273849</v>
      </c>
      <c r="F1993">
        <f ca="1"/>
        <v>1.2239351359090598E-3</v>
      </c>
    </row>
    <row r="1994" spans="5:6" x14ac:dyDescent="0.3">
      <c r="E1994">
        <f ca="1"/>
        <v>482.59835218347462</v>
      </c>
      <c r="F1994">
        <f ca="1"/>
        <v>1.4372267994903483E-3</v>
      </c>
    </row>
    <row r="1995" spans="5:6" x14ac:dyDescent="0.3">
      <c r="E1995">
        <f ca="1"/>
        <v>916.1610520638867</v>
      </c>
      <c r="F1995">
        <f ca="1"/>
        <v>2.3288596648920361E-4</v>
      </c>
    </row>
    <row r="1996" spans="5:6" x14ac:dyDescent="0.3">
      <c r="E1996">
        <f ca="1"/>
        <v>329.46069693795721</v>
      </c>
      <c r="F1996">
        <f ca="1"/>
        <v>1.8626091751723411E-3</v>
      </c>
    </row>
    <row r="1997" spans="5:6" x14ac:dyDescent="0.3">
      <c r="E1997">
        <f ca="1"/>
        <v>429.70692423209471</v>
      </c>
      <c r="F1997">
        <f ca="1"/>
        <v>1.5841474326886258E-3</v>
      </c>
    </row>
    <row r="1998" spans="5:6" x14ac:dyDescent="0.3">
      <c r="E1998">
        <f ca="1"/>
        <v>338.58617247827181</v>
      </c>
      <c r="F1998">
        <f ca="1"/>
        <v>1.8372606320048006E-3</v>
      </c>
    </row>
    <row r="1999" spans="5:6" x14ac:dyDescent="0.3">
      <c r="E1999">
        <f ca="1"/>
        <v>506.36176261381883</v>
      </c>
      <c r="F1999">
        <f ca="1"/>
        <v>1.3712173260727256E-3</v>
      </c>
    </row>
    <row r="2000" spans="5:6" x14ac:dyDescent="0.3">
      <c r="E2000">
        <f ca="1"/>
        <v>546.93698783167213</v>
      </c>
      <c r="F2000">
        <f ca="1"/>
        <v>1.258508367134244E-3</v>
      </c>
    </row>
    <row r="2001" spans="5:6" x14ac:dyDescent="0.3">
      <c r="E2001">
        <f ca="1"/>
        <v>169.03570811649701</v>
      </c>
      <c r="F2001">
        <f ca="1"/>
        <v>1.5341268470332667E-3</v>
      </c>
    </row>
    <row r="2002" spans="5:6" x14ac:dyDescent="0.3">
      <c r="E2002">
        <f ca="1"/>
        <v>653.77888968109335</v>
      </c>
      <c r="F2002">
        <f ca="1"/>
        <v>9.6172530644140738E-4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9A9F-1080-45D8-BA0E-C34D8C4F6CCE}">
  <dimension ref="B3:F2002"/>
  <sheetViews>
    <sheetView workbookViewId="0">
      <selection activeCell="F3" sqref="F3"/>
    </sheetView>
  </sheetViews>
  <sheetFormatPr baseColWidth="10" defaultRowHeight="14.4" x14ac:dyDescent="0.3"/>
  <sheetData>
    <row r="3" spans="2:6" x14ac:dyDescent="0.3">
      <c r="B3" s="3" t="s">
        <v>14</v>
      </c>
      <c r="C3" s="2">
        <v>100</v>
      </c>
      <c r="E3" cm="1">
        <f t="array" aca="1" ref="E3:E2002" ca="1">Triangular!F3:F2002</f>
        <v>261.59026910349371</v>
      </c>
      <c r="F3" cm="1">
        <f t="array" aca="1" ref="F3:F2002" ca="1">IF(_xlfn.ANCHORARRAY(E3)&lt;C5,(_xlfn.ANCHORARRAY(E3)-C3)^2/((C4-C3)*(C5-C3)),1-(C4-_xlfn.ANCHORARRAY(E3))^2/((C4-C3)*(C4-C5)))</f>
        <v>0.24270981849631823</v>
      </c>
    </row>
    <row r="4" spans="2:6" x14ac:dyDescent="0.3">
      <c r="B4" s="3" t="s">
        <v>15</v>
      </c>
      <c r="C4" s="2">
        <v>1000</v>
      </c>
      <c r="E4">
        <f ca="1"/>
        <v>173.67768702681147</v>
      </c>
      <c r="F4">
        <f ca="1"/>
        <v>6.0315572951342031E-2</v>
      </c>
    </row>
    <row r="5" spans="2:6" x14ac:dyDescent="0.3">
      <c r="B5" s="3" t="s">
        <v>16</v>
      </c>
      <c r="C5" s="2">
        <v>200</v>
      </c>
      <c r="E5">
        <f ca="1"/>
        <v>266.7094805969042</v>
      </c>
      <c r="F5">
        <f ca="1"/>
        <v>0.25317363076880284</v>
      </c>
    </row>
    <row r="6" spans="2:6" x14ac:dyDescent="0.3">
      <c r="E6">
        <f ca="1"/>
        <v>773.55408423683798</v>
      </c>
      <c r="F6">
        <f ca="1"/>
        <v>0.92878089893636517</v>
      </c>
    </row>
    <row r="7" spans="2:6" x14ac:dyDescent="0.3">
      <c r="E7">
        <f ca="1"/>
        <v>818.05118125865897</v>
      </c>
      <c r="F7">
        <f ca="1"/>
        <v>0.95402031577587587</v>
      </c>
    </row>
    <row r="8" spans="2:6" x14ac:dyDescent="0.3">
      <c r="E8">
        <f ca="1"/>
        <v>557.68480416191528</v>
      </c>
      <c r="F8">
        <f ca="1"/>
        <v>0.72827398268155097</v>
      </c>
    </row>
    <row r="9" spans="2:6" x14ac:dyDescent="0.3">
      <c r="E9">
        <f ca="1"/>
        <v>361.63805054051511</v>
      </c>
      <c r="F9">
        <f ca="1"/>
        <v>0.43401947428095289</v>
      </c>
    </row>
    <row r="10" spans="2:6" x14ac:dyDescent="0.3">
      <c r="E10">
        <f ca="1"/>
        <v>264.66804973546107</v>
      </c>
      <c r="F10">
        <f ca="1"/>
        <v>0.24900961516687448</v>
      </c>
    </row>
    <row r="11" spans="2:6" x14ac:dyDescent="0.3">
      <c r="E11">
        <f ca="1"/>
        <v>837.66897952408237</v>
      </c>
      <c r="F11">
        <f ca="1"/>
        <v>0.96340088859895445</v>
      </c>
    </row>
    <row r="12" spans="2:6" x14ac:dyDescent="0.3">
      <c r="E12">
        <f ca="1"/>
        <v>113.85984667537966</v>
      </c>
      <c r="F12">
        <f ca="1"/>
        <v>2.1343927762781396E-3</v>
      </c>
    </row>
    <row r="13" spans="2:6" x14ac:dyDescent="0.3">
      <c r="E13">
        <f ca="1"/>
        <v>535.67277061359687</v>
      </c>
      <c r="F13">
        <f ca="1"/>
        <v>0.70055586673659243</v>
      </c>
    </row>
    <row r="14" spans="2:6" x14ac:dyDescent="0.3">
      <c r="E14">
        <f ca="1"/>
        <v>714.2031117891047</v>
      </c>
      <c r="F14">
        <f ca="1"/>
        <v>0.88655574817912364</v>
      </c>
    </row>
    <row r="15" spans="2:6" x14ac:dyDescent="0.3">
      <c r="E15">
        <f ca="1"/>
        <v>281.77159972558172</v>
      </c>
      <c r="F15">
        <f ca="1"/>
        <v>0.2835388403322916</v>
      </c>
    </row>
    <row r="16" spans="2:6" x14ac:dyDescent="0.3">
      <c r="E16">
        <f ca="1"/>
        <v>366.2727282657321</v>
      </c>
      <c r="F16">
        <f ca="1"/>
        <v>0.44220797925033528</v>
      </c>
    </row>
    <row r="17" spans="5:6" x14ac:dyDescent="0.3">
      <c r="E17">
        <f ca="1"/>
        <v>492.65750138990006</v>
      </c>
      <c r="F17">
        <f ca="1"/>
        <v>0.64250498486675101</v>
      </c>
    </row>
    <row r="18" spans="5:6" x14ac:dyDescent="0.3">
      <c r="E18">
        <f ca="1"/>
        <v>178.56745767647161</v>
      </c>
      <c r="F18">
        <f ca="1"/>
        <v>6.8587171174935069E-2</v>
      </c>
    </row>
    <row r="19" spans="5:6" x14ac:dyDescent="0.3">
      <c r="E19">
        <f ca="1"/>
        <v>813.47352731335695</v>
      </c>
      <c r="F19">
        <f ca="1"/>
        <v>0.95167760414872082</v>
      </c>
    </row>
    <row r="20" spans="5:6" x14ac:dyDescent="0.3">
      <c r="E20">
        <f ca="1"/>
        <v>538.74134656029457</v>
      </c>
      <c r="F20">
        <f ca="1"/>
        <v>0.70450063142637465</v>
      </c>
    </row>
    <row r="21" spans="5:6" x14ac:dyDescent="0.3">
      <c r="E21">
        <f ca="1"/>
        <v>611.68216048615955</v>
      </c>
      <c r="F21">
        <f ca="1"/>
        <v>0.79056841043792114</v>
      </c>
    </row>
    <row r="22" spans="5:6" x14ac:dyDescent="0.3">
      <c r="E22">
        <f ca="1"/>
        <v>288.72026932177778</v>
      </c>
      <c r="F22">
        <f ca="1"/>
        <v>0.29733492323099397</v>
      </c>
    </row>
    <row r="23" spans="5:6" x14ac:dyDescent="0.3">
      <c r="E23">
        <f ca="1"/>
        <v>576.12111922316217</v>
      </c>
      <c r="F23">
        <f ca="1"/>
        <v>0.75045374226579908</v>
      </c>
    </row>
    <row r="24" spans="5:6" x14ac:dyDescent="0.3">
      <c r="E24">
        <f ca="1"/>
        <v>275.76225924000846</v>
      </c>
      <c r="F24">
        <f ca="1"/>
        <v>0.27149957619286558</v>
      </c>
    </row>
    <row r="25" spans="5:6" x14ac:dyDescent="0.3">
      <c r="E25">
        <f ca="1"/>
        <v>200.09383173127844</v>
      </c>
      <c r="F25">
        <f ca="1"/>
        <v>0.11131961384118294</v>
      </c>
    </row>
    <row r="26" spans="5:6" x14ac:dyDescent="0.3">
      <c r="E26">
        <f ca="1"/>
        <v>431.97172363952188</v>
      </c>
      <c r="F26">
        <f ca="1"/>
        <v>0.55186649618742267</v>
      </c>
    </row>
    <row r="27" spans="5:6" x14ac:dyDescent="0.3">
      <c r="E27">
        <f ca="1"/>
        <v>332.61290774980364</v>
      </c>
      <c r="F27">
        <f ca="1"/>
        <v>0.38138120708031653</v>
      </c>
    </row>
    <row r="28" spans="5:6" x14ac:dyDescent="0.3">
      <c r="E28">
        <f ca="1"/>
        <v>508.51853823925927</v>
      </c>
      <c r="F28">
        <f ca="1"/>
        <v>0.66450829547989665</v>
      </c>
    </row>
    <row r="29" spans="5:6" x14ac:dyDescent="0.3">
      <c r="E29">
        <f ca="1"/>
        <v>563.56125143562838</v>
      </c>
      <c r="F29">
        <f ca="1"/>
        <v>0.73544613715495166</v>
      </c>
    </row>
    <row r="30" spans="5:6" x14ac:dyDescent="0.3">
      <c r="E30">
        <f ca="1"/>
        <v>451.17238705909085</v>
      </c>
      <c r="F30">
        <f ca="1"/>
        <v>0.58165034899108836</v>
      </c>
    </row>
    <row r="31" spans="5:6" x14ac:dyDescent="0.3">
      <c r="E31">
        <f ca="1"/>
        <v>155.95752753744435</v>
      </c>
      <c r="F31">
        <f ca="1"/>
        <v>3.4791609867820476E-2</v>
      </c>
    </row>
    <row r="32" spans="5:6" x14ac:dyDescent="0.3">
      <c r="E32">
        <f ca="1"/>
        <v>154.31971392061021</v>
      </c>
      <c r="F32">
        <f ca="1"/>
        <v>3.2784792449077053E-2</v>
      </c>
    </row>
    <row r="33" spans="5:6" x14ac:dyDescent="0.3">
      <c r="E33">
        <f ca="1"/>
        <v>811.3845697359784</v>
      </c>
      <c r="F33">
        <f ca="1"/>
        <v>0.95058919370321948</v>
      </c>
    </row>
    <row r="34" spans="5:6" x14ac:dyDescent="0.3">
      <c r="E34">
        <f ca="1"/>
        <v>761.67031977692363</v>
      </c>
      <c r="F34">
        <f ca="1"/>
        <v>0.92110967156217527</v>
      </c>
    </row>
    <row r="35" spans="5:6" x14ac:dyDescent="0.3">
      <c r="E35">
        <f ca="1"/>
        <v>491.26299046328671</v>
      </c>
      <c r="F35">
        <f ca="1"/>
        <v>0.64053702101061405</v>
      </c>
    </row>
    <row r="36" spans="5:6" x14ac:dyDescent="0.3">
      <c r="E36">
        <f ca="1"/>
        <v>311.33208752480152</v>
      </c>
      <c r="F36">
        <f ca="1"/>
        <v>0.34130070323201722</v>
      </c>
    </row>
    <row r="37" spans="5:6" x14ac:dyDescent="0.3">
      <c r="E37">
        <f ca="1"/>
        <v>619.26051108275396</v>
      </c>
      <c r="F37">
        <f ca="1"/>
        <v>0.79866311330421436</v>
      </c>
    </row>
    <row r="38" spans="5:6" x14ac:dyDescent="0.3">
      <c r="E38">
        <f ca="1"/>
        <v>177.51896516445208</v>
      </c>
      <c r="F38">
        <f ca="1"/>
        <v>6.6768777335194845E-2</v>
      </c>
    </row>
    <row r="39" spans="5:6" x14ac:dyDescent="0.3">
      <c r="E39">
        <f ca="1"/>
        <v>659.16705137316603</v>
      </c>
      <c r="F39">
        <f ca="1"/>
        <v>0.83865680712546942</v>
      </c>
    </row>
    <row r="40" spans="5:6" x14ac:dyDescent="0.3">
      <c r="E40">
        <f ca="1"/>
        <v>286.85460624951145</v>
      </c>
      <c r="F40">
        <f ca="1"/>
        <v>0.29364395468397309</v>
      </c>
    </row>
    <row r="41" spans="5:6" x14ac:dyDescent="0.3">
      <c r="E41">
        <f ca="1"/>
        <v>326.26950596792642</v>
      </c>
      <c r="F41">
        <f ca="1"/>
        <v>0.36956558529346961</v>
      </c>
    </row>
    <row r="42" spans="5:6" x14ac:dyDescent="0.3">
      <c r="E42">
        <f ca="1"/>
        <v>931.88395690802565</v>
      </c>
      <c r="F42">
        <f ca="1"/>
        <v>0.99355583982429485</v>
      </c>
    </row>
    <row r="43" spans="5:6" x14ac:dyDescent="0.3">
      <c r="E43">
        <f ca="1"/>
        <v>432.69319855088816</v>
      </c>
      <c r="F43">
        <f ca="1"/>
        <v>0.55300415698552507</v>
      </c>
    </row>
    <row r="44" spans="5:6" x14ac:dyDescent="0.3">
      <c r="E44">
        <f ca="1"/>
        <v>389.42945757624466</v>
      </c>
      <c r="F44">
        <f ca="1"/>
        <v>0.48222723989494609</v>
      </c>
    </row>
    <row r="45" spans="5:6" x14ac:dyDescent="0.3">
      <c r="E45">
        <f ca="1"/>
        <v>429.50505428996951</v>
      </c>
      <c r="F45">
        <f ca="1"/>
        <v>0.54796599572126303</v>
      </c>
    </row>
    <row r="46" spans="5:6" x14ac:dyDescent="0.3">
      <c r="E46">
        <f ca="1"/>
        <v>557.83054254388799</v>
      </c>
      <c r="F46">
        <f ca="1"/>
        <v>0.72845301512912153</v>
      </c>
    </row>
    <row r="47" spans="5:6" x14ac:dyDescent="0.3">
      <c r="E47">
        <f ca="1"/>
        <v>490.68299052054982</v>
      </c>
      <c r="F47">
        <f ca="1"/>
        <v>0.63971692202070796</v>
      </c>
    </row>
    <row r="48" spans="5:6" x14ac:dyDescent="0.3">
      <c r="E48">
        <f ca="1"/>
        <v>576.54900449309878</v>
      </c>
      <c r="F48">
        <f ca="1"/>
        <v>0.75095729778363096</v>
      </c>
    </row>
    <row r="49" spans="5:6" x14ac:dyDescent="0.3">
      <c r="E49">
        <f ca="1"/>
        <v>846.0223660944016</v>
      </c>
      <c r="F49">
        <f ca="1"/>
        <v>0.96707067813449099</v>
      </c>
    </row>
    <row r="50" spans="5:6" x14ac:dyDescent="0.3">
      <c r="E50">
        <f ca="1"/>
        <v>727.42318479800588</v>
      </c>
      <c r="F50">
        <f ca="1"/>
        <v>0.89680816640880268</v>
      </c>
    </row>
    <row r="51" spans="5:6" x14ac:dyDescent="0.3">
      <c r="E51">
        <f ca="1"/>
        <v>290.95328865622025</v>
      </c>
      <c r="F51">
        <f ca="1"/>
        <v>0.30173994601745924</v>
      </c>
    </row>
    <row r="52" spans="5:6" x14ac:dyDescent="0.3">
      <c r="E52">
        <f ca="1"/>
        <v>619.62358465596367</v>
      </c>
      <c r="F52">
        <f ca="1"/>
        <v>0.79904692034725167</v>
      </c>
    </row>
    <row r="53" spans="5:6" x14ac:dyDescent="0.3">
      <c r="E53">
        <f ca="1"/>
        <v>264.52684870115013</v>
      </c>
      <c r="F53">
        <f ca="1"/>
        <v>0.24872117183130438</v>
      </c>
    </row>
    <row r="54" spans="5:6" x14ac:dyDescent="0.3">
      <c r="E54">
        <f ca="1"/>
        <v>218.23369111168734</v>
      </c>
      <c r="F54">
        <f ca="1"/>
        <v>0.15116866428769915</v>
      </c>
    </row>
    <row r="55" spans="5:6" x14ac:dyDescent="0.3">
      <c r="E55">
        <f ca="1"/>
        <v>815.44320987015658</v>
      </c>
      <c r="F55">
        <f ca="1"/>
        <v>0.95269276557912352</v>
      </c>
    </row>
    <row r="56" spans="5:6" x14ac:dyDescent="0.3">
      <c r="E56">
        <f ca="1"/>
        <v>535.12758881264676</v>
      </c>
      <c r="F56">
        <f ca="1"/>
        <v>0.69985227960674501</v>
      </c>
    </row>
    <row r="57" spans="5:6" x14ac:dyDescent="0.3">
      <c r="E57">
        <f ca="1"/>
        <v>519.71265322959357</v>
      </c>
      <c r="F57">
        <f ca="1"/>
        <v>0.67961675629478246</v>
      </c>
    </row>
    <row r="58" spans="5:6" x14ac:dyDescent="0.3">
      <c r="E58">
        <f ca="1"/>
        <v>708.47116135758381</v>
      </c>
      <c r="F58">
        <f ca="1"/>
        <v>0.88195963366639452</v>
      </c>
    </row>
    <row r="59" spans="5:6" x14ac:dyDescent="0.3">
      <c r="E59">
        <f ca="1"/>
        <v>379.96842164054249</v>
      </c>
      <c r="F59">
        <f ca="1"/>
        <v>0.46605672477372206</v>
      </c>
    </row>
    <row r="60" spans="5:6" x14ac:dyDescent="0.3">
      <c r="E60">
        <f ca="1"/>
        <v>453.48837696071155</v>
      </c>
      <c r="F60">
        <f ca="1"/>
        <v>0.5851736748374482</v>
      </c>
    </row>
    <row r="61" spans="5:6" x14ac:dyDescent="0.3">
      <c r="E61">
        <f ca="1"/>
        <v>493.85058615419803</v>
      </c>
      <c r="F61">
        <f ca="1"/>
        <v>0.64418440397715426</v>
      </c>
    </row>
    <row r="62" spans="5:6" x14ac:dyDescent="0.3">
      <c r="E62">
        <f ca="1"/>
        <v>594.69894437034895</v>
      </c>
      <c r="F62">
        <f ca="1"/>
        <v>0.77184868653540351</v>
      </c>
    </row>
    <row r="63" spans="5:6" x14ac:dyDescent="0.3">
      <c r="E63">
        <f ca="1"/>
        <v>177.49031903752916</v>
      </c>
      <c r="F63">
        <f ca="1"/>
        <v>6.6719439383756157E-2</v>
      </c>
    </row>
    <row r="64" spans="5:6" x14ac:dyDescent="0.3">
      <c r="E64">
        <f ca="1"/>
        <v>572.50995312995883</v>
      </c>
      <c r="F64">
        <f ca="1"/>
        <v>0.74618369420423614</v>
      </c>
    </row>
    <row r="65" spans="5:6" x14ac:dyDescent="0.3">
      <c r="E65">
        <f ca="1"/>
        <v>171.4423844416597</v>
      </c>
      <c r="F65">
        <f ca="1"/>
        <v>5.6711269941221103E-2</v>
      </c>
    </row>
    <row r="66" spans="5:6" x14ac:dyDescent="0.3">
      <c r="E66">
        <f ca="1"/>
        <v>597.42245024620877</v>
      </c>
      <c r="F66">
        <f ca="1"/>
        <v>0.77490460615865797</v>
      </c>
    </row>
    <row r="67" spans="5:6" x14ac:dyDescent="0.3">
      <c r="E67">
        <f ca="1"/>
        <v>197.84774417561658</v>
      </c>
      <c r="F67">
        <f ca="1"/>
        <v>0.10637978933618787</v>
      </c>
    </row>
    <row r="68" spans="5:6" x14ac:dyDescent="0.3">
      <c r="E68">
        <f ca="1"/>
        <v>165.67124914220682</v>
      </c>
      <c r="F68">
        <f ca="1"/>
        <v>4.7919032932197771E-2</v>
      </c>
    </row>
    <row r="69" spans="5:6" x14ac:dyDescent="0.3">
      <c r="E69">
        <f ca="1"/>
        <v>249.27401880222533</v>
      </c>
      <c r="F69">
        <f ca="1"/>
        <v>0.21723680715922011</v>
      </c>
    </row>
    <row r="70" spans="5:6" x14ac:dyDescent="0.3">
      <c r="E70">
        <f ca="1"/>
        <v>128.49130749574579</v>
      </c>
      <c r="F70">
        <f ca="1"/>
        <v>9.0194955868571122E-3</v>
      </c>
    </row>
    <row r="71" spans="5:6" x14ac:dyDescent="0.3">
      <c r="E71">
        <f ca="1"/>
        <v>610.80656273516399</v>
      </c>
      <c r="F71">
        <f ca="1"/>
        <v>0.78962287276386411</v>
      </c>
    </row>
    <row r="72" spans="5:6" x14ac:dyDescent="0.3">
      <c r="E72">
        <f ca="1"/>
        <v>613.4496546742796</v>
      </c>
      <c r="F72">
        <f ca="1"/>
        <v>0.79247059795634212</v>
      </c>
    </row>
    <row r="73" spans="5:6" x14ac:dyDescent="0.3">
      <c r="E73">
        <f ca="1"/>
        <v>224.76834774758731</v>
      </c>
      <c r="F73">
        <f ca="1"/>
        <v>0.16529984075832538</v>
      </c>
    </row>
    <row r="74" spans="5:6" x14ac:dyDescent="0.3">
      <c r="E74">
        <f ca="1"/>
        <v>425.82800754659013</v>
      </c>
      <c r="F74">
        <f ca="1"/>
        <v>0.54212017094733533</v>
      </c>
    </row>
    <row r="75" spans="5:6" x14ac:dyDescent="0.3">
      <c r="E75">
        <f ca="1"/>
        <v>492.59736790074976</v>
      </c>
      <c r="F75">
        <f ca="1"/>
        <v>0.64242023463715681</v>
      </c>
    </row>
    <row r="76" spans="5:6" x14ac:dyDescent="0.3">
      <c r="E76">
        <f ca="1"/>
        <v>896.17692278579921</v>
      </c>
      <c r="F76">
        <f ca="1"/>
        <v>0.98502884533024182</v>
      </c>
    </row>
    <row r="77" spans="5:6" x14ac:dyDescent="0.3">
      <c r="E77">
        <f ca="1"/>
        <v>258.24821317293049</v>
      </c>
      <c r="F77">
        <f ca="1"/>
        <v>0.23583928713729108</v>
      </c>
    </row>
    <row r="78" spans="5:6" x14ac:dyDescent="0.3">
      <c r="E78">
        <f ca="1"/>
        <v>553.45500567814406</v>
      </c>
      <c r="F78">
        <f ca="1"/>
        <v>0.72305217784179676</v>
      </c>
    </row>
    <row r="79" spans="5:6" x14ac:dyDescent="0.3">
      <c r="E79">
        <f ca="1"/>
        <v>269.6239284140396</v>
      </c>
      <c r="F79">
        <f ca="1"/>
        <v>0.25909832507591668</v>
      </c>
    </row>
    <row r="80" spans="5:6" x14ac:dyDescent="0.3">
      <c r="E80">
        <f ca="1"/>
        <v>184.17840747912678</v>
      </c>
      <c r="F80">
        <f ca="1"/>
        <v>7.8733380952465626E-2</v>
      </c>
    </row>
    <row r="81" spans="5:6" x14ac:dyDescent="0.3">
      <c r="E81">
        <f ca="1"/>
        <v>248.34289481947951</v>
      </c>
      <c r="F81">
        <f ca="1"/>
        <v>0.21529388365505553</v>
      </c>
    </row>
    <row r="82" spans="5:6" x14ac:dyDescent="0.3">
      <c r="E82">
        <f ca="1"/>
        <v>312.71050963961181</v>
      </c>
      <c r="F82">
        <f ca="1"/>
        <v>0.34393493950021925</v>
      </c>
    </row>
    <row r="83" spans="5:6" x14ac:dyDescent="0.3">
      <c r="E83">
        <f ca="1"/>
        <v>476.40642115974163</v>
      </c>
      <c r="F83">
        <f ca="1"/>
        <v>0.61923578360729192</v>
      </c>
    </row>
    <row r="84" spans="5:6" x14ac:dyDescent="0.3">
      <c r="E84">
        <f ca="1"/>
        <v>473.16973364184594</v>
      </c>
      <c r="F84">
        <f ca="1"/>
        <v>0.61451370895693946</v>
      </c>
    </row>
    <row r="85" spans="5:6" x14ac:dyDescent="0.3">
      <c r="E85">
        <f ca="1"/>
        <v>347.61121942425211</v>
      </c>
      <c r="F85">
        <f ca="1"/>
        <v>0.4088734430262343</v>
      </c>
    </row>
    <row r="86" spans="5:6" x14ac:dyDescent="0.3">
      <c r="E86">
        <f ca="1"/>
        <v>232.24757669997314</v>
      </c>
      <c r="F86">
        <f ca="1"/>
        <v>0.18132807849574484</v>
      </c>
    </row>
    <row r="87" spans="5:6" x14ac:dyDescent="0.3">
      <c r="E87">
        <f ca="1"/>
        <v>470.97390376020007</v>
      </c>
      <c r="F87">
        <f ca="1"/>
        <v>0.61129359652399717</v>
      </c>
    </row>
    <row r="88" spans="5:6" x14ac:dyDescent="0.3">
      <c r="E88">
        <f ca="1"/>
        <v>546.47423366222483</v>
      </c>
      <c r="F88">
        <f ca="1"/>
        <v>0.71432552676074135</v>
      </c>
    </row>
    <row r="89" spans="5:6" x14ac:dyDescent="0.3">
      <c r="E89">
        <f ca="1"/>
        <v>545.17409410748201</v>
      </c>
      <c r="F89">
        <f ca="1"/>
        <v>0.71268527129034775</v>
      </c>
    </row>
    <row r="90" spans="5:6" x14ac:dyDescent="0.3">
      <c r="E90">
        <f ca="1"/>
        <v>375.35606562617784</v>
      </c>
      <c r="F90">
        <f ca="1"/>
        <v>0.45808327118054459</v>
      </c>
    </row>
    <row r="91" spans="5:6" x14ac:dyDescent="0.3">
      <c r="E91">
        <f ca="1"/>
        <v>628.26545258595411</v>
      </c>
      <c r="F91">
        <f ca="1"/>
        <v>0.8080742031373257</v>
      </c>
    </row>
    <row r="92" spans="5:6" x14ac:dyDescent="0.3">
      <c r="E92">
        <f ca="1"/>
        <v>177.91570009457084</v>
      </c>
      <c r="F92">
        <f ca="1"/>
        <v>6.7453959124745624E-2</v>
      </c>
    </row>
    <row r="93" spans="5:6" x14ac:dyDescent="0.3">
      <c r="E93">
        <f ca="1"/>
        <v>737.93119530221179</v>
      </c>
      <c r="F93">
        <f ca="1"/>
        <v>0.90461103000593412</v>
      </c>
    </row>
    <row r="94" spans="5:6" x14ac:dyDescent="0.3">
      <c r="E94">
        <f ca="1"/>
        <v>183.26830543044969</v>
      </c>
      <c r="F94">
        <f ca="1"/>
        <v>7.704011876954063E-2</v>
      </c>
    </row>
    <row r="95" spans="5:6" x14ac:dyDescent="0.3">
      <c r="E95">
        <f ca="1"/>
        <v>564.98453941330717</v>
      </c>
      <c r="F95">
        <f ca="1"/>
        <v>0.73716881812576041</v>
      </c>
    </row>
    <row r="96" spans="5:6" x14ac:dyDescent="0.3">
      <c r="E96">
        <f ca="1"/>
        <v>364.41786502432285</v>
      </c>
      <c r="F96">
        <f ca="1"/>
        <v>0.43893798569411124</v>
      </c>
    </row>
    <row r="97" spans="5:6" x14ac:dyDescent="0.3">
      <c r="E97">
        <f ca="1"/>
        <v>561.6830361375703</v>
      </c>
      <c r="F97">
        <f ca="1"/>
        <v>0.73316422109780766</v>
      </c>
    </row>
    <row r="98" spans="5:6" x14ac:dyDescent="0.3">
      <c r="E98">
        <f ca="1"/>
        <v>447.12810521412314</v>
      </c>
      <c r="F98">
        <f ca="1"/>
        <v>0.57546203882760316</v>
      </c>
    </row>
    <row r="99" spans="5:6" x14ac:dyDescent="0.3">
      <c r="E99">
        <f ca="1"/>
        <v>671.83967164996511</v>
      </c>
      <c r="F99">
        <f ca="1"/>
        <v>0.85043166513499624</v>
      </c>
    </row>
    <row r="100" spans="5:6" x14ac:dyDescent="0.3">
      <c r="E100">
        <f ca="1"/>
        <v>688.66765229232976</v>
      </c>
      <c r="F100">
        <f ca="1"/>
        <v>0.86537801287615324</v>
      </c>
    </row>
    <row r="101" spans="5:6" x14ac:dyDescent="0.3">
      <c r="E101">
        <f ca="1"/>
        <v>485.32288080687022</v>
      </c>
      <c r="F101">
        <f ca="1"/>
        <v>0.63209369858202902</v>
      </c>
    </row>
    <row r="102" spans="5:6" x14ac:dyDescent="0.3">
      <c r="E102">
        <f ca="1"/>
        <v>291.33296983963044</v>
      </c>
      <c r="F102">
        <f ca="1"/>
        <v>0.30248755606066924</v>
      </c>
    </row>
    <row r="103" spans="5:6" x14ac:dyDescent="0.3">
      <c r="E103">
        <f ca="1"/>
        <v>296.92867906321896</v>
      </c>
      <c r="F103">
        <f ca="1"/>
        <v>0.31345933010584703</v>
      </c>
    </row>
    <row r="104" spans="5:6" x14ac:dyDescent="0.3">
      <c r="E104">
        <f ca="1"/>
        <v>274.61969909766583</v>
      </c>
      <c r="F104">
        <f ca="1"/>
        <v>0.26919919314283214</v>
      </c>
    </row>
    <row r="105" spans="5:6" x14ac:dyDescent="0.3">
      <c r="E105">
        <f ca="1"/>
        <v>288.39060436047191</v>
      </c>
      <c r="F105">
        <f ca="1"/>
        <v>0.29668342782992441</v>
      </c>
    </row>
    <row r="106" spans="5:6" x14ac:dyDescent="0.3">
      <c r="E106">
        <f ca="1"/>
        <v>598.12257573477018</v>
      </c>
      <c r="F106">
        <f ca="1"/>
        <v>0.77568685536936732</v>
      </c>
    </row>
    <row r="107" spans="5:6" x14ac:dyDescent="0.3">
      <c r="E107">
        <f ca="1"/>
        <v>400.2127727534463</v>
      </c>
      <c r="F107">
        <f ca="1"/>
        <v>0.50035455837762632</v>
      </c>
    </row>
    <row r="108" spans="5:6" x14ac:dyDescent="0.3">
      <c r="E108">
        <f ca="1"/>
        <v>347.78886717535261</v>
      </c>
      <c r="F108">
        <f ca="1"/>
        <v>0.40919533086054194</v>
      </c>
    </row>
    <row r="109" spans="5:6" x14ac:dyDescent="0.3">
      <c r="E109">
        <f ca="1"/>
        <v>321.52991163248055</v>
      </c>
      <c r="F109">
        <f ca="1"/>
        <v>0.36066435998690327</v>
      </c>
    </row>
    <row r="110" spans="5:6" x14ac:dyDescent="0.3">
      <c r="E110">
        <f ca="1"/>
        <v>380.88589135282712</v>
      </c>
      <c r="F110">
        <f ca="1"/>
        <v>0.46763572288057864</v>
      </c>
    </row>
    <row r="111" spans="5:6" x14ac:dyDescent="0.3">
      <c r="E111">
        <f ca="1"/>
        <v>634.08532844472643</v>
      </c>
      <c r="F111">
        <f ca="1"/>
        <v>0.81403674047305041</v>
      </c>
    </row>
    <row r="112" spans="5:6" x14ac:dyDescent="0.3">
      <c r="E112">
        <f ca="1"/>
        <v>829.91520130359424</v>
      </c>
      <c r="F112">
        <f ca="1"/>
        <v>0.95982105729500433</v>
      </c>
    </row>
    <row r="113" spans="5:6" x14ac:dyDescent="0.3">
      <c r="E113">
        <f ca="1"/>
        <v>151.90225904300971</v>
      </c>
      <c r="F113">
        <f ca="1"/>
        <v>2.9931605486307584E-2</v>
      </c>
    </row>
    <row r="114" spans="5:6" x14ac:dyDescent="0.3">
      <c r="E114">
        <f ca="1"/>
        <v>189.09039439167813</v>
      </c>
      <c r="F114">
        <f ca="1"/>
        <v>8.8189981920719487E-2</v>
      </c>
    </row>
    <row r="115" spans="5:6" x14ac:dyDescent="0.3">
      <c r="E115">
        <f ca="1"/>
        <v>652.07086582950456</v>
      </c>
      <c r="F115">
        <f ca="1"/>
        <v>0.83186849666023521</v>
      </c>
    </row>
    <row r="116" spans="5:6" x14ac:dyDescent="0.3">
      <c r="E116">
        <f ca="1"/>
        <v>512.63046864756814</v>
      </c>
      <c r="F116">
        <f ca="1"/>
        <v>0.67009852765182076</v>
      </c>
    </row>
    <row r="117" spans="5:6" x14ac:dyDescent="0.3">
      <c r="E117">
        <f ca="1"/>
        <v>483.3641323354143</v>
      </c>
      <c r="F117">
        <f ca="1"/>
        <v>0.62928802811452877</v>
      </c>
    </row>
    <row r="118" spans="5:6" x14ac:dyDescent="0.3">
      <c r="E118">
        <f ca="1"/>
        <v>803.91395964714434</v>
      </c>
      <c r="F118">
        <f ca="1"/>
        <v>0.94659758997046983</v>
      </c>
    </row>
    <row r="119" spans="5:6" x14ac:dyDescent="0.3">
      <c r="E119">
        <f ca="1"/>
        <v>377.44613195172326</v>
      </c>
      <c r="F119">
        <f ca="1"/>
        <v>0.46170372413629002</v>
      </c>
    </row>
    <row r="120" spans="5:6" x14ac:dyDescent="0.3">
      <c r="E120">
        <f ca="1"/>
        <v>866.13155422032139</v>
      </c>
      <c r="F120">
        <f ca="1"/>
        <v>0.9751100544785184</v>
      </c>
    </row>
    <row r="121" spans="5:6" x14ac:dyDescent="0.3">
      <c r="E121">
        <f ca="1"/>
        <v>290.79632848460767</v>
      </c>
      <c r="F121">
        <f ca="1"/>
        <v>0.30143076709595484</v>
      </c>
    </row>
    <row r="122" spans="5:6" x14ac:dyDescent="0.3">
      <c r="E122">
        <f ca="1"/>
        <v>583.78240426930529</v>
      </c>
      <c r="F122">
        <f ca="1"/>
        <v>0.75939293472799996</v>
      </c>
    </row>
    <row r="123" spans="5:6" x14ac:dyDescent="0.3">
      <c r="E123">
        <f ca="1"/>
        <v>444.46118235761207</v>
      </c>
      <c r="F123">
        <f ca="1"/>
        <v>0.57135641957291339</v>
      </c>
    </row>
    <row r="124" spans="5:6" x14ac:dyDescent="0.3">
      <c r="E124">
        <f ca="1"/>
        <v>447.88954385920647</v>
      </c>
      <c r="F124">
        <f ca="1"/>
        <v>0.57663061697222906</v>
      </c>
    </row>
    <row r="125" spans="5:6" x14ac:dyDescent="0.3">
      <c r="E125">
        <f ca="1"/>
        <v>317.83716657268462</v>
      </c>
      <c r="F125">
        <f ca="1"/>
        <v>0.35368592873669003</v>
      </c>
    </row>
    <row r="126" spans="5:6" x14ac:dyDescent="0.3">
      <c r="E126">
        <f ca="1"/>
        <v>308.51607591197933</v>
      </c>
      <c r="F126">
        <f ca="1"/>
        <v>0.33590275378865619</v>
      </c>
    </row>
    <row r="127" spans="5:6" x14ac:dyDescent="0.3">
      <c r="E127">
        <f ca="1"/>
        <v>223.75683544117817</v>
      </c>
      <c r="F127">
        <f ca="1"/>
        <v>0.16312020760514701</v>
      </c>
    </row>
    <row r="128" spans="5:6" x14ac:dyDescent="0.3">
      <c r="E128">
        <f ca="1"/>
        <v>465.07975973884527</v>
      </c>
      <c r="F128">
        <f ca="1"/>
        <v>0.60258380077631735</v>
      </c>
    </row>
    <row r="129" spans="5:6" x14ac:dyDescent="0.3">
      <c r="E129">
        <f ca="1"/>
        <v>559.08217540192572</v>
      </c>
      <c r="F129">
        <f ca="1"/>
        <v>0.72998815548847473</v>
      </c>
    </row>
    <row r="130" spans="5:6" x14ac:dyDescent="0.3">
      <c r="E130">
        <f ca="1"/>
        <v>181.76937725777677</v>
      </c>
      <c r="F130">
        <f ca="1"/>
        <v>7.4291456190273567E-2</v>
      </c>
    </row>
    <row r="131" spans="5:6" x14ac:dyDescent="0.3">
      <c r="E131">
        <f ca="1"/>
        <v>584.64536471843144</v>
      </c>
      <c r="F131">
        <f ca="1"/>
        <v>0.76038962076404881</v>
      </c>
    </row>
    <row r="132" spans="5:6" x14ac:dyDescent="0.3">
      <c r="E132">
        <f ca="1"/>
        <v>486.78478307509283</v>
      </c>
      <c r="F132">
        <f ca="1"/>
        <v>0.63418075155100073</v>
      </c>
    </row>
    <row r="133" spans="5:6" x14ac:dyDescent="0.3">
      <c r="E133">
        <f ca="1"/>
        <v>567.25537945352062</v>
      </c>
      <c r="F133">
        <f ca="1"/>
        <v>0.73990568526122713</v>
      </c>
    </row>
    <row r="134" spans="5:6" x14ac:dyDescent="0.3">
      <c r="E134">
        <f ca="1"/>
        <v>683.67455948828763</v>
      </c>
      <c r="F134">
        <f ca="1"/>
        <v>0.86102529956259877</v>
      </c>
    </row>
    <row r="135" spans="5:6" x14ac:dyDescent="0.3">
      <c r="E135">
        <f ca="1"/>
        <v>378.87638166113334</v>
      </c>
      <c r="F135">
        <f ca="1"/>
        <v>0.46417423714115813</v>
      </c>
    </row>
    <row r="136" spans="5:6" x14ac:dyDescent="0.3">
      <c r="E136">
        <f ca="1"/>
        <v>582.98945584760156</v>
      </c>
      <c r="F136">
        <f ca="1"/>
        <v>0.75847528620238969</v>
      </c>
    </row>
    <row r="137" spans="5:6" x14ac:dyDescent="0.3">
      <c r="E137">
        <f ca="1"/>
        <v>196.22024255406956</v>
      </c>
      <c r="F137">
        <f ca="1"/>
        <v>0.10287038974626642</v>
      </c>
    </row>
    <row r="138" spans="5:6" x14ac:dyDescent="0.3">
      <c r="E138">
        <f ca="1"/>
        <v>254.93669166434699</v>
      </c>
      <c r="F138">
        <f ca="1"/>
        <v>0.22900092579434961</v>
      </c>
    </row>
    <row r="139" spans="5:6" x14ac:dyDescent="0.3">
      <c r="E139">
        <f ca="1"/>
        <v>448.3759746484925</v>
      </c>
      <c r="F139">
        <f ca="1"/>
        <v>0.57737629813194369</v>
      </c>
    </row>
    <row r="140" spans="5:6" x14ac:dyDescent="0.3">
      <c r="E140">
        <f ca="1"/>
        <v>209.40673095226953</v>
      </c>
      <c r="F140">
        <f ca="1"/>
        <v>0.13189205963392059</v>
      </c>
    </row>
    <row r="141" spans="5:6" x14ac:dyDescent="0.3">
      <c r="E141">
        <f ca="1"/>
        <v>502.54306456733815</v>
      </c>
      <c r="F141">
        <f ca="1"/>
        <v>0.65630082970825621</v>
      </c>
    </row>
    <row r="142" spans="5:6" x14ac:dyDescent="0.3">
      <c r="E142">
        <f ca="1"/>
        <v>589.69881565991363</v>
      </c>
      <c r="F142">
        <f ca="1"/>
        <v>0.76618463629044786</v>
      </c>
    </row>
    <row r="143" spans="5:6" x14ac:dyDescent="0.3">
      <c r="E143">
        <f ca="1"/>
        <v>838.95608916396543</v>
      </c>
      <c r="F143">
        <f ca="1"/>
        <v>0.963978970531438</v>
      </c>
    </row>
    <row r="144" spans="5:6" x14ac:dyDescent="0.3">
      <c r="E144">
        <f ca="1"/>
        <v>461.15473570856921</v>
      </c>
      <c r="F144">
        <f ca="1"/>
        <v>0.59673025159819182</v>
      </c>
    </row>
    <row r="145" spans="5:6" x14ac:dyDescent="0.3">
      <c r="E145">
        <f ca="1"/>
        <v>284.34154596866142</v>
      </c>
      <c r="F145">
        <f ca="1"/>
        <v>0.28865691274093674</v>
      </c>
    </row>
    <row r="146" spans="5:6" x14ac:dyDescent="0.3">
      <c r="E146">
        <f ca="1"/>
        <v>523.31164038040242</v>
      </c>
      <c r="F146">
        <f ca="1"/>
        <v>0.68440028861552382</v>
      </c>
    </row>
    <row r="147" spans="5:6" x14ac:dyDescent="0.3">
      <c r="E147">
        <f ca="1"/>
        <v>145.30909149816964</v>
      </c>
      <c r="F147">
        <f ca="1"/>
        <v>2.2810153026550088E-2</v>
      </c>
    </row>
    <row r="148" spans="5:6" x14ac:dyDescent="0.3">
      <c r="E148">
        <f ca="1"/>
        <v>445.57485619694671</v>
      </c>
      <c r="F148">
        <f ca="1"/>
        <v>0.57307327766522731</v>
      </c>
    </row>
    <row r="149" spans="5:6" x14ac:dyDescent="0.3">
      <c r="E149">
        <f ca="1"/>
        <v>419.50962393711006</v>
      </c>
      <c r="F149">
        <f ca="1"/>
        <v>0.53198739346995083</v>
      </c>
    </row>
    <row r="150" spans="5:6" x14ac:dyDescent="0.3">
      <c r="E150">
        <f ca="1"/>
        <v>502.86692117518902</v>
      </c>
      <c r="F150">
        <f ca="1"/>
        <v>0.65674819713633925</v>
      </c>
    </row>
    <row r="151" spans="5:6" x14ac:dyDescent="0.3">
      <c r="E151">
        <f ca="1"/>
        <v>502.0296030364496</v>
      </c>
      <c r="F151">
        <f ca="1"/>
        <v>0.65559094964995002</v>
      </c>
    </row>
    <row r="152" spans="5:6" x14ac:dyDescent="0.3">
      <c r="E152">
        <f ca="1"/>
        <v>598.24266397768395</v>
      </c>
      <c r="F152">
        <f ca="1"/>
        <v>0.77582089298923862</v>
      </c>
    </row>
    <row r="153" spans="5:6" x14ac:dyDescent="0.3">
      <c r="E153">
        <f ca="1"/>
        <v>654.35119317349813</v>
      </c>
      <c r="F153">
        <f ca="1"/>
        <v>0.83406514213807725</v>
      </c>
    </row>
    <row r="154" spans="5:6" x14ac:dyDescent="0.3">
      <c r="E154">
        <f ca="1"/>
        <v>220.85895437236991</v>
      </c>
      <c r="F154">
        <f ca="1"/>
        <v>0.15686004308094903</v>
      </c>
    </row>
    <row r="155" spans="5:6" x14ac:dyDescent="0.3">
      <c r="E155">
        <f ca="1"/>
        <v>295.89873466149993</v>
      </c>
      <c r="F155">
        <f ca="1"/>
        <v>0.31144640020655989</v>
      </c>
    </row>
    <row r="156" spans="5:6" x14ac:dyDescent="0.3">
      <c r="E156">
        <f ca="1"/>
        <v>196.42181485490869</v>
      </c>
      <c r="F156">
        <f ca="1"/>
        <v>0.10330184866571433</v>
      </c>
    </row>
    <row r="157" spans="5:6" x14ac:dyDescent="0.3">
      <c r="E157">
        <f ca="1"/>
        <v>613.51340121426063</v>
      </c>
      <c r="F157">
        <f ca="1"/>
        <v>0.79253904022087629</v>
      </c>
    </row>
    <row r="158" spans="5:6" x14ac:dyDescent="0.3">
      <c r="E158">
        <f ca="1"/>
        <v>342.08126370531534</v>
      </c>
      <c r="F158">
        <f ca="1"/>
        <v>0.39880963393389612</v>
      </c>
    </row>
    <row r="159" spans="5:6" x14ac:dyDescent="0.3">
      <c r="E159">
        <f ca="1"/>
        <v>226.47827338066497</v>
      </c>
      <c r="F159">
        <f ca="1"/>
        <v>0.16897797006644821</v>
      </c>
    </row>
    <row r="160" spans="5:6" x14ac:dyDescent="0.3">
      <c r="E160">
        <f ca="1"/>
        <v>185.77390947962789</v>
      </c>
      <c r="F160">
        <f ca="1"/>
        <v>8.1746261637993325E-2</v>
      </c>
    </row>
    <row r="161" spans="5:6" x14ac:dyDescent="0.3">
      <c r="E161">
        <f ca="1"/>
        <v>594.63983975068732</v>
      </c>
      <c r="F161">
        <f ca="1"/>
        <v>0.77178213955923824</v>
      </c>
    </row>
    <row r="162" spans="5:6" x14ac:dyDescent="0.3">
      <c r="E162">
        <f ca="1"/>
        <v>360.87249956789412</v>
      </c>
      <c r="F162">
        <f ca="1"/>
        <v>0.43266116415473399</v>
      </c>
    </row>
    <row r="163" spans="5:6" x14ac:dyDescent="0.3">
      <c r="E163">
        <f ca="1"/>
        <v>615.332400319557</v>
      </c>
      <c r="F163">
        <f ca="1"/>
        <v>0.79448727466123115</v>
      </c>
    </row>
    <row r="164" spans="5:6" x14ac:dyDescent="0.3">
      <c r="E164">
        <f ca="1"/>
        <v>869.90461774890014</v>
      </c>
      <c r="F164">
        <f ca="1"/>
        <v>0.97649332155130586</v>
      </c>
    </row>
    <row r="165" spans="5:6" x14ac:dyDescent="0.3">
      <c r="E165">
        <f ca="1"/>
        <v>501.15402679147621</v>
      </c>
      <c r="F165">
        <f ca="1"/>
        <v>0.65437874307450106</v>
      </c>
    </row>
    <row r="166" spans="5:6" x14ac:dyDescent="0.3">
      <c r="E166">
        <f ca="1"/>
        <v>254.01775487186717</v>
      </c>
      <c r="F166">
        <f ca="1"/>
        <v>0.22709790271331987</v>
      </c>
    </row>
    <row r="167" spans="5:6" x14ac:dyDescent="0.3">
      <c r="E167">
        <f ca="1"/>
        <v>783.58556909307163</v>
      </c>
      <c r="F167">
        <f ca="1"/>
        <v>0.93495110291004213</v>
      </c>
    </row>
    <row r="168" spans="5:6" x14ac:dyDescent="0.3">
      <c r="E168">
        <f ca="1"/>
        <v>159.16236640853492</v>
      </c>
      <c r="F168">
        <f ca="1"/>
        <v>3.8890951100641571E-2</v>
      </c>
    </row>
    <row r="169" spans="5:6" x14ac:dyDescent="0.3">
      <c r="E169">
        <f ca="1"/>
        <v>730.61496486346482</v>
      </c>
      <c r="F169">
        <f ca="1"/>
        <v>0.8992106983951218</v>
      </c>
    </row>
    <row r="170" spans="5:6" x14ac:dyDescent="0.3">
      <c r="E170">
        <f ca="1"/>
        <v>279.98557463402665</v>
      </c>
      <c r="F170">
        <f ca="1"/>
        <v>0.27997114897903774</v>
      </c>
    </row>
    <row r="171" spans="5:6" x14ac:dyDescent="0.3">
      <c r="E171">
        <f ca="1"/>
        <v>240.12853392046952</v>
      </c>
      <c r="F171">
        <f ca="1"/>
        <v>0.19804910421964583</v>
      </c>
    </row>
    <row r="172" spans="5:6" x14ac:dyDescent="0.3">
      <c r="E172">
        <f ca="1"/>
        <v>571.34553448890574</v>
      </c>
      <c r="F172">
        <f ca="1"/>
        <v>0.74479909610749739</v>
      </c>
    </row>
    <row r="173" spans="5:6" x14ac:dyDescent="0.3">
      <c r="E173">
        <f ca="1"/>
        <v>243.92970726306601</v>
      </c>
      <c r="F173">
        <f ca="1"/>
        <v>0.20605237838984292</v>
      </c>
    </row>
    <row r="174" spans="5:6" x14ac:dyDescent="0.3">
      <c r="E174">
        <f ca="1"/>
        <v>478.07018020899568</v>
      </c>
      <c r="F174">
        <f ca="1"/>
        <v>0.62165175446240251</v>
      </c>
    </row>
    <row r="175" spans="5:6" x14ac:dyDescent="0.3">
      <c r="E175">
        <f ca="1"/>
        <v>443.37739435278206</v>
      </c>
      <c r="F175">
        <f ca="1"/>
        <v>0.56968232622569681</v>
      </c>
    </row>
    <row r="176" spans="5:6" x14ac:dyDescent="0.3">
      <c r="E176">
        <f ca="1"/>
        <v>339.68135356752089</v>
      </c>
      <c r="F176">
        <f ca="1"/>
        <v>0.39441567385219256</v>
      </c>
    </row>
    <row r="177" spans="5:6" x14ac:dyDescent="0.3">
      <c r="E177">
        <f ca="1"/>
        <v>139.68825750173573</v>
      </c>
      <c r="F177">
        <f ca="1"/>
        <v>1.7501753150267585E-2</v>
      </c>
    </row>
    <row r="178" spans="5:6" x14ac:dyDescent="0.3">
      <c r="E178">
        <f ca="1"/>
        <v>377.97162418491484</v>
      </c>
      <c r="F178">
        <f ca="1"/>
        <v>0.4626120828900655</v>
      </c>
    </row>
    <row r="179" spans="5:6" x14ac:dyDescent="0.3">
      <c r="E179">
        <f ca="1"/>
        <v>328.36452356868119</v>
      </c>
      <c r="F179">
        <f ca="1"/>
        <v>0.37348025944288243</v>
      </c>
    </row>
    <row r="180" spans="5:6" x14ac:dyDescent="0.3">
      <c r="E180">
        <f ca="1"/>
        <v>565.18423952007402</v>
      </c>
      <c r="F180">
        <f ca="1"/>
        <v>0.73741007560869942</v>
      </c>
    </row>
    <row r="181" spans="5:6" x14ac:dyDescent="0.3">
      <c r="E181">
        <f ca="1"/>
        <v>192.42668572196112</v>
      </c>
      <c r="F181">
        <f ca="1"/>
        <v>9.4918802594957455E-2</v>
      </c>
    </row>
    <row r="182" spans="5:6" x14ac:dyDescent="0.3">
      <c r="E182">
        <f ca="1"/>
        <v>168.18382059860971</v>
      </c>
      <c r="F182">
        <f ca="1"/>
        <v>5.1655926571371046E-2</v>
      </c>
    </row>
    <row r="183" spans="5:6" x14ac:dyDescent="0.3">
      <c r="E183">
        <f ca="1"/>
        <v>404.93070261697608</v>
      </c>
      <c r="F183">
        <f ca="1"/>
        <v>0.50818407126676979</v>
      </c>
    </row>
    <row r="184" spans="5:6" x14ac:dyDescent="0.3">
      <c r="E184">
        <f ca="1"/>
        <v>424.03727233215125</v>
      </c>
      <c r="F184">
        <f ca="1"/>
        <v>0.5392596338019604</v>
      </c>
    </row>
    <row r="185" spans="5:6" x14ac:dyDescent="0.3">
      <c r="E185">
        <f ca="1"/>
        <v>758.36687010193214</v>
      </c>
      <c r="F185">
        <f ca="1"/>
        <v>0.91890754241064365</v>
      </c>
    </row>
    <row r="186" spans="5:6" x14ac:dyDescent="0.3">
      <c r="E186">
        <f ca="1"/>
        <v>919.31224289367947</v>
      </c>
      <c r="F186">
        <f ca="1"/>
        <v>0.99095761924048809</v>
      </c>
    </row>
    <row r="187" spans="5:6" x14ac:dyDescent="0.3">
      <c r="E187">
        <f ca="1"/>
        <v>203.75687029260325</v>
      </c>
      <c r="F187">
        <f ca="1"/>
        <v>0.11944010888023571</v>
      </c>
    </row>
    <row r="188" spans="5:6" x14ac:dyDescent="0.3">
      <c r="E188">
        <f ca="1"/>
        <v>258.3479450825397</v>
      </c>
      <c r="F188">
        <f ca="1"/>
        <v>0.23604476310653955</v>
      </c>
    </row>
    <row r="189" spans="5:6" x14ac:dyDescent="0.3">
      <c r="E189">
        <f ca="1"/>
        <v>213.5523854068208</v>
      </c>
      <c r="F189">
        <f ca="1"/>
        <v>0.14097242986208103</v>
      </c>
    </row>
    <row r="190" spans="5:6" x14ac:dyDescent="0.3">
      <c r="E190">
        <f ca="1"/>
        <v>627.31096570061914</v>
      </c>
      <c r="F190">
        <f ca="1"/>
        <v>0.8070873384902707</v>
      </c>
    </row>
    <row r="191" spans="5:6" x14ac:dyDescent="0.3">
      <c r="E191">
        <f ca="1"/>
        <v>434.74618074376394</v>
      </c>
      <c r="F191">
        <f ca="1"/>
        <v>0.55623349974477554</v>
      </c>
    </row>
    <row r="192" spans="5:6" x14ac:dyDescent="0.3">
      <c r="E192">
        <f ca="1"/>
        <v>533.93995722741238</v>
      </c>
      <c r="F192">
        <f ca="1"/>
        <v>0.69831671740390799</v>
      </c>
    </row>
    <row r="193" spans="5:6" x14ac:dyDescent="0.3">
      <c r="E193">
        <f ca="1"/>
        <v>198.38842138339993</v>
      </c>
      <c r="F193">
        <f ca="1"/>
        <v>0.10755868291463855</v>
      </c>
    </row>
    <row r="194" spans="5:6" x14ac:dyDescent="0.3">
      <c r="E194">
        <f ca="1"/>
        <v>777.97242541740775</v>
      </c>
      <c r="F194">
        <f ca="1"/>
        <v>0.93153299461801586</v>
      </c>
    </row>
    <row r="195" spans="5:6" x14ac:dyDescent="0.3">
      <c r="E195">
        <f ca="1"/>
        <v>197.96813544185011</v>
      </c>
      <c r="F195">
        <f ca="1"/>
        <v>0.10664172846614096</v>
      </c>
    </row>
    <row r="196" spans="5:6" x14ac:dyDescent="0.3">
      <c r="E196">
        <f ca="1"/>
        <v>271.73851312601926</v>
      </c>
      <c r="F196">
        <f ca="1"/>
        <v>0.26338223157791496</v>
      </c>
    </row>
    <row r="197" spans="5:6" x14ac:dyDescent="0.3">
      <c r="E197">
        <f ca="1"/>
        <v>616.44016131913372</v>
      </c>
      <c r="F197">
        <f ca="1"/>
        <v>0.79566923632098319</v>
      </c>
    </row>
    <row r="198" spans="5:6" x14ac:dyDescent="0.3">
      <c r="E198">
        <f ca="1"/>
        <v>387.24732054914705</v>
      </c>
      <c r="F198">
        <f ca="1"/>
        <v>0.47851965809138919</v>
      </c>
    </row>
    <row r="199" spans="5:6" x14ac:dyDescent="0.3">
      <c r="E199">
        <f ca="1"/>
        <v>180.19124721451999</v>
      </c>
      <c r="F199">
        <f ca="1"/>
        <v>7.1451512553558444E-2</v>
      </c>
    </row>
    <row r="200" spans="5:6" x14ac:dyDescent="0.3">
      <c r="E200">
        <f ca="1"/>
        <v>337.44503136942217</v>
      </c>
      <c r="F200">
        <f ca="1"/>
        <v>0.39030682436518616</v>
      </c>
    </row>
    <row r="201" spans="5:6" x14ac:dyDescent="0.3">
      <c r="E201">
        <f ca="1"/>
        <v>256.18326810318479</v>
      </c>
      <c r="F201">
        <f ca="1"/>
        <v>0.2315787074310296</v>
      </c>
    </row>
    <row r="202" spans="5:6" x14ac:dyDescent="0.3">
      <c r="E202">
        <f ca="1"/>
        <v>600.12261553803523</v>
      </c>
      <c r="F202">
        <f ca="1"/>
        <v>0.77791399638313607</v>
      </c>
    </row>
    <row r="203" spans="5:6" x14ac:dyDescent="0.3">
      <c r="E203">
        <f ca="1"/>
        <v>695.71131938345036</v>
      </c>
      <c r="F203">
        <f ca="1"/>
        <v>0.87140055395644367</v>
      </c>
    </row>
    <row r="204" spans="5:6" x14ac:dyDescent="0.3">
      <c r="E204">
        <f ca="1"/>
        <v>384.05446611643697</v>
      </c>
      <c r="F204">
        <f ca="1"/>
        <v>0.47307097123457298</v>
      </c>
    </row>
    <row r="205" spans="5:6" x14ac:dyDescent="0.3">
      <c r="E205">
        <f ca="1"/>
        <v>243.60376165118237</v>
      </c>
      <c r="F205">
        <f ca="1"/>
        <v>0.20536768140522033</v>
      </c>
    </row>
    <row r="206" spans="5:6" x14ac:dyDescent="0.3">
      <c r="E206">
        <f ca="1"/>
        <v>521.55882552440164</v>
      </c>
      <c r="F206">
        <f ca="1"/>
        <v>0.68207505912001398</v>
      </c>
    </row>
    <row r="207" spans="5:6" x14ac:dyDescent="0.3">
      <c r="E207">
        <f ca="1"/>
        <v>409.71127261194351</v>
      </c>
      <c r="F207">
        <f ca="1"/>
        <v>0.51605446988692882</v>
      </c>
    </row>
    <row r="208" spans="5:6" x14ac:dyDescent="0.3">
      <c r="E208">
        <f ca="1"/>
        <v>284.2331540326893</v>
      </c>
      <c r="F208">
        <f ca="1"/>
        <v>0.28844141974167792</v>
      </c>
    </row>
    <row r="209" spans="5:6" x14ac:dyDescent="0.3">
      <c r="E209">
        <f ca="1"/>
        <v>243.62799419622172</v>
      </c>
      <c r="F209">
        <f ca="1"/>
        <v>0.20541859560606823</v>
      </c>
    </row>
    <row r="210" spans="5:6" x14ac:dyDescent="0.3">
      <c r="E210">
        <f ca="1"/>
        <v>798.06189497867797</v>
      </c>
      <c r="F210">
        <f ca="1"/>
        <v>0.94336250241721875</v>
      </c>
    </row>
    <row r="211" spans="5:6" x14ac:dyDescent="0.3">
      <c r="E211">
        <f ca="1"/>
        <v>295.71017576572808</v>
      </c>
      <c r="F211">
        <f ca="1"/>
        <v>0.31107756038896994</v>
      </c>
    </row>
    <row r="212" spans="5:6" x14ac:dyDescent="0.3">
      <c r="E212">
        <f ca="1"/>
        <v>122.99662427557431</v>
      </c>
      <c r="F212">
        <f ca="1"/>
        <v>5.8760525341325937E-3</v>
      </c>
    </row>
    <row r="213" spans="5:6" x14ac:dyDescent="0.3">
      <c r="E213">
        <f ca="1"/>
        <v>454.64907650494604</v>
      </c>
      <c r="F213">
        <f ca="1"/>
        <v>0.58693384755984968</v>
      </c>
    </row>
    <row r="214" spans="5:6" x14ac:dyDescent="0.3">
      <c r="E214">
        <f ca="1"/>
        <v>214.20219379239529</v>
      </c>
      <c r="F214">
        <f ca="1"/>
        <v>0.14239139966571623</v>
      </c>
    </row>
    <row r="215" spans="5:6" x14ac:dyDescent="0.3">
      <c r="E215">
        <f ca="1"/>
        <v>636.06711706511283</v>
      </c>
      <c r="F215">
        <f ca="1"/>
        <v>0.8160456343315301</v>
      </c>
    </row>
    <row r="216" spans="5:6" x14ac:dyDescent="0.3">
      <c r="E216">
        <f ca="1"/>
        <v>163.8469335715194</v>
      </c>
      <c r="F216">
        <f ca="1"/>
        <v>4.5293676960955681E-2</v>
      </c>
    </row>
    <row r="217" spans="5:6" x14ac:dyDescent="0.3">
      <c r="E217">
        <f ca="1"/>
        <v>510.37237481878969</v>
      </c>
      <c r="F217">
        <f ca="1"/>
        <v>0.66703442869362251</v>
      </c>
    </row>
    <row r="218" spans="5:6" x14ac:dyDescent="0.3">
      <c r="E218">
        <f ca="1"/>
        <v>752.75053455589023</v>
      </c>
      <c r="F218">
        <f ca="1"/>
        <v>0.91509403033000269</v>
      </c>
    </row>
    <row r="219" spans="5:6" x14ac:dyDescent="0.3">
      <c r="E219">
        <f ca="1"/>
        <v>482.74019476158594</v>
      </c>
      <c r="F219">
        <f ca="1"/>
        <v>0.62839207483988613</v>
      </c>
    </row>
    <row r="220" spans="5:6" x14ac:dyDescent="0.3">
      <c r="E220">
        <f ca="1"/>
        <v>253.00280748393232</v>
      </c>
      <c r="F220">
        <f ca="1"/>
        <v>0.22499332551821227</v>
      </c>
    </row>
    <row r="221" spans="5:6" x14ac:dyDescent="0.3">
      <c r="E221">
        <f ca="1"/>
        <v>379.58954024032437</v>
      </c>
      <c r="F221">
        <f ca="1"/>
        <v>0.46540397419553881</v>
      </c>
    </row>
    <row r="222" spans="5:6" x14ac:dyDescent="0.3">
      <c r="E222">
        <f ca="1"/>
        <v>476.58123471973136</v>
      </c>
      <c r="F222">
        <f ca="1"/>
        <v>0.6194899946562209</v>
      </c>
    </row>
    <row r="223" spans="5:6" x14ac:dyDescent="0.3">
      <c r="E223">
        <f ca="1"/>
        <v>423.21806794005636</v>
      </c>
      <c r="F223">
        <f ca="1"/>
        <v>0.5379480595127758</v>
      </c>
    </row>
    <row r="224" spans="5:6" x14ac:dyDescent="0.3">
      <c r="E224">
        <f ca="1"/>
        <v>160.95359644243376</v>
      </c>
      <c r="F224">
        <f ca="1"/>
        <v>4.1281565769634154E-2</v>
      </c>
    </row>
    <row r="225" spans="5:6" x14ac:dyDescent="0.3">
      <c r="E225">
        <f ca="1"/>
        <v>514.96613276999096</v>
      </c>
      <c r="F225">
        <f ca="1"/>
        <v>0.67325298283319723</v>
      </c>
    </row>
    <row r="226" spans="5:6" x14ac:dyDescent="0.3">
      <c r="E226">
        <f ca="1"/>
        <v>228.45600055583998</v>
      </c>
      <c r="F226">
        <f ca="1"/>
        <v>0.17322202350237492</v>
      </c>
    </row>
    <row r="227" spans="5:6" x14ac:dyDescent="0.3">
      <c r="E227">
        <f ca="1"/>
        <v>576.25111965759561</v>
      </c>
      <c r="F227">
        <f ca="1"/>
        <v>0.75060678667855363</v>
      </c>
    </row>
    <row r="228" spans="5:6" x14ac:dyDescent="0.3">
      <c r="E228">
        <f ca="1"/>
        <v>332.81466288199056</v>
      </c>
      <c r="F228">
        <f ca="1"/>
        <v>0.38175517490934463</v>
      </c>
    </row>
    <row r="229" spans="5:6" x14ac:dyDescent="0.3">
      <c r="E229">
        <f ca="1"/>
        <v>344.50470689803512</v>
      </c>
      <c r="F229">
        <f ca="1"/>
        <v>0.40323044544606823</v>
      </c>
    </row>
    <row r="230" spans="5:6" x14ac:dyDescent="0.3">
      <c r="E230">
        <f ca="1"/>
        <v>669.82235269659509</v>
      </c>
      <c r="F230">
        <f ca="1"/>
        <v>0.848587112807206</v>
      </c>
    </row>
    <row r="231" spans="5:6" x14ac:dyDescent="0.3">
      <c r="E231">
        <f ca="1"/>
        <v>190.93003273439058</v>
      </c>
      <c r="F231">
        <f ca="1"/>
        <v>9.1869676145303794E-2</v>
      </c>
    </row>
    <row r="232" spans="5:6" x14ac:dyDescent="0.3">
      <c r="E232">
        <f ca="1"/>
        <v>386.57102600284145</v>
      </c>
      <c r="F232">
        <f ca="1"/>
        <v>0.47736790813999086</v>
      </c>
    </row>
    <row r="233" spans="5:6" x14ac:dyDescent="0.3">
      <c r="E233">
        <f ca="1"/>
        <v>205.09181571669399</v>
      </c>
      <c r="F233">
        <f ca="1"/>
        <v>0.12239024799919118</v>
      </c>
    </row>
    <row r="234" spans="5:6" x14ac:dyDescent="0.3">
      <c r="E234">
        <f ca="1"/>
        <v>606.48249187477825</v>
      </c>
      <c r="F234">
        <f ca="1"/>
        <v>0.78492218166516114</v>
      </c>
    </row>
    <row r="235" spans="5:6" x14ac:dyDescent="0.3">
      <c r="E235">
        <f ca="1"/>
        <v>547.17000827731533</v>
      </c>
      <c r="F235">
        <f ca="1"/>
        <v>0.71520138693949076</v>
      </c>
    </row>
    <row r="236" spans="5:6" x14ac:dyDescent="0.3">
      <c r="E236">
        <f ca="1"/>
        <v>735.31244847219114</v>
      </c>
      <c r="F236">
        <f ca="1"/>
        <v>0.90269513898085207</v>
      </c>
    </row>
    <row r="237" spans="5:6" x14ac:dyDescent="0.3">
      <c r="E237">
        <f ca="1"/>
        <v>343.05626268927347</v>
      </c>
      <c r="F237">
        <f ca="1"/>
        <v>0.40059017501140992</v>
      </c>
    </row>
    <row r="238" spans="5:6" x14ac:dyDescent="0.3">
      <c r="E238">
        <f ca="1"/>
        <v>309.64869138688107</v>
      </c>
      <c r="F238">
        <f ca="1"/>
        <v>0.33807648707799198</v>
      </c>
    </row>
    <row r="239" spans="5:6" x14ac:dyDescent="0.3">
      <c r="E239">
        <f ca="1"/>
        <v>283.21704898740711</v>
      </c>
      <c r="F239">
        <f ca="1"/>
        <v>0.28641972380233172</v>
      </c>
    </row>
    <row r="240" spans="5:6" x14ac:dyDescent="0.3">
      <c r="E240">
        <f ca="1"/>
        <v>576.20988416668342</v>
      </c>
      <c r="F240">
        <f ca="1"/>
        <v>0.75055824683608907</v>
      </c>
    </row>
    <row r="241" spans="5:6" x14ac:dyDescent="0.3">
      <c r="E241">
        <f ca="1"/>
        <v>469.46157499041306</v>
      </c>
      <c r="F241">
        <f ca="1"/>
        <v>0.60906802720603737</v>
      </c>
    </row>
    <row r="242" spans="5:6" x14ac:dyDescent="0.3">
      <c r="E242">
        <f ca="1"/>
        <v>275.68566499344035</v>
      </c>
      <c r="F242">
        <f ca="1"/>
        <v>0.27134547792222952</v>
      </c>
    </row>
    <row r="243" spans="5:6" x14ac:dyDescent="0.3">
      <c r="E243">
        <f ca="1"/>
        <v>429.54839704308438</v>
      </c>
      <c r="F243">
        <f ca="1"/>
        <v>0.54803467872761868</v>
      </c>
    </row>
    <row r="244" spans="5:6" x14ac:dyDescent="0.3">
      <c r="E244">
        <f ca="1"/>
        <v>484.92030504181491</v>
      </c>
      <c r="F244">
        <f ca="1"/>
        <v>0.63151792755803204</v>
      </c>
    </row>
    <row r="245" spans="5:6" x14ac:dyDescent="0.3">
      <c r="E245">
        <f ca="1"/>
        <v>377.83058776092503</v>
      </c>
      <c r="F245">
        <f ca="1"/>
        <v>0.46236836454733887</v>
      </c>
    </row>
    <row r="246" spans="5:6" x14ac:dyDescent="0.3">
      <c r="E246">
        <f ca="1"/>
        <v>579.52053721645416</v>
      </c>
      <c r="F246">
        <f ca="1"/>
        <v>0.75444030746841761</v>
      </c>
    </row>
    <row r="247" spans="5:6" x14ac:dyDescent="0.3">
      <c r="E247">
        <f ca="1"/>
        <v>325.61469009086443</v>
      </c>
      <c r="F247">
        <f ca="1"/>
        <v>0.36833951913716556</v>
      </c>
    </row>
    <row r="248" spans="5:6" x14ac:dyDescent="0.3">
      <c r="E248">
        <f ca="1"/>
        <v>153.85806182784111</v>
      </c>
      <c r="F248">
        <f ca="1"/>
        <v>3.2229898042795066E-2</v>
      </c>
    </row>
    <row r="249" spans="5:6" x14ac:dyDescent="0.3">
      <c r="E249">
        <f ca="1"/>
        <v>867.40477685941732</v>
      </c>
      <c r="F249">
        <f ca="1"/>
        <v>0.97558125944485985</v>
      </c>
    </row>
    <row r="250" spans="5:6" x14ac:dyDescent="0.3">
      <c r="E250">
        <f ca="1"/>
        <v>494.60330205862306</v>
      </c>
      <c r="F250">
        <f ca="1"/>
        <v>0.64524191348604532</v>
      </c>
    </row>
    <row r="251" spans="5:6" x14ac:dyDescent="0.3">
      <c r="E251">
        <f ca="1"/>
        <v>394.56759361945603</v>
      </c>
      <c r="F251">
        <f ca="1"/>
        <v>0.49090500181147756</v>
      </c>
    </row>
    <row r="252" spans="5:6" x14ac:dyDescent="0.3">
      <c r="E252">
        <f ca="1"/>
        <v>479.31339428561398</v>
      </c>
      <c r="F252">
        <f ca="1"/>
        <v>0.62345202587448822</v>
      </c>
    </row>
    <row r="253" spans="5:6" x14ac:dyDescent="0.3">
      <c r="E253">
        <f ca="1"/>
        <v>578.63894849229109</v>
      </c>
      <c r="F253">
        <f ca="1"/>
        <v>0.75340953371155261</v>
      </c>
    </row>
    <row r="254" spans="5:6" x14ac:dyDescent="0.3">
      <c r="E254">
        <f ca="1"/>
        <v>834.54807868188459</v>
      </c>
      <c r="F254">
        <f ca="1"/>
        <v>0.96198008573908911</v>
      </c>
    </row>
    <row r="255" spans="5:6" x14ac:dyDescent="0.3">
      <c r="E255">
        <f ca="1"/>
        <v>127.52398851870556</v>
      </c>
      <c r="F255">
        <f ca="1"/>
        <v>8.4174438219759527E-3</v>
      </c>
    </row>
    <row r="256" spans="5:6" x14ac:dyDescent="0.3">
      <c r="E256">
        <f ca="1"/>
        <v>306.16712487829795</v>
      </c>
      <c r="F256">
        <f ca="1"/>
        <v>0.33138325194493423</v>
      </c>
    </row>
    <row r="257" spans="5:6" x14ac:dyDescent="0.3">
      <c r="E257">
        <f ca="1"/>
        <v>637.69028544290563</v>
      </c>
      <c r="F257">
        <f ca="1"/>
        <v>0.81768287602438439</v>
      </c>
    </row>
    <row r="258" spans="5:6" x14ac:dyDescent="0.3">
      <c r="E258">
        <f ca="1"/>
        <v>429.77357164121383</v>
      </c>
      <c r="F258">
        <f ca="1"/>
        <v>0.54839141722386398</v>
      </c>
    </row>
    <row r="259" spans="5:6" x14ac:dyDescent="0.3">
      <c r="E259">
        <f ca="1"/>
        <v>484.09662368357999</v>
      </c>
      <c r="F259">
        <f ca="1"/>
        <v>0.63033848097960887</v>
      </c>
    </row>
    <row r="260" spans="5:6" x14ac:dyDescent="0.3">
      <c r="E260">
        <f ca="1"/>
        <v>558.61638293699161</v>
      </c>
      <c r="F260">
        <f ca="1"/>
        <v>0.7294173647060771</v>
      </c>
    </row>
    <row r="261" spans="5:6" x14ac:dyDescent="0.3">
      <c r="E261">
        <f ca="1"/>
        <v>876.18341572118334</v>
      </c>
      <c r="F261">
        <f ca="1"/>
        <v>0.97870757424656485</v>
      </c>
    </row>
    <row r="262" spans="5:6" x14ac:dyDescent="0.3">
      <c r="E262">
        <f ca="1"/>
        <v>577.45374579491363</v>
      </c>
      <c r="F262">
        <f ca="1"/>
        <v>0.75202036535729233</v>
      </c>
    </row>
    <row r="263" spans="5:6" x14ac:dyDescent="0.3">
      <c r="E263">
        <f ca="1"/>
        <v>225.54511447579068</v>
      </c>
      <c r="F263">
        <f ca="1"/>
        <v>0.16697170873289413</v>
      </c>
    </row>
    <row r="264" spans="5:6" x14ac:dyDescent="0.3">
      <c r="E264">
        <f ca="1"/>
        <v>167.98681606004669</v>
      </c>
      <c r="F264">
        <f ca="1"/>
        <v>5.1357857310918027E-2</v>
      </c>
    </row>
    <row r="265" spans="5:6" x14ac:dyDescent="0.3">
      <c r="E265">
        <f ca="1"/>
        <v>413.40476374729406</v>
      </c>
      <c r="F265">
        <f ca="1"/>
        <v>0.52209170667448901</v>
      </c>
    </row>
    <row r="266" spans="5:6" x14ac:dyDescent="0.3">
      <c r="E266">
        <f ca="1"/>
        <v>312.52076083861471</v>
      </c>
      <c r="F266">
        <f ca="1"/>
        <v>0.3435726329473372</v>
      </c>
    </row>
    <row r="267" spans="5:6" x14ac:dyDescent="0.3">
      <c r="E267">
        <f ca="1"/>
        <v>282.30390612528845</v>
      </c>
      <c r="F267">
        <f ca="1"/>
        <v>0.28460044005136276</v>
      </c>
    </row>
    <row r="268" spans="5:6" x14ac:dyDescent="0.3">
      <c r="E268">
        <f ca="1"/>
        <v>303.51897275309182</v>
      </c>
      <c r="F268">
        <f ca="1"/>
        <v>0.32626969261818273</v>
      </c>
    </row>
    <row r="269" spans="5:6" x14ac:dyDescent="0.3">
      <c r="E269">
        <f ca="1"/>
        <v>285.52079391176358</v>
      </c>
      <c r="F269">
        <f ca="1"/>
        <v>0.29099925564933804</v>
      </c>
    </row>
    <row r="270" spans="5:6" x14ac:dyDescent="0.3">
      <c r="E270">
        <f ca="1"/>
        <v>250.49161942236492</v>
      </c>
      <c r="F270">
        <f ca="1"/>
        <v>0.2197738714498485</v>
      </c>
    </row>
    <row r="271" spans="5:6" x14ac:dyDescent="0.3">
      <c r="E271">
        <f ca="1"/>
        <v>148.81680191937252</v>
      </c>
      <c r="F271">
        <f ca="1"/>
        <v>2.6478668329280586E-2</v>
      </c>
    </row>
    <row r="272" spans="5:6" x14ac:dyDescent="0.3">
      <c r="E272">
        <f ca="1"/>
        <v>332.69129851383286</v>
      </c>
      <c r="F272">
        <f ca="1"/>
        <v>0.38152652350117422</v>
      </c>
    </row>
    <row r="273" spans="5:6" x14ac:dyDescent="0.3">
      <c r="E273">
        <f ca="1"/>
        <v>487.34678950020157</v>
      </c>
      <c r="F273">
        <f ca="1"/>
        <v>0.63498150800590181</v>
      </c>
    </row>
    <row r="274" spans="5:6" x14ac:dyDescent="0.3">
      <c r="E274">
        <f ca="1"/>
        <v>322.59079726890138</v>
      </c>
      <c r="F274">
        <f ca="1"/>
        <v>0.3626621834100241</v>
      </c>
    </row>
    <row r="275" spans="5:6" x14ac:dyDescent="0.3">
      <c r="E275">
        <f ca="1"/>
        <v>223.26529583371666</v>
      </c>
      <c r="F275">
        <f ca="1"/>
        <v>0.16205999908849478</v>
      </c>
    </row>
    <row r="276" spans="5:6" x14ac:dyDescent="0.3">
      <c r="E276">
        <f ca="1"/>
        <v>350.54572071428083</v>
      </c>
      <c r="F276">
        <f ca="1"/>
        <v>0.41417935988537102</v>
      </c>
    </row>
    <row r="277" spans="5:6" x14ac:dyDescent="0.3">
      <c r="E277">
        <f ca="1"/>
        <v>847.95868273691985</v>
      </c>
      <c r="F277">
        <f ca="1"/>
        <v>0.96789366367348251</v>
      </c>
    </row>
    <row r="278" spans="5:6" x14ac:dyDescent="0.3">
      <c r="E278">
        <f ca="1"/>
        <v>195.37882083341682</v>
      </c>
      <c r="F278">
        <f ca="1"/>
        <v>0.10107910515081142</v>
      </c>
    </row>
    <row r="279" spans="5:6" x14ac:dyDescent="0.3">
      <c r="E279">
        <f ca="1"/>
        <v>268.24239287206728</v>
      </c>
      <c r="F279">
        <f ca="1"/>
        <v>0.25629278390333621</v>
      </c>
    </row>
    <row r="280" spans="5:6" x14ac:dyDescent="0.3">
      <c r="E280">
        <f ca="1"/>
        <v>198.9353957851277</v>
      </c>
      <c r="F280">
        <f ca="1"/>
        <v>0.10875791710177626</v>
      </c>
    </row>
    <row r="281" spans="5:6" x14ac:dyDescent="0.3">
      <c r="E281">
        <f ca="1"/>
        <v>472.47058450370685</v>
      </c>
      <c r="F281">
        <f ca="1"/>
        <v>0.61348988303630458</v>
      </c>
    </row>
    <row r="282" spans="5:6" x14ac:dyDescent="0.3">
      <c r="E282">
        <f ca="1"/>
        <v>986.73806488524326</v>
      </c>
      <c r="F282">
        <f ca="1"/>
        <v>0.9997557237180722</v>
      </c>
    </row>
    <row r="283" spans="5:6" x14ac:dyDescent="0.3">
      <c r="E283">
        <f ca="1"/>
        <v>596.36873513089836</v>
      </c>
      <c r="F283">
        <f ca="1"/>
        <v>0.77372472502801271</v>
      </c>
    </row>
    <row r="284" spans="5:6" x14ac:dyDescent="0.3">
      <c r="E284">
        <f ca="1"/>
        <v>160.23120701496777</v>
      </c>
      <c r="F284">
        <f ca="1"/>
        <v>4.0308869983110028E-2</v>
      </c>
    </row>
    <row r="285" spans="5:6" x14ac:dyDescent="0.3">
      <c r="E285">
        <f ca="1"/>
        <v>617.41951181643572</v>
      </c>
      <c r="F285">
        <f ca="1"/>
        <v>0.79671134730725779</v>
      </c>
    </row>
    <row r="286" spans="5:6" x14ac:dyDescent="0.3">
      <c r="E286">
        <f ca="1"/>
        <v>774.70191118340131</v>
      </c>
      <c r="F286">
        <f ca="1"/>
        <v>0.92950107107720559</v>
      </c>
    </row>
    <row r="287" spans="5:6" x14ac:dyDescent="0.3">
      <c r="E287">
        <f ca="1"/>
        <v>598.82810029042594</v>
      </c>
      <c r="F287">
        <f ca="1"/>
        <v>0.77647375956029363</v>
      </c>
    </row>
    <row r="288" spans="5:6" x14ac:dyDescent="0.3">
      <c r="E288">
        <f ca="1"/>
        <v>476.8726067036049</v>
      </c>
      <c r="F288">
        <f ca="1"/>
        <v>0.61991351442072051</v>
      </c>
    </row>
    <row r="289" spans="5:6" x14ac:dyDescent="0.3">
      <c r="E289">
        <f ca="1"/>
        <v>420.04203824777721</v>
      </c>
      <c r="F289">
        <f ca="1"/>
        <v>0.53284550361139904</v>
      </c>
    </row>
    <row r="290" spans="5:6" x14ac:dyDescent="0.3">
      <c r="E290">
        <f ca="1"/>
        <v>720.52961038816329</v>
      </c>
      <c r="F290">
        <f ca="1"/>
        <v>0.89152264073640031</v>
      </c>
    </row>
    <row r="291" spans="5:6" x14ac:dyDescent="0.3">
      <c r="E291">
        <f ca="1"/>
        <v>826.92855455556946</v>
      </c>
      <c r="F291">
        <f ca="1"/>
        <v>0.9583976038496882</v>
      </c>
    </row>
    <row r="292" spans="5:6" x14ac:dyDescent="0.3">
      <c r="E292">
        <f ca="1"/>
        <v>279.36452384656161</v>
      </c>
      <c r="F292">
        <f ca="1"/>
        <v>0.27872848681820439</v>
      </c>
    </row>
    <row r="293" spans="5:6" x14ac:dyDescent="0.3">
      <c r="E293">
        <f ca="1"/>
        <v>495.24112143496961</v>
      </c>
      <c r="F293">
        <f ca="1"/>
        <v>0.64613677015246229</v>
      </c>
    </row>
    <row r="294" spans="5:6" x14ac:dyDescent="0.3">
      <c r="E294">
        <f ca="1"/>
        <v>542.25322461746407</v>
      </c>
      <c r="F294">
        <f ca="1"/>
        <v>0.7089831800373475</v>
      </c>
    </row>
    <row r="295" spans="5:6" x14ac:dyDescent="0.3">
      <c r="E295">
        <f ca="1"/>
        <v>559.33352849978849</v>
      </c>
      <c r="F295">
        <f ca="1"/>
        <v>0.73029591791049064</v>
      </c>
    </row>
    <row r="296" spans="5:6" x14ac:dyDescent="0.3">
      <c r="E296">
        <f ca="1"/>
        <v>284.36464693443918</v>
      </c>
      <c r="F296">
        <f ca="1"/>
        <v>0.28870283533712515</v>
      </c>
    </row>
    <row r="297" spans="5:6" x14ac:dyDescent="0.3">
      <c r="E297">
        <f ca="1"/>
        <v>288.95229432785163</v>
      </c>
      <c r="F297">
        <f ca="1"/>
        <v>0.29779327813663037</v>
      </c>
    </row>
    <row r="298" spans="5:6" x14ac:dyDescent="0.3">
      <c r="E298">
        <f ca="1"/>
        <v>384.17036194771492</v>
      </c>
      <c r="F298">
        <f ca="1"/>
        <v>0.47326924568943274</v>
      </c>
    </row>
    <row r="299" spans="5:6" x14ac:dyDescent="0.3">
      <c r="E299">
        <f ca="1"/>
        <v>174.72218148627701</v>
      </c>
      <c r="F299">
        <f ca="1"/>
        <v>6.203782673409021E-2</v>
      </c>
    </row>
    <row r="300" spans="5:6" x14ac:dyDescent="0.3">
      <c r="E300">
        <f ca="1"/>
        <v>312.74439041389996</v>
      </c>
      <c r="F300">
        <f ca="1"/>
        <v>0.34399962096171943</v>
      </c>
    </row>
    <row r="301" spans="5:6" x14ac:dyDescent="0.3">
      <c r="E301">
        <f ca="1"/>
        <v>389.8255019927841</v>
      </c>
      <c r="F301">
        <f ca="1"/>
        <v>0.48289872497450281</v>
      </c>
    </row>
    <row r="302" spans="5:6" x14ac:dyDescent="0.3">
      <c r="E302">
        <f ca="1"/>
        <v>833.46756600615981</v>
      </c>
      <c r="F302">
        <f ca="1"/>
        <v>0.96148187281678787</v>
      </c>
    </row>
    <row r="303" spans="5:6" x14ac:dyDescent="0.3">
      <c r="E303">
        <f ca="1"/>
        <v>873.35654258517116</v>
      </c>
      <c r="F303">
        <f ca="1"/>
        <v>0.97772421485280336</v>
      </c>
    </row>
    <row r="304" spans="5:6" x14ac:dyDescent="0.3">
      <c r="E304">
        <f ca="1"/>
        <v>909.20896528062576</v>
      </c>
      <c r="F304">
        <f ca="1"/>
        <v>0.98855137224247969</v>
      </c>
    </row>
    <row r="305" spans="5:6" x14ac:dyDescent="0.3">
      <c r="E305">
        <f ca="1"/>
        <v>325.20471298541622</v>
      </c>
      <c r="F305">
        <f ca="1"/>
        <v>0.36757127864292427</v>
      </c>
    </row>
    <row r="306" spans="5:6" x14ac:dyDescent="0.3">
      <c r="E306">
        <f ca="1"/>
        <v>161.14625756558652</v>
      </c>
      <c r="F306">
        <f ca="1"/>
        <v>4.1542942380856082E-2</v>
      </c>
    </row>
    <row r="307" spans="5:6" x14ac:dyDescent="0.3">
      <c r="E307">
        <f ca="1"/>
        <v>305.17033272390734</v>
      </c>
      <c r="F307">
        <f ca="1"/>
        <v>0.32946074093471434</v>
      </c>
    </row>
    <row r="308" spans="5:6" x14ac:dyDescent="0.3">
      <c r="E308">
        <f ca="1"/>
        <v>180.77873057772405</v>
      </c>
      <c r="F308">
        <f ca="1"/>
        <v>7.2502259041650335E-2</v>
      </c>
    </row>
    <row r="309" spans="5:6" x14ac:dyDescent="0.3">
      <c r="E309">
        <f ca="1"/>
        <v>452.12614762266776</v>
      </c>
      <c r="F309">
        <f ca="1"/>
        <v>0.58310311372391832</v>
      </c>
    </row>
    <row r="310" spans="5:6" x14ac:dyDescent="0.3">
      <c r="E310">
        <f ca="1"/>
        <v>787.69895261207807</v>
      </c>
      <c r="F310">
        <f ca="1"/>
        <v>0.93740036844165464</v>
      </c>
    </row>
    <row r="311" spans="5:6" x14ac:dyDescent="0.3">
      <c r="E311">
        <f ca="1"/>
        <v>654.14161733042761</v>
      </c>
      <c r="F311">
        <f ca="1"/>
        <v>0.83386385991276057</v>
      </c>
    </row>
    <row r="312" spans="5:6" x14ac:dyDescent="0.3">
      <c r="E312">
        <f ca="1"/>
        <v>356.5445700688266</v>
      </c>
      <c r="F312">
        <f ca="1"/>
        <v>0.42495154123901224</v>
      </c>
    </row>
    <row r="313" spans="5:6" x14ac:dyDescent="0.3">
      <c r="E313">
        <f ca="1"/>
        <v>330.72602006621582</v>
      </c>
      <c r="F313">
        <f ca="1"/>
        <v>0.37787824969943429</v>
      </c>
    </row>
    <row r="314" spans="5:6" x14ac:dyDescent="0.3">
      <c r="E314">
        <f ca="1"/>
        <v>775.26325625606091</v>
      </c>
      <c r="F314">
        <f ca="1"/>
        <v>0.92985193890468198</v>
      </c>
    </row>
    <row r="315" spans="5:6" x14ac:dyDescent="0.3">
      <c r="E315">
        <f ca="1"/>
        <v>890.58902966337712</v>
      </c>
      <c r="F315">
        <f ca="1"/>
        <v>0.98337394384722032</v>
      </c>
    </row>
    <row r="316" spans="5:6" x14ac:dyDescent="0.3">
      <c r="E316">
        <f ca="1"/>
        <v>404.39811849674095</v>
      </c>
      <c r="F316">
        <f ca="1"/>
        <v>0.50730333159691354</v>
      </c>
    </row>
    <row r="317" spans="5:6" x14ac:dyDescent="0.3">
      <c r="E317">
        <f ca="1"/>
        <v>508.91842976164168</v>
      </c>
      <c r="F317">
        <f ca="1"/>
        <v>0.66505401579476153</v>
      </c>
    </row>
    <row r="318" spans="5:6" x14ac:dyDescent="0.3">
      <c r="E318">
        <f ca="1"/>
        <v>327.50262169860912</v>
      </c>
      <c r="F318">
        <f ca="1"/>
        <v>0.37187121691354996</v>
      </c>
    </row>
    <row r="319" spans="5:6" x14ac:dyDescent="0.3">
      <c r="E319">
        <f ca="1"/>
        <v>201.68554286191284</v>
      </c>
      <c r="F319">
        <f ca="1"/>
        <v>0.11485281600600172</v>
      </c>
    </row>
    <row r="320" spans="5:6" x14ac:dyDescent="0.3">
      <c r="E320">
        <f ca="1"/>
        <v>200.09559966028655</v>
      </c>
      <c r="F320">
        <f ca="1"/>
        <v>0.11132354210717155</v>
      </c>
    </row>
    <row r="321" spans="5:6" x14ac:dyDescent="0.3">
      <c r="E321">
        <f ca="1"/>
        <v>605.76778968899805</v>
      </c>
      <c r="F321">
        <f ca="1"/>
        <v>0.78414022826847496</v>
      </c>
    </row>
    <row r="322" spans="5:6" x14ac:dyDescent="0.3">
      <c r="E322">
        <f ca="1"/>
        <v>409.97199692548111</v>
      </c>
      <c r="F322">
        <f ca="1"/>
        <v>0.51648188276096607</v>
      </c>
    </row>
    <row r="323" spans="5:6" x14ac:dyDescent="0.3">
      <c r="E323">
        <f ca="1"/>
        <v>820.21582865330606</v>
      </c>
      <c r="F323">
        <f ca="1"/>
        <v>0.9551078496294203</v>
      </c>
    </row>
    <row r="324" spans="5:6" x14ac:dyDescent="0.3">
      <c r="E324">
        <f ca="1"/>
        <v>572.85472837763245</v>
      </c>
      <c r="F324">
        <f ca="1"/>
        <v>0.74659294018146372</v>
      </c>
    </row>
    <row r="325" spans="5:6" x14ac:dyDescent="0.3">
      <c r="E325">
        <f ca="1"/>
        <v>426.24282073129484</v>
      </c>
      <c r="F325">
        <f ca="1"/>
        <v>0.54278152671891522</v>
      </c>
    </row>
    <row r="326" spans="5:6" x14ac:dyDescent="0.3">
      <c r="E326">
        <f ca="1"/>
        <v>579.7250705251522</v>
      </c>
      <c r="F326">
        <f ca="1"/>
        <v>0.75467914396515523</v>
      </c>
    </row>
    <row r="327" spans="5:6" x14ac:dyDescent="0.3">
      <c r="E327">
        <f ca="1"/>
        <v>708.92619833120102</v>
      </c>
      <c r="F327">
        <f ca="1"/>
        <v>0.88232783608621201</v>
      </c>
    </row>
    <row r="328" spans="5:6" x14ac:dyDescent="0.3">
      <c r="E328">
        <f ca="1"/>
        <v>205.13083016414157</v>
      </c>
      <c r="F328">
        <f ca="1"/>
        <v>0.12247639283951839</v>
      </c>
    </row>
    <row r="329" spans="5:6" x14ac:dyDescent="0.3">
      <c r="E329">
        <f ca="1"/>
        <v>156.27306473061645</v>
      </c>
      <c r="F329">
        <f ca="1"/>
        <v>3.5185086824179444E-2</v>
      </c>
    </row>
    <row r="330" spans="5:6" x14ac:dyDescent="0.3">
      <c r="E330">
        <f ca="1"/>
        <v>806.20002171334363</v>
      </c>
      <c r="F330">
        <f ca="1"/>
        <v>0.94783551168901603</v>
      </c>
    </row>
    <row r="331" spans="5:6" x14ac:dyDescent="0.3">
      <c r="E331">
        <f ca="1"/>
        <v>502.48489181153229</v>
      </c>
      <c r="F331">
        <f ca="1"/>
        <v>0.65622044045030181</v>
      </c>
    </row>
    <row r="332" spans="5:6" x14ac:dyDescent="0.3">
      <c r="E332">
        <f ca="1"/>
        <v>304.31465311795989</v>
      </c>
      <c r="F332">
        <f ca="1"/>
        <v>0.32780819185224386</v>
      </c>
    </row>
    <row r="333" spans="5:6" x14ac:dyDescent="0.3">
      <c r="E333">
        <f ca="1"/>
        <v>312.93916452373389</v>
      </c>
      <c r="F333">
        <f ca="1"/>
        <v>0.34437140049257664</v>
      </c>
    </row>
    <row r="334" spans="5:6" x14ac:dyDescent="0.3">
      <c r="E334">
        <f ca="1"/>
        <v>856.51769372973376</v>
      </c>
      <c r="F334">
        <f ca="1"/>
        <v>0.97140670526022987</v>
      </c>
    </row>
    <row r="335" spans="5:6" x14ac:dyDescent="0.3">
      <c r="E335">
        <f ca="1"/>
        <v>336.30125350127798</v>
      </c>
      <c r="F335">
        <f ca="1"/>
        <v>0.3881999637444794</v>
      </c>
    </row>
    <row r="336" spans="5:6" x14ac:dyDescent="0.3">
      <c r="E336">
        <f ca="1"/>
        <v>167.22768429991675</v>
      </c>
      <c r="F336">
        <f ca="1"/>
        <v>5.0217350403658587E-2</v>
      </c>
    </row>
    <row r="337" spans="5:6" x14ac:dyDescent="0.3">
      <c r="E337">
        <f ca="1"/>
        <v>683.13288819242837</v>
      </c>
      <c r="F337">
        <f ca="1"/>
        <v>0.86054893535378874</v>
      </c>
    </row>
    <row r="338" spans="5:6" x14ac:dyDescent="0.3">
      <c r="E338">
        <f ca="1"/>
        <v>441.84556734721116</v>
      </c>
      <c r="F338">
        <f ca="1"/>
        <v>0.5673105962639492</v>
      </c>
    </row>
    <row r="339" spans="5:6" x14ac:dyDescent="0.3">
      <c r="E339">
        <f ca="1"/>
        <v>914.43207934639634</v>
      </c>
      <c r="F339">
        <f ca="1"/>
        <v>0.98983073743752581</v>
      </c>
    </row>
    <row r="340" spans="5:6" x14ac:dyDescent="0.3">
      <c r="E340">
        <f ca="1"/>
        <v>141.22864149567562</v>
      </c>
      <c r="F340">
        <f ca="1"/>
        <v>1.8886676439766058E-2</v>
      </c>
    </row>
    <row r="341" spans="5:6" x14ac:dyDescent="0.3">
      <c r="E341">
        <f ca="1"/>
        <v>284.85483761952366</v>
      </c>
      <c r="F341">
        <f ca="1"/>
        <v>0.28967693989416965</v>
      </c>
    </row>
    <row r="342" spans="5:6" x14ac:dyDescent="0.3">
      <c r="E342">
        <f ca="1"/>
        <v>211.40165206645884</v>
      </c>
      <c r="F342">
        <f ca="1"/>
        <v>0.13626756338401325</v>
      </c>
    </row>
    <row r="343" spans="5:6" x14ac:dyDescent="0.3">
      <c r="E343">
        <f ca="1"/>
        <v>107.12763197208227</v>
      </c>
      <c r="F343">
        <f ca="1"/>
        <v>5.6447930588277094E-4</v>
      </c>
    </row>
    <row r="344" spans="5:6" x14ac:dyDescent="0.3">
      <c r="E344">
        <f ca="1"/>
        <v>246.64276490468228</v>
      </c>
      <c r="F344">
        <f ca="1"/>
        <v>0.21174010601324744</v>
      </c>
    </row>
    <row r="345" spans="5:6" x14ac:dyDescent="0.3">
      <c r="E345">
        <f ca="1"/>
        <v>782.45759929544863</v>
      </c>
      <c r="F345">
        <f ca="1"/>
        <v>0.934271255410695</v>
      </c>
    </row>
    <row r="346" spans="5:6" x14ac:dyDescent="0.3">
      <c r="E346">
        <f ca="1"/>
        <v>203.98615356278083</v>
      </c>
      <c r="F346">
        <f ca="1"/>
        <v>0.11994716150031004</v>
      </c>
    </row>
    <row r="347" spans="5:6" x14ac:dyDescent="0.3">
      <c r="E347">
        <f ca="1"/>
        <v>235.40510163902002</v>
      </c>
      <c r="F347">
        <f ca="1"/>
        <v>0.18804811305605929</v>
      </c>
    </row>
    <row r="348" spans="5:6" x14ac:dyDescent="0.3">
      <c r="E348">
        <f ca="1"/>
        <v>273.99382590312473</v>
      </c>
      <c r="F348">
        <f ca="1"/>
        <v>0.26793754885169119</v>
      </c>
    </row>
    <row r="349" spans="5:6" x14ac:dyDescent="0.3">
      <c r="E349">
        <f ca="1"/>
        <v>522.34859536438501</v>
      </c>
      <c r="F349">
        <f ca="1"/>
        <v>0.68312379951336666</v>
      </c>
    </row>
    <row r="350" spans="5:6" x14ac:dyDescent="0.3">
      <c r="E350">
        <f ca="1"/>
        <v>284.17453140306338</v>
      </c>
      <c r="F350">
        <f ca="1"/>
        <v>0.28832485903885563</v>
      </c>
    </row>
    <row r="351" spans="5:6" x14ac:dyDescent="0.3">
      <c r="E351">
        <f ca="1"/>
        <v>285.04765203919851</v>
      </c>
      <c r="F351">
        <f ca="1"/>
        <v>0.29005991686852362</v>
      </c>
    </row>
    <row r="352" spans="5:6" x14ac:dyDescent="0.3">
      <c r="E352">
        <f ca="1"/>
        <v>495.70161356778061</v>
      </c>
      <c r="F352">
        <f ca="1"/>
        <v>0.64678213533591655</v>
      </c>
    </row>
    <row r="353" spans="5:6" x14ac:dyDescent="0.3">
      <c r="E353">
        <f ca="1"/>
        <v>412.25526554712303</v>
      </c>
      <c r="F353">
        <f ca="1"/>
        <v>0.52021684322627382</v>
      </c>
    </row>
    <row r="354" spans="5:6" x14ac:dyDescent="0.3">
      <c r="E354">
        <f ca="1"/>
        <v>681.66081153254117</v>
      </c>
      <c r="F354">
        <f ca="1"/>
        <v>0.85925022373038851</v>
      </c>
    </row>
    <row r="355" spans="5:6" x14ac:dyDescent="0.3">
      <c r="E355">
        <f ca="1"/>
        <v>109.89888242697759</v>
      </c>
      <c r="F355">
        <f ca="1"/>
        <v>1.0887541478125089E-3</v>
      </c>
    </row>
    <row r="356" spans="5:6" x14ac:dyDescent="0.3">
      <c r="E356">
        <f ca="1"/>
        <v>155.60160484877974</v>
      </c>
      <c r="F356">
        <f ca="1"/>
        <v>3.4350427352887188E-2</v>
      </c>
    </row>
    <row r="357" spans="5:6" x14ac:dyDescent="0.3">
      <c r="E357">
        <f ca="1"/>
        <v>227.23764568039576</v>
      </c>
      <c r="F357">
        <f ca="1"/>
        <v>0.17060881075892009</v>
      </c>
    </row>
    <row r="358" spans="5:6" x14ac:dyDescent="0.3">
      <c r="E358">
        <f ca="1"/>
        <v>442.12332006195697</v>
      </c>
      <c r="F358">
        <f ca="1"/>
        <v>0.5677411249740365</v>
      </c>
    </row>
    <row r="359" spans="5:6" x14ac:dyDescent="0.3">
      <c r="E359">
        <f ca="1"/>
        <v>658.98482059721778</v>
      </c>
      <c r="F359">
        <f ca="1"/>
        <v>0.83848423252345594</v>
      </c>
    </row>
    <row r="360" spans="5:6" x14ac:dyDescent="0.3">
      <c r="E360">
        <f ca="1"/>
        <v>346.45651779553884</v>
      </c>
      <c r="F360">
        <f ca="1"/>
        <v>0.40677905120564883</v>
      </c>
    </row>
    <row r="361" spans="5:6" x14ac:dyDescent="0.3">
      <c r="E361">
        <f ca="1"/>
        <v>623.88559945307634</v>
      </c>
      <c r="F361">
        <f ca="1"/>
        <v>0.80352494125170593</v>
      </c>
    </row>
    <row r="362" spans="5:6" x14ac:dyDescent="0.3">
      <c r="E362">
        <f ca="1"/>
        <v>925.48996055585667</v>
      </c>
      <c r="F362">
        <f ca="1"/>
        <v>0.99228924169726695</v>
      </c>
    </row>
    <row r="363" spans="5:6" x14ac:dyDescent="0.3">
      <c r="E363">
        <f ca="1"/>
        <v>273.12607994750465</v>
      </c>
      <c r="F363">
        <f ca="1"/>
        <v>0.26618653381599811</v>
      </c>
    </row>
    <row r="364" spans="5:6" x14ac:dyDescent="0.3">
      <c r="E364">
        <f ca="1"/>
        <v>312.98758341883217</v>
      </c>
      <c r="F364">
        <f ca="1"/>
        <v>0.34446380481014427</v>
      </c>
    </row>
    <row r="365" spans="5:6" x14ac:dyDescent="0.3">
      <c r="E365">
        <f ca="1"/>
        <v>607.01962435882137</v>
      </c>
      <c r="F365">
        <f ca="1"/>
        <v>0.78550892272349748</v>
      </c>
    </row>
    <row r="366" spans="5:6" x14ac:dyDescent="0.3">
      <c r="E366">
        <f ca="1"/>
        <v>316.99307536215053</v>
      </c>
      <c r="F366">
        <f ca="1"/>
        <v>0.35208547346770425</v>
      </c>
    </row>
    <row r="367" spans="5:6" x14ac:dyDescent="0.3">
      <c r="E367">
        <f ca="1"/>
        <v>122.85031144456731</v>
      </c>
      <c r="F367">
        <f ca="1"/>
        <v>5.8015192568191534E-3</v>
      </c>
    </row>
    <row r="368" spans="5:6" x14ac:dyDescent="0.3">
      <c r="E368">
        <f ca="1"/>
        <v>566.57687997955281</v>
      </c>
      <c r="F368">
        <f ca="1"/>
        <v>0.73908944309964031</v>
      </c>
    </row>
    <row r="369" spans="5:6" x14ac:dyDescent="0.3">
      <c r="E369">
        <f ca="1"/>
        <v>375.01851110619396</v>
      </c>
      <c r="F369">
        <f ca="1"/>
        <v>0.45749741463900195</v>
      </c>
    </row>
    <row r="370" spans="5:6" x14ac:dyDescent="0.3">
      <c r="E370">
        <f ca="1"/>
        <v>300.25634420184167</v>
      </c>
      <c r="F370">
        <f ca="1"/>
        <v>0.31994280023642852</v>
      </c>
    </row>
    <row r="371" spans="5:6" x14ac:dyDescent="0.3">
      <c r="E371">
        <f ca="1"/>
        <v>353.48486449219013</v>
      </c>
      <c r="F371">
        <f ca="1"/>
        <v>0.41946969383238641</v>
      </c>
    </row>
    <row r="372" spans="5:6" x14ac:dyDescent="0.3">
      <c r="E372">
        <f ca="1"/>
        <v>678.8813293291023</v>
      </c>
      <c r="F372">
        <f ca="1"/>
        <v>0.85678166575910497</v>
      </c>
    </row>
    <row r="373" spans="5:6" x14ac:dyDescent="0.3">
      <c r="E373">
        <f ca="1"/>
        <v>125.92018128621821</v>
      </c>
      <c r="F373">
        <f ca="1"/>
        <v>7.4650644212268516E-3</v>
      </c>
    </row>
    <row r="374" spans="5:6" x14ac:dyDescent="0.3">
      <c r="E374">
        <f ca="1"/>
        <v>565.88019239848427</v>
      </c>
      <c r="F374">
        <f ca="1"/>
        <v>0.73824998978892076</v>
      </c>
    </row>
    <row r="375" spans="5:6" x14ac:dyDescent="0.3">
      <c r="E375">
        <f ca="1"/>
        <v>217.31269844274391</v>
      </c>
      <c r="F375">
        <f ca="1"/>
        <v>0.14916748330697349</v>
      </c>
    </row>
    <row r="376" spans="5:6" x14ac:dyDescent="0.3">
      <c r="E376">
        <f ca="1"/>
        <v>317.34230442485409</v>
      </c>
      <c r="F376">
        <f ca="1"/>
        <v>0.35274787593337698</v>
      </c>
    </row>
    <row r="377" spans="5:6" x14ac:dyDescent="0.3">
      <c r="E377">
        <f ca="1"/>
        <v>268.7270544233769</v>
      </c>
      <c r="F377">
        <f ca="1"/>
        <v>0.25727760981623493</v>
      </c>
    </row>
    <row r="378" spans="5:6" x14ac:dyDescent="0.3">
      <c r="E378">
        <f ca="1"/>
        <v>727.69087390817458</v>
      </c>
      <c r="F378">
        <f ca="1"/>
        <v>0.89701074978764761</v>
      </c>
    </row>
    <row r="379" spans="5:6" x14ac:dyDescent="0.3">
      <c r="E379">
        <f ca="1"/>
        <v>298.69681879712346</v>
      </c>
      <c r="F379">
        <f ca="1"/>
        <v>0.31690812227045184</v>
      </c>
    </row>
    <row r="380" spans="5:6" x14ac:dyDescent="0.3">
      <c r="E380">
        <f ca="1"/>
        <v>373.5076234588422</v>
      </c>
      <c r="F380">
        <f ca="1"/>
        <v>0.45487125296640585</v>
      </c>
    </row>
    <row r="381" spans="5:6" x14ac:dyDescent="0.3">
      <c r="E381">
        <f ca="1"/>
        <v>651.3062296524904</v>
      </c>
      <c r="F381">
        <f ca="1"/>
        <v>0.83112868683449759</v>
      </c>
    </row>
    <row r="382" spans="5:6" x14ac:dyDescent="0.3">
      <c r="E382">
        <f ca="1"/>
        <v>219.1343142060831</v>
      </c>
      <c r="F382">
        <f ca="1"/>
        <v>0.15312330659666085</v>
      </c>
    </row>
    <row r="383" spans="5:6" x14ac:dyDescent="0.3">
      <c r="E383">
        <f ca="1"/>
        <v>455.74670196039574</v>
      </c>
      <c r="F383">
        <f ca="1"/>
        <v>0.58859492718474127</v>
      </c>
    </row>
    <row r="384" spans="5:6" x14ac:dyDescent="0.3">
      <c r="E384">
        <f ca="1"/>
        <v>718.16026195054201</v>
      </c>
      <c r="F384">
        <f ca="1"/>
        <v>0.88967550285585129</v>
      </c>
    </row>
    <row r="385" spans="5:6" x14ac:dyDescent="0.3">
      <c r="E385">
        <f ca="1"/>
        <v>397.62573180592051</v>
      </c>
      <c r="F385">
        <f ca="1"/>
        <v>0.49603505696895445</v>
      </c>
    </row>
    <row r="386" spans="5:6" x14ac:dyDescent="0.3">
      <c r="E386">
        <f ca="1"/>
        <v>292.74364724807128</v>
      </c>
      <c r="F386">
        <f ca="1"/>
        <v>0.30526173818338798</v>
      </c>
    </row>
    <row r="387" spans="5:6" x14ac:dyDescent="0.3">
      <c r="E387">
        <f ca="1"/>
        <v>496.98281811812603</v>
      </c>
      <c r="F387">
        <f ca="1"/>
        <v>0.64857460379391352</v>
      </c>
    </row>
    <row r="388" spans="5:6" x14ac:dyDescent="0.3">
      <c r="E388">
        <f ca="1"/>
        <v>472.65459381346022</v>
      </c>
      <c r="F388">
        <f ca="1"/>
        <v>0.61375947579715739</v>
      </c>
    </row>
    <row r="389" spans="5:6" x14ac:dyDescent="0.3">
      <c r="E389">
        <f ca="1"/>
        <v>265.83572087071207</v>
      </c>
      <c r="F389">
        <f ca="1"/>
        <v>0.25139279340357368</v>
      </c>
    </row>
    <row r="390" spans="5:6" x14ac:dyDescent="0.3">
      <c r="E390">
        <f ca="1"/>
        <v>168.64874085544722</v>
      </c>
      <c r="F390">
        <f ca="1"/>
        <v>5.2362773567092749E-2</v>
      </c>
    </row>
    <row r="391" spans="5:6" x14ac:dyDescent="0.3">
      <c r="E391">
        <f ca="1"/>
        <v>244.74131241206089</v>
      </c>
      <c r="F391">
        <f ca="1"/>
        <v>0.20775599280964407</v>
      </c>
    </row>
    <row r="392" spans="5:6" x14ac:dyDescent="0.3">
      <c r="E392">
        <f ca="1"/>
        <v>803.37686333510828</v>
      </c>
      <c r="F392">
        <f ca="1"/>
        <v>0.94630464184452678</v>
      </c>
    </row>
    <row r="393" spans="5:6" x14ac:dyDescent="0.3">
      <c r="E393">
        <f ca="1"/>
        <v>697.51230166931987</v>
      </c>
      <c r="F393">
        <f ca="1"/>
        <v>0.87291832272028813</v>
      </c>
    </row>
    <row r="394" spans="5:6" x14ac:dyDescent="0.3">
      <c r="E394">
        <f ca="1"/>
        <v>908.46531531535686</v>
      </c>
      <c r="F394">
        <f ca="1"/>
        <v>0.98836305763844856</v>
      </c>
    </row>
    <row r="395" spans="5:6" x14ac:dyDescent="0.3">
      <c r="E395">
        <f ca="1"/>
        <v>228.8399905858256</v>
      </c>
      <c r="F395">
        <f ca="1"/>
        <v>0.17404477761157011</v>
      </c>
    </row>
    <row r="396" spans="5:6" x14ac:dyDescent="0.3">
      <c r="E396">
        <f ca="1"/>
        <v>563.90085016305898</v>
      </c>
      <c r="F396">
        <f ca="1"/>
        <v>0.73585768265485729</v>
      </c>
    </row>
    <row r="397" spans="5:6" x14ac:dyDescent="0.3">
      <c r="E397">
        <f ca="1"/>
        <v>171.64605822541279</v>
      </c>
      <c r="F397">
        <f ca="1"/>
        <v>5.7035085102658215E-2</v>
      </c>
    </row>
    <row r="398" spans="5:6" x14ac:dyDescent="0.3">
      <c r="E398">
        <f ca="1"/>
        <v>603.71864903929031</v>
      </c>
      <c r="F398">
        <f ca="1"/>
        <v>0.78189040400104837</v>
      </c>
    </row>
    <row r="399" spans="5:6" x14ac:dyDescent="0.3">
      <c r="E399">
        <f ca="1"/>
        <v>196.81039903990782</v>
      </c>
      <c r="F399">
        <f ca="1"/>
        <v>0.10413614846962428</v>
      </c>
    </row>
    <row r="400" spans="5:6" x14ac:dyDescent="0.3">
      <c r="E400">
        <f ca="1"/>
        <v>884.58372691695331</v>
      </c>
      <c r="F400">
        <f ca="1"/>
        <v>0.98149872764947166</v>
      </c>
    </row>
    <row r="401" spans="5:6" x14ac:dyDescent="0.3">
      <c r="E401">
        <f ca="1"/>
        <v>616.36696103904478</v>
      </c>
      <c r="F401">
        <f ca="1"/>
        <v>0.79559123807997534</v>
      </c>
    </row>
    <row r="402" spans="5:6" x14ac:dyDescent="0.3">
      <c r="E402">
        <f ca="1"/>
        <v>181.08432621282552</v>
      </c>
      <c r="F402">
        <f ca="1"/>
        <v>7.3051866193198922E-2</v>
      </c>
    </row>
    <row r="403" spans="5:6" x14ac:dyDescent="0.3">
      <c r="E403">
        <f ca="1"/>
        <v>370.2692676304523</v>
      </c>
      <c r="F403">
        <f ca="1"/>
        <v>0.44922111765182382</v>
      </c>
    </row>
    <row r="404" spans="5:6" x14ac:dyDescent="0.3">
      <c r="E404">
        <f ca="1"/>
        <v>556.64956701635288</v>
      </c>
      <c r="F404">
        <f ca="1"/>
        <v>0.72700054662946201</v>
      </c>
    </row>
    <row r="405" spans="5:6" x14ac:dyDescent="0.3">
      <c r="E405">
        <f ca="1"/>
        <v>416.48612819159962</v>
      </c>
      <c r="F405">
        <f ca="1"/>
        <v>0.52709939084329127</v>
      </c>
    </row>
    <row r="406" spans="5:6" x14ac:dyDescent="0.3">
      <c r="E406">
        <f ca="1"/>
        <v>668.80133076916718</v>
      </c>
      <c r="F406">
        <f ca="1"/>
        <v>0.84764922430517409</v>
      </c>
    </row>
    <row r="407" spans="5:6" x14ac:dyDescent="0.3">
      <c r="E407">
        <f ca="1"/>
        <v>766.61195942569543</v>
      </c>
      <c r="F407">
        <f ca="1"/>
        <v>0.92434725349567604</v>
      </c>
    </row>
    <row r="408" spans="5:6" x14ac:dyDescent="0.3">
      <c r="E408">
        <f ca="1"/>
        <v>703.46553481300123</v>
      </c>
      <c r="F408">
        <f ca="1"/>
        <v>0.87787126521702863</v>
      </c>
    </row>
    <row r="409" spans="5:6" x14ac:dyDescent="0.3">
      <c r="E409">
        <f ca="1"/>
        <v>221.13729582338476</v>
      </c>
      <c r="F409">
        <f ca="1"/>
        <v>0.15746234450373664</v>
      </c>
    </row>
    <row r="410" spans="5:6" x14ac:dyDescent="0.3">
      <c r="E410">
        <f ca="1"/>
        <v>299.98365296099223</v>
      </c>
      <c r="F410">
        <f ca="1"/>
        <v>0.3194126581641159</v>
      </c>
    </row>
    <row r="411" spans="5:6" x14ac:dyDescent="0.3">
      <c r="E411">
        <f ca="1"/>
        <v>819.8193157367399</v>
      </c>
      <c r="F411">
        <f ca="1"/>
        <v>0.95490961252558804</v>
      </c>
    </row>
    <row r="412" spans="5:6" x14ac:dyDescent="0.3">
      <c r="E412">
        <f ca="1"/>
        <v>802.41308457802586</v>
      </c>
      <c r="F412">
        <f ca="1"/>
        <v>0.94577695951948559</v>
      </c>
    </row>
    <row r="413" spans="5:6" x14ac:dyDescent="0.3">
      <c r="E413">
        <f ca="1"/>
        <v>713.46557759144071</v>
      </c>
      <c r="F413">
        <f ca="1"/>
        <v>0.88596947885415744</v>
      </c>
    </row>
    <row r="414" spans="5:6" x14ac:dyDescent="0.3">
      <c r="E414">
        <f ca="1"/>
        <v>872.19216853651074</v>
      </c>
      <c r="F414">
        <f ca="1"/>
        <v>0.97731271974527822</v>
      </c>
    </row>
    <row r="415" spans="5:6" x14ac:dyDescent="0.3">
      <c r="E415">
        <f ca="1"/>
        <v>439.97507784269726</v>
      </c>
      <c r="F415">
        <f ca="1"/>
        <v>0.56440567578153755</v>
      </c>
    </row>
    <row r="416" spans="5:6" x14ac:dyDescent="0.3">
      <c r="E416">
        <f ca="1"/>
        <v>419.33670498835374</v>
      </c>
      <c r="F416">
        <f ca="1"/>
        <v>0.53170852475863595</v>
      </c>
    </row>
    <row r="417" spans="5:6" x14ac:dyDescent="0.3">
      <c r="E417">
        <f ca="1"/>
        <v>345.83922456590494</v>
      </c>
      <c r="F417">
        <f ca="1"/>
        <v>0.40565788872703257</v>
      </c>
    </row>
    <row r="418" spans="5:6" x14ac:dyDescent="0.3">
      <c r="E418">
        <f ca="1"/>
        <v>268.36900429935008</v>
      </c>
      <c r="F418">
        <f ca="1"/>
        <v>0.25655011962510499</v>
      </c>
    </row>
    <row r="419" spans="5:6" x14ac:dyDescent="0.3">
      <c r="E419">
        <f ca="1"/>
        <v>501.64023385743894</v>
      </c>
      <c r="F419">
        <f ca="1"/>
        <v>0.65505214373657195</v>
      </c>
    </row>
    <row r="420" spans="5:6" x14ac:dyDescent="0.3">
      <c r="E420">
        <f ca="1"/>
        <v>429.67093615859244</v>
      </c>
      <c r="F420">
        <f ca="1"/>
        <v>0.54822883185803284</v>
      </c>
    </row>
    <row r="421" spans="5:6" x14ac:dyDescent="0.3">
      <c r="E421">
        <f ca="1"/>
        <v>793.45501082059616</v>
      </c>
      <c r="F421">
        <f ca="1"/>
        <v>0.94074884367344436</v>
      </c>
    </row>
    <row r="422" spans="5:6" x14ac:dyDescent="0.3">
      <c r="E422">
        <f ca="1"/>
        <v>268.45683201844633</v>
      </c>
      <c r="F422">
        <f ca="1"/>
        <v>0.25672860191598934</v>
      </c>
    </row>
    <row r="423" spans="5:6" x14ac:dyDescent="0.3">
      <c r="E423">
        <f ca="1"/>
        <v>490.31337979351434</v>
      </c>
      <c r="F423">
        <f ca="1"/>
        <v>0.63919381830901334</v>
      </c>
    </row>
    <row r="424" spans="5:6" x14ac:dyDescent="0.3">
      <c r="E424">
        <f ca="1"/>
        <v>476.55867410382143</v>
      </c>
      <c r="F424">
        <f ca="1"/>
        <v>0.61945719214451467</v>
      </c>
    </row>
    <row r="425" spans="5:6" x14ac:dyDescent="0.3">
      <c r="E425">
        <f ca="1"/>
        <v>418.24209454397942</v>
      </c>
      <c r="F425">
        <f ca="1"/>
        <v>0.52994130477697754</v>
      </c>
    </row>
    <row r="426" spans="5:6" x14ac:dyDescent="0.3">
      <c r="E426">
        <f ca="1"/>
        <v>156.18174748695196</v>
      </c>
      <c r="F426">
        <f ca="1"/>
        <v>3.5070986118751479E-2</v>
      </c>
    </row>
    <row r="427" spans="5:6" x14ac:dyDescent="0.3">
      <c r="E427">
        <f ca="1"/>
        <v>290.5938454395598</v>
      </c>
      <c r="F427">
        <f ca="1"/>
        <v>0.3010318164885678</v>
      </c>
    </row>
    <row r="428" spans="5:6" x14ac:dyDescent="0.3">
      <c r="E428">
        <f ca="1"/>
        <v>778.21691238446931</v>
      </c>
      <c r="F428">
        <f ca="1"/>
        <v>0.93168369728850253</v>
      </c>
    </row>
    <row r="429" spans="5:6" x14ac:dyDescent="0.3">
      <c r="E429">
        <f ca="1"/>
        <v>568.34368699186939</v>
      </c>
      <c r="F429">
        <f ca="1"/>
        <v>0.74121226033364829</v>
      </c>
    </row>
    <row r="430" spans="5:6" x14ac:dyDescent="0.3">
      <c r="E430">
        <f ca="1"/>
        <v>425.88220356588442</v>
      </c>
      <c r="F430">
        <f ca="1"/>
        <v>0.54220660530227138</v>
      </c>
    </row>
    <row r="431" spans="5:6" x14ac:dyDescent="0.3">
      <c r="E431">
        <f ca="1"/>
        <v>868.56007349310403</v>
      </c>
      <c r="F431">
        <f ca="1"/>
        <v>0.97600492461091914</v>
      </c>
    </row>
    <row r="432" spans="5:6" x14ac:dyDescent="0.3">
      <c r="E432">
        <f ca="1"/>
        <v>278.28882126975736</v>
      </c>
      <c r="F432">
        <f ca="1"/>
        <v>0.27657357568861629</v>
      </c>
    </row>
    <row r="433" spans="5:6" x14ac:dyDescent="0.3">
      <c r="E433">
        <f ca="1"/>
        <v>590.47449312500248</v>
      </c>
      <c r="F433">
        <f ca="1"/>
        <v>0.7670678600260783</v>
      </c>
    </row>
    <row r="434" spans="5:6" x14ac:dyDescent="0.3">
      <c r="E434">
        <f ca="1"/>
        <v>705.00603713773626</v>
      </c>
      <c r="F434">
        <f ca="1"/>
        <v>0.87913689149280194</v>
      </c>
    </row>
    <row r="435" spans="5:6" x14ac:dyDescent="0.3">
      <c r="E435">
        <f ca="1"/>
        <v>551.06422293910464</v>
      </c>
      <c r="F435">
        <f ca="1"/>
        <v>0.72007870565934728</v>
      </c>
    </row>
    <row r="436" spans="5:6" x14ac:dyDescent="0.3">
      <c r="E436">
        <f ca="1"/>
        <v>150.01825304021904</v>
      </c>
      <c r="F436">
        <f ca="1"/>
        <v>2.7798062635504231E-2</v>
      </c>
    </row>
    <row r="437" spans="5:6" x14ac:dyDescent="0.3">
      <c r="E437">
        <f ca="1"/>
        <v>496.79197706909207</v>
      </c>
      <c r="F437">
        <f ca="1"/>
        <v>0.64830789674717626</v>
      </c>
    </row>
    <row r="438" spans="5:6" x14ac:dyDescent="0.3">
      <c r="E438">
        <f ca="1"/>
        <v>435.80619543599255</v>
      </c>
      <c r="F438">
        <f ca="1"/>
        <v>0.55789632068276473</v>
      </c>
    </row>
    <row r="439" spans="5:6" x14ac:dyDescent="0.3">
      <c r="E439">
        <f ca="1"/>
        <v>306.04309306488369</v>
      </c>
      <c r="F439">
        <f ca="1"/>
        <v>0.3311441823847866</v>
      </c>
    </row>
    <row r="440" spans="5:6" x14ac:dyDescent="0.3">
      <c r="E440">
        <f ca="1"/>
        <v>672.91340803968774</v>
      </c>
      <c r="F440">
        <f ca="1"/>
        <v>0.85140883522192801</v>
      </c>
    </row>
    <row r="441" spans="5:6" x14ac:dyDescent="0.3">
      <c r="E441">
        <f ca="1"/>
        <v>371.98095250832125</v>
      </c>
      <c r="F441">
        <f ca="1"/>
        <v>0.45221121664950636</v>
      </c>
    </row>
    <row r="442" spans="5:6" x14ac:dyDescent="0.3">
      <c r="E442">
        <f ca="1"/>
        <v>314.18056172383535</v>
      </c>
      <c r="F442">
        <f ca="1"/>
        <v>0.34673846955911936</v>
      </c>
    </row>
    <row r="443" spans="5:6" x14ac:dyDescent="0.3">
      <c r="E443">
        <f ca="1"/>
        <v>241.11610950367015</v>
      </c>
      <c r="F443">
        <f ca="1"/>
        <v>0.20013227881271445</v>
      </c>
    </row>
    <row r="444" spans="5:6" x14ac:dyDescent="0.3">
      <c r="E444">
        <f ca="1"/>
        <v>912.38574932949075</v>
      </c>
      <c r="F444">
        <f ca="1"/>
        <v>0.98933853205478495</v>
      </c>
    </row>
    <row r="445" spans="5:6" x14ac:dyDescent="0.3">
      <c r="E445">
        <f ca="1"/>
        <v>565.58106646554597</v>
      </c>
      <c r="F445">
        <f ca="1"/>
        <v>0.73788915303720493</v>
      </c>
    </row>
    <row r="446" spans="5:6" x14ac:dyDescent="0.3">
      <c r="E446">
        <f ca="1"/>
        <v>398.61444032499469</v>
      </c>
      <c r="F446">
        <f ca="1"/>
        <v>0.49768806751997308</v>
      </c>
    </row>
    <row r="447" spans="5:6" x14ac:dyDescent="0.3">
      <c r="E447">
        <f ca="1"/>
        <v>598.70779071052516</v>
      </c>
      <c r="F447">
        <f ca="1"/>
        <v>0.77633967050496155</v>
      </c>
    </row>
    <row r="448" spans="5:6" x14ac:dyDescent="0.3">
      <c r="E448">
        <f ca="1"/>
        <v>601.86694422781011</v>
      </c>
      <c r="F448">
        <f ca="1"/>
        <v>0.77984731930763651</v>
      </c>
    </row>
    <row r="449" spans="5:6" x14ac:dyDescent="0.3">
      <c r="E449">
        <f ca="1"/>
        <v>313.11864015746153</v>
      </c>
      <c r="F449">
        <f ca="1"/>
        <v>0.34471388541786829</v>
      </c>
    </row>
    <row r="450" spans="5:6" x14ac:dyDescent="0.3">
      <c r="E450">
        <f ca="1"/>
        <v>503.12338975019003</v>
      </c>
      <c r="F450">
        <f ca="1"/>
        <v>0.65710226970369223</v>
      </c>
    </row>
    <row r="451" spans="5:6" x14ac:dyDescent="0.3">
      <c r="E451">
        <f ca="1"/>
        <v>401.11630584067768</v>
      </c>
      <c r="F451">
        <f ca="1"/>
        <v>0.50185877898622677</v>
      </c>
    </row>
    <row r="452" spans="5:6" x14ac:dyDescent="0.3">
      <c r="E452">
        <f ca="1"/>
        <v>260.82192803317139</v>
      </c>
      <c r="F452">
        <f ca="1"/>
        <v>0.24113302489361377</v>
      </c>
    </row>
    <row r="453" spans="5:6" x14ac:dyDescent="0.3">
      <c r="E453">
        <f ca="1"/>
        <v>378.296955513954</v>
      </c>
      <c r="F453">
        <f ca="1"/>
        <v>0.46317406177330767</v>
      </c>
    </row>
    <row r="454" spans="5:6" x14ac:dyDescent="0.3">
      <c r="E454">
        <f ca="1"/>
        <v>430.86124924638352</v>
      </c>
      <c r="F454">
        <f ca="1"/>
        <v>0.55011261443140669</v>
      </c>
    </row>
    <row r="455" spans="5:6" x14ac:dyDescent="0.3">
      <c r="E455">
        <f ca="1"/>
        <v>284.3098194081058</v>
      </c>
      <c r="F455">
        <f ca="1"/>
        <v>0.28859384083936368</v>
      </c>
    </row>
    <row r="456" spans="5:6" x14ac:dyDescent="0.3">
      <c r="E456">
        <f ca="1"/>
        <v>158.99146348538218</v>
      </c>
      <c r="F456">
        <f ca="1"/>
        <v>3.8666586268301995E-2</v>
      </c>
    </row>
    <row r="457" spans="5:6" x14ac:dyDescent="0.3">
      <c r="E457">
        <f ca="1"/>
        <v>468.01116286715967</v>
      </c>
      <c r="F457">
        <f ca="1"/>
        <v>0.60692760717506711</v>
      </c>
    </row>
    <row r="458" spans="5:6" x14ac:dyDescent="0.3">
      <c r="E458">
        <f ca="1"/>
        <v>685.72829407320592</v>
      </c>
      <c r="F458">
        <f ca="1"/>
        <v>0.86282402063036479</v>
      </c>
    </row>
    <row r="459" spans="5:6" x14ac:dyDescent="0.3">
      <c r="E459">
        <f ca="1"/>
        <v>559.89164406499538</v>
      </c>
      <c r="F459">
        <f ca="1"/>
        <v>0.73097865977248233</v>
      </c>
    </row>
    <row r="460" spans="5:6" x14ac:dyDescent="0.3">
      <c r="E460">
        <f ca="1"/>
        <v>430.34910595611336</v>
      </c>
      <c r="F460">
        <f ca="1"/>
        <v>0.54930258182638969</v>
      </c>
    </row>
    <row r="461" spans="5:6" x14ac:dyDescent="0.3">
      <c r="E461">
        <f ca="1"/>
        <v>527.95111929322547</v>
      </c>
      <c r="F461">
        <f ca="1"/>
        <v>0.69051368642150179</v>
      </c>
    </row>
    <row r="462" spans="5:6" x14ac:dyDescent="0.3">
      <c r="E462">
        <f ca="1"/>
        <v>489.04288408898901</v>
      </c>
      <c r="F462">
        <f ca="1"/>
        <v>0.63739281347208565</v>
      </c>
    </row>
    <row r="463" spans="5:6" x14ac:dyDescent="0.3">
      <c r="E463">
        <f ca="1"/>
        <v>525.90873913770292</v>
      </c>
      <c r="F463">
        <f ca="1"/>
        <v>0.68782982829721862</v>
      </c>
    </row>
    <row r="464" spans="5:6" x14ac:dyDescent="0.3">
      <c r="E464">
        <f ca="1"/>
        <v>448.58793112528178</v>
      </c>
      <c r="F464">
        <f ca="1"/>
        <v>0.57770101430458753</v>
      </c>
    </row>
    <row r="465" spans="5:6" x14ac:dyDescent="0.3">
      <c r="E465">
        <f ca="1"/>
        <v>641.13104725223729</v>
      </c>
      <c r="F465">
        <f ca="1"/>
        <v>0.82112927049128337</v>
      </c>
    </row>
    <row r="466" spans="5:6" x14ac:dyDescent="0.3">
      <c r="E466">
        <f ca="1"/>
        <v>156.83740989024275</v>
      </c>
      <c r="F466">
        <f ca="1"/>
        <v>3.5894346255905159E-2</v>
      </c>
    </row>
    <row r="467" spans="5:6" x14ac:dyDescent="0.3">
      <c r="E467">
        <f ca="1"/>
        <v>168.26295056486765</v>
      </c>
      <c r="F467">
        <f ca="1"/>
        <v>5.1775893553572941E-2</v>
      </c>
    </row>
    <row r="468" spans="5:6" x14ac:dyDescent="0.3">
      <c r="E468">
        <f ca="1"/>
        <v>603.24708972511939</v>
      </c>
      <c r="F468">
        <f ca="1"/>
        <v>0.78137101137279519</v>
      </c>
    </row>
    <row r="469" spans="5:6" x14ac:dyDescent="0.3">
      <c r="E469">
        <f ca="1"/>
        <v>217.86705165491946</v>
      </c>
      <c r="F469">
        <f ca="1"/>
        <v>0.15037229321254386</v>
      </c>
    </row>
    <row r="470" spans="5:6" x14ac:dyDescent="0.3">
      <c r="E470">
        <f ca="1"/>
        <v>411.20013891756162</v>
      </c>
      <c r="F470">
        <f ca="1"/>
        <v>0.51849267165180735</v>
      </c>
    </row>
    <row r="471" spans="5:6" x14ac:dyDescent="0.3">
      <c r="E471">
        <f ca="1"/>
        <v>883.0028597571403</v>
      </c>
      <c r="F471">
        <f ca="1"/>
        <v>0.98098842940971198</v>
      </c>
    </row>
    <row r="472" spans="5:6" x14ac:dyDescent="0.3">
      <c r="E472">
        <f ca="1"/>
        <v>421.9237497169521</v>
      </c>
      <c r="F472">
        <f ca="1"/>
        <v>0.53587201230373749</v>
      </c>
    </row>
    <row r="473" spans="5:6" x14ac:dyDescent="0.3">
      <c r="E473">
        <f ca="1"/>
        <v>522.49468093378766</v>
      </c>
      <c r="F473">
        <f ca="1"/>
        <v>0.68331759758815935</v>
      </c>
    </row>
    <row r="474" spans="5:6" x14ac:dyDescent="0.3">
      <c r="E474">
        <f ca="1"/>
        <v>494.17349565294546</v>
      </c>
      <c r="F474">
        <f ca="1"/>
        <v>0.64463826041672112</v>
      </c>
    </row>
    <row r="475" spans="5:6" x14ac:dyDescent="0.3">
      <c r="E475">
        <f ca="1"/>
        <v>697.90232159255447</v>
      </c>
      <c r="F475">
        <f ca="1"/>
        <v>0.87324582319559951</v>
      </c>
    </row>
    <row r="476" spans="5:6" x14ac:dyDescent="0.3">
      <c r="E476">
        <f ca="1"/>
        <v>620.46186234426864</v>
      </c>
      <c r="F476">
        <f ca="1"/>
        <v>0.79993166953447103</v>
      </c>
    </row>
    <row r="477" spans="5:6" x14ac:dyDescent="0.3">
      <c r="E477">
        <f ca="1"/>
        <v>478.69866264670929</v>
      </c>
      <c r="F477">
        <f ca="1"/>
        <v>0.62256238288009802</v>
      </c>
    </row>
    <row r="478" spans="5:6" x14ac:dyDescent="0.3">
      <c r="E478">
        <f ca="1"/>
        <v>237.92219781245603</v>
      </c>
      <c r="F478">
        <f ca="1"/>
        <v>0.19338531029583694</v>
      </c>
    </row>
    <row r="479" spans="5:6" x14ac:dyDescent="0.3">
      <c r="E479">
        <f ca="1"/>
        <v>283.21508791592328</v>
      </c>
      <c r="F479">
        <f ca="1"/>
        <v>0.28641581917864223</v>
      </c>
    </row>
    <row r="480" spans="5:6" x14ac:dyDescent="0.3">
      <c r="E480">
        <f ca="1"/>
        <v>479.70366225026032</v>
      </c>
      <c r="F480">
        <f ca="1"/>
        <v>0.62401627906140111</v>
      </c>
    </row>
    <row r="481" spans="5:6" x14ac:dyDescent="0.3">
      <c r="E481">
        <f ca="1"/>
        <v>400.47413344805182</v>
      </c>
      <c r="F481">
        <f ca="1"/>
        <v>0.50078991018768826</v>
      </c>
    </row>
    <row r="482" spans="5:6" x14ac:dyDescent="0.3">
      <c r="E482">
        <f ca="1"/>
        <v>458.35633737766409</v>
      </c>
      <c r="F482">
        <f ca="1"/>
        <v>0.59253075380702946</v>
      </c>
    </row>
    <row r="483" spans="5:6" x14ac:dyDescent="0.3">
      <c r="E483">
        <f ca="1"/>
        <v>486.20880228188025</v>
      </c>
      <c r="F483">
        <f ca="1"/>
        <v>0.63335917381580553</v>
      </c>
    </row>
    <row r="484" spans="5:6" x14ac:dyDescent="0.3">
      <c r="E484">
        <f ca="1"/>
        <v>329.39989675403024</v>
      </c>
      <c r="F484">
        <f ca="1"/>
        <v>0.37541041878679815</v>
      </c>
    </row>
    <row r="485" spans="5:6" x14ac:dyDescent="0.3">
      <c r="E485">
        <f ca="1"/>
        <v>206.09860287978131</v>
      </c>
      <c r="F485">
        <f ca="1"/>
        <v>0.1246119050702289</v>
      </c>
    </row>
    <row r="486" spans="5:6" x14ac:dyDescent="0.3">
      <c r="E486">
        <f ca="1"/>
        <v>935.92840861363766</v>
      </c>
      <c r="F486">
        <f ca="1"/>
        <v>0.9942983766350264</v>
      </c>
    </row>
    <row r="487" spans="5:6" x14ac:dyDescent="0.3">
      <c r="E487">
        <f ca="1"/>
        <v>495.5747682611692</v>
      </c>
      <c r="F487">
        <f ca="1"/>
        <v>0.64660442442392618</v>
      </c>
    </row>
    <row r="488" spans="5:6" x14ac:dyDescent="0.3">
      <c r="E488">
        <f ca="1"/>
        <v>793.52830620173881</v>
      </c>
      <c r="F488">
        <f ca="1"/>
        <v>0.94079088841677372</v>
      </c>
    </row>
    <row r="489" spans="5:6" x14ac:dyDescent="0.3">
      <c r="E489">
        <f ca="1"/>
        <v>321.19316040282331</v>
      </c>
      <c r="F489">
        <f ca="1"/>
        <v>0.36002954793901787</v>
      </c>
    </row>
    <row r="490" spans="5:6" x14ac:dyDescent="0.3">
      <c r="E490">
        <f ca="1"/>
        <v>273.99485040235231</v>
      </c>
      <c r="F490">
        <f ca="1"/>
        <v>0.26793961494124607</v>
      </c>
    </row>
    <row r="491" spans="5:6" x14ac:dyDescent="0.3">
      <c r="E491">
        <f ca="1"/>
        <v>200.82343677830966</v>
      </c>
      <c r="F491">
        <f ca="1"/>
        <v>0.11294002888495502</v>
      </c>
    </row>
    <row r="492" spans="5:6" x14ac:dyDescent="0.3">
      <c r="E492">
        <f ca="1"/>
        <v>147.35704858695973</v>
      </c>
      <c r="F492">
        <f ca="1"/>
        <v>2.4918778342974054E-2</v>
      </c>
    </row>
    <row r="493" spans="5:6" x14ac:dyDescent="0.3">
      <c r="E493">
        <f ca="1"/>
        <v>649.06459117634176</v>
      </c>
      <c r="F493">
        <f ca="1"/>
        <v>0.82895047060246085</v>
      </c>
    </row>
    <row r="494" spans="5:6" x14ac:dyDescent="0.3">
      <c r="E494">
        <f ca="1"/>
        <v>247.63329841609573</v>
      </c>
      <c r="F494">
        <f ca="1"/>
        <v>0.21381159214966161</v>
      </c>
    </row>
    <row r="495" spans="5:6" x14ac:dyDescent="0.3">
      <c r="E495">
        <f ca="1"/>
        <v>781.1657289401121</v>
      </c>
      <c r="F495">
        <f ca="1"/>
        <v>0.93348828029123265</v>
      </c>
    </row>
    <row r="496" spans="5:6" x14ac:dyDescent="0.3">
      <c r="E496">
        <f ca="1"/>
        <v>335.71982269486375</v>
      </c>
      <c r="F496">
        <f ca="1"/>
        <v>0.38712756394368986</v>
      </c>
    </row>
    <row r="497" spans="5:6" x14ac:dyDescent="0.3">
      <c r="E497">
        <f ca="1"/>
        <v>437.36431874858158</v>
      </c>
      <c r="F497">
        <f ca="1"/>
        <v>0.56033484747604478</v>
      </c>
    </row>
    <row r="498" spans="5:6" x14ac:dyDescent="0.3">
      <c r="E498">
        <f ca="1"/>
        <v>453.11288005807194</v>
      </c>
      <c r="F498">
        <f ca="1"/>
        <v>0.58460344172447665</v>
      </c>
    </row>
    <row r="499" spans="5:6" x14ac:dyDescent="0.3">
      <c r="E499">
        <f ca="1"/>
        <v>257.51319913595296</v>
      </c>
      <c r="F499">
        <f ca="1"/>
        <v>0.23432409797593456</v>
      </c>
    </row>
    <row r="500" spans="5:6" x14ac:dyDescent="0.3">
      <c r="E500">
        <f ca="1"/>
        <v>360.74545562020899</v>
      </c>
      <c r="F500">
        <f ca="1"/>
        <v>0.43243559373581353</v>
      </c>
    </row>
    <row r="501" spans="5:6" x14ac:dyDescent="0.3">
      <c r="E501">
        <f ca="1"/>
        <v>599.86396501112313</v>
      </c>
      <c r="F501">
        <f ca="1"/>
        <v>0.77762660208802825</v>
      </c>
    </row>
    <row r="502" spans="5:6" x14ac:dyDescent="0.3">
      <c r="E502">
        <f ca="1"/>
        <v>263.84852959388479</v>
      </c>
      <c r="F502">
        <f ca="1"/>
        <v>0.24733473974849229</v>
      </c>
    </row>
    <row r="503" spans="5:6" x14ac:dyDescent="0.3">
      <c r="E503">
        <f ca="1"/>
        <v>308.83285112677322</v>
      </c>
      <c r="F503">
        <f ca="1"/>
        <v>0.33651107266452052</v>
      </c>
    </row>
    <row r="504" spans="5:6" x14ac:dyDescent="0.3">
      <c r="E504">
        <f ca="1"/>
        <v>254.25975327052276</v>
      </c>
      <c r="F504">
        <f ca="1"/>
        <v>0.22759928389980344</v>
      </c>
    </row>
    <row r="505" spans="5:6" x14ac:dyDescent="0.3">
      <c r="E505">
        <f ca="1"/>
        <v>566.89060524415549</v>
      </c>
      <c r="F505">
        <f ca="1"/>
        <v>0.73946701690864725</v>
      </c>
    </row>
    <row r="506" spans="5:6" x14ac:dyDescent="0.3">
      <c r="E506">
        <f ca="1"/>
        <v>787.01224280557835</v>
      </c>
      <c r="F506">
        <f ca="1"/>
        <v>0.93699474345179179</v>
      </c>
    </row>
    <row r="507" spans="5:6" x14ac:dyDescent="0.3">
      <c r="E507">
        <f ca="1"/>
        <v>361.15891909937125</v>
      </c>
      <c r="F507">
        <f ca="1"/>
        <v>0.43316954632460591</v>
      </c>
    </row>
    <row r="508" spans="5:6" x14ac:dyDescent="0.3">
      <c r="E508">
        <f ca="1"/>
        <v>220.59902509804419</v>
      </c>
      <c r="F508">
        <f ca="1"/>
        <v>0.15629738933594572</v>
      </c>
    </row>
    <row r="509" spans="5:6" x14ac:dyDescent="0.3">
      <c r="E509">
        <f ca="1"/>
        <v>736.12640908873232</v>
      </c>
      <c r="F509">
        <f ca="1"/>
        <v>0.90329267780499023</v>
      </c>
    </row>
    <row r="510" spans="5:6" x14ac:dyDescent="0.3">
      <c r="E510">
        <f ca="1"/>
        <v>379.26217669373455</v>
      </c>
      <c r="F510">
        <f ca="1"/>
        <v>0.46483965932916604</v>
      </c>
    </row>
    <row r="511" spans="5:6" x14ac:dyDescent="0.3">
      <c r="E511">
        <f ca="1"/>
        <v>366.40823147790616</v>
      </c>
      <c r="F511">
        <f ca="1"/>
        <v>0.44244648730700764</v>
      </c>
    </row>
    <row r="512" spans="5:6" x14ac:dyDescent="0.3">
      <c r="E512">
        <f ca="1"/>
        <v>590.10352012482997</v>
      </c>
      <c r="F512">
        <f ca="1"/>
        <v>0.76664566081381158</v>
      </c>
    </row>
    <row r="513" spans="5:6" x14ac:dyDescent="0.3">
      <c r="E513">
        <f ca="1"/>
        <v>229.6036980165054</v>
      </c>
      <c r="F513">
        <f ca="1"/>
        <v>0.17567991373632796</v>
      </c>
    </row>
    <row r="514" spans="5:6" x14ac:dyDescent="0.3">
      <c r="E514">
        <f ca="1"/>
        <v>878.63230072142846</v>
      </c>
      <c r="F514">
        <f ca="1"/>
        <v>0.97954150218309199</v>
      </c>
    </row>
    <row r="515" spans="5:6" x14ac:dyDescent="0.3">
      <c r="E515">
        <f ca="1"/>
        <v>684.56351258722498</v>
      </c>
      <c r="F515">
        <f ca="1"/>
        <v>0.86180530890095863</v>
      </c>
    </row>
    <row r="516" spans="5:6" x14ac:dyDescent="0.3">
      <c r="E516">
        <f ca="1"/>
        <v>306.47463208021964</v>
      </c>
      <c r="F516">
        <f ca="1"/>
        <v>0.33197578340518508</v>
      </c>
    </row>
    <row r="517" spans="5:6" x14ac:dyDescent="0.3">
      <c r="E517">
        <f ca="1"/>
        <v>879.72851125797456</v>
      </c>
      <c r="F517">
        <f ca="1"/>
        <v>0.9799094013830234</v>
      </c>
    </row>
    <row r="518" spans="5:6" x14ac:dyDescent="0.3">
      <c r="E518">
        <f ca="1"/>
        <v>179.75791451592823</v>
      </c>
      <c r="F518">
        <f ca="1"/>
        <v>7.0681388088112404E-2</v>
      </c>
    </row>
    <row r="519" spans="5:6" x14ac:dyDescent="0.3">
      <c r="E519">
        <f ca="1"/>
        <v>219.3234306807916</v>
      </c>
      <c r="F519">
        <f ca="1"/>
        <v>0.15353346404998791</v>
      </c>
    </row>
    <row r="520" spans="5:6" x14ac:dyDescent="0.3">
      <c r="E520">
        <f ca="1"/>
        <v>334.9568659581256</v>
      </c>
      <c r="F520">
        <f ca="1"/>
        <v>0.38571893036633542</v>
      </c>
    </row>
    <row r="521" spans="5:6" x14ac:dyDescent="0.3">
      <c r="E521">
        <f ca="1"/>
        <v>696.93848676895527</v>
      </c>
      <c r="F521">
        <f ca="1"/>
        <v>0.87243572110848511</v>
      </c>
    </row>
    <row r="522" spans="5:6" x14ac:dyDescent="0.3">
      <c r="E522">
        <f ca="1"/>
        <v>303.73601157226994</v>
      </c>
      <c r="F522">
        <f ca="1"/>
        <v>0.32668952558154141</v>
      </c>
    </row>
    <row r="523" spans="5:6" x14ac:dyDescent="0.3">
      <c r="E523">
        <f ca="1"/>
        <v>199.38171502180921</v>
      </c>
      <c r="F523">
        <f ca="1"/>
        <v>0.10974139200751221</v>
      </c>
    </row>
    <row r="524" spans="5:6" x14ac:dyDescent="0.3">
      <c r="E524">
        <f ca="1"/>
        <v>184.85594081655145</v>
      </c>
      <c r="F524">
        <f ca="1"/>
        <v>8.0005896576245364E-2</v>
      </c>
    </row>
    <row r="525" spans="5:6" x14ac:dyDescent="0.3">
      <c r="E525">
        <f ca="1"/>
        <v>217.16880927552472</v>
      </c>
      <c r="F525">
        <f ca="1"/>
        <v>0.14885462059569476</v>
      </c>
    </row>
    <row r="526" spans="5:6" x14ac:dyDescent="0.3">
      <c r="E526">
        <f ca="1"/>
        <v>245.52864157052636</v>
      </c>
      <c r="F526">
        <f ca="1"/>
        <v>0.20940690181886767</v>
      </c>
    </row>
    <row r="527" spans="5:6" x14ac:dyDescent="0.3">
      <c r="E527">
        <f ca="1"/>
        <v>358.55021803521561</v>
      </c>
      <c r="F527">
        <f ca="1"/>
        <v>0.42853080169073687</v>
      </c>
    </row>
    <row r="528" spans="5:6" x14ac:dyDescent="0.3">
      <c r="E528">
        <f ca="1"/>
        <v>559.92128777858397</v>
      </c>
      <c r="F528">
        <f ca="1"/>
        <v>0.73101489867991676</v>
      </c>
    </row>
    <row r="529" spans="5:6" x14ac:dyDescent="0.3">
      <c r="E529">
        <f ca="1"/>
        <v>354.79812910461339</v>
      </c>
      <c r="F529">
        <f ca="1"/>
        <v>0.42182575804596234</v>
      </c>
    </row>
    <row r="530" spans="5:6" x14ac:dyDescent="0.3">
      <c r="E530">
        <f ca="1"/>
        <v>517.74468398687441</v>
      </c>
      <c r="F530">
        <f ca="1"/>
        <v>0.67698584746816715</v>
      </c>
    </row>
    <row r="531" spans="5:6" x14ac:dyDescent="0.3">
      <c r="E531">
        <f ca="1"/>
        <v>250.67207834816031</v>
      </c>
      <c r="F531">
        <f ca="1"/>
        <v>0.2201495358790756</v>
      </c>
    </row>
    <row r="532" spans="5:6" x14ac:dyDescent="0.3">
      <c r="E532">
        <f ca="1"/>
        <v>925.68152114812858</v>
      </c>
      <c r="F532">
        <f ca="1"/>
        <v>0.99232883847381104</v>
      </c>
    </row>
    <row r="533" spans="5:6" x14ac:dyDescent="0.3">
      <c r="E533">
        <f ca="1"/>
        <v>220.00189841357076</v>
      </c>
      <c r="F533">
        <f ca="1"/>
        <v>0.15500411322439778</v>
      </c>
    </row>
    <row r="534" spans="5:6" x14ac:dyDescent="0.3">
      <c r="E534">
        <f ca="1"/>
        <v>683.27137882945567</v>
      </c>
      <c r="F534">
        <f ca="1"/>
        <v>0.86067080629361925</v>
      </c>
    </row>
    <row r="535" spans="5:6" x14ac:dyDescent="0.3">
      <c r="E535">
        <f ca="1"/>
        <v>341.80901973620655</v>
      </c>
      <c r="F535">
        <f ca="1"/>
        <v>0.39831199097137038</v>
      </c>
    </row>
    <row r="536" spans="5:6" x14ac:dyDescent="0.3">
      <c r="E536">
        <f ca="1"/>
        <v>755.53921989849857</v>
      </c>
      <c r="F536">
        <f ca="1"/>
        <v>0.91699850971134078</v>
      </c>
    </row>
    <row r="537" spans="5:6" x14ac:dyDescent="0.3">
      <c r="E537">
        <f ca="1"/>
        <v>261.70200064507355</v>
      </c>
      <c r="F537">
        <f ca="1"/>
        <v>0.24293897798404585</v>
      </c>
    </row>
    <row r="538" spans="5:6" x14ac:dyDescent="0.3">
      <c r="E538">
        <f ca="1"/>
        <v>668.14701313595469</v>
      </c>
      <c r="F538">
        <f ca="1"/>
        <v>0.84704665987418304</v>
      </c>
    </row>
    <row r="539" spans="5:6" x14ac:dyDescent="0.3">
      <c r="E539">
        <f ca="1"/>
        <v>312.86513481751524</v>
      </c>
      <c r="F539">
        <f ca="1"/>
        <v>0.34423010701478962</v>
      </c>
    </row>
    <row r="540" spans="5:6" x14ac:dyDescent="0.3">
      <c r="E540">
        <f ca="1"/>
        <v>453.90928118670877</v>
      </c>
      <c r="F540">
        <f ca="1"/>
        <v>0.58581239836942067</v>
      </c>
    </row>
    <row r="541" spans="5:6" x14ac:dyDescent="0.3">
      <c r="E541">
        <f ca="1"/>
        <v>548.33919523976226</v>
      </c>
      <c r="F541">
        <f ca="1"/>
        <v>0.71667016311574216</v>
      </c>
    </row>
    <row r="542" spans="5:6" x14ac:dyDescent="0.3">
      <c r="E542">
        <f ca="1"/>
        <v>197.05818644068773</v>
      </c>
      <c r="F542">
        <f ca="1"/>
        <v>0.10466990616839222</v>
      </c>
    </row>
    <row r="543" spans="5:6" x14ac:dyDescent="0.3">
      <c r="E543">
        <f ca="1"/>
        <v>192.76603018031642</v>
      </c>
      <c r="F543">
        <f ca="1"/>
        <v>9.5617070615726413E-2</v>
      </c>
    </row>
    <row r="544" spans="5:6" x14ac:dyDescent="0.3">
      <c r="E544">
        <f ca="1"/>
        <v>541.07101640739916</v>
      </c>
      <c r="F544">
        <f ca="1"/>
        <v>0.70747803891480876</v>
      </c>
    </row>
    <row r="545" spans="5:6" x14ac:dyDescent="0.3">
      <c r="E545">
        <f ca="1"/>
        <v>350.7264468018808</v>
      </c>
      <c r="F545">
        <f ca="1"/>
        <v>0.41450535155206814</v>
      </c>
    </row>
    <row r="546" spans="5:6" x14ac:dyDescent="0.3">
      <c r="E546">
        <f ca="1"/>
        <v>258.75775920006777</v>
      </c>
      <c r="F546">
        <f ca="1"/>
        <v>0.23688880618596564</v>
      </c>
    </row>
    <row r="547" spans="5:6" x14ac:dyDescent="0.3">
      <c r="E547">
        <f ca="1"/>
        <v>165.02895378081098</v>
      </c>
      <c r="F547">
        <f ca="1"/>
        <v>4.6986275886965002E-2</v>
      </c>
    </row>
    <row r="548" spans="5:6" x14ac:dyDescent="0.3">
      <c r="E548">
        <f ca="1"/>
        <v>336.16895759179158</v>
      </c>
      <c r="F548">
        <f ca="1"/>
        <v>0.38795603768782139</v>
      </c>
    </row>
    <row r="549" spans="5:6" x14ac:dyDescent="0.3">
      <c r="E549">
        <f ca="1"/>
        <v>423.68034219445713</v>
      </c>
      <c r="F549">
        <f ca="1"/>
        <v>0.53868840559291931</v>
      </c>
    </row>
    <row r="550" spans="5:6" x14ac:dyDescent="0.3">
      <c r="E550">
        <f ca="1"/>
        <v>522.89883592617934</v>
      </c>
      <c r="F550">
        <f ca="1"/>
        <v>0.68385344338806286</v>
      </c>
    </row>
    <row r="551" spans="5:6" x14ac:dyDescent="0.3">
      <c r="E551">
        <f ca="1"/>
        <v>162.84975259733096</v>
      </c>
      <c r="F551">
        <f ca="1"/>
        <v>4.3889904461619E-2</v>
      </c>
    </row>
    <row r="552" spans="5:6" x14ac:dyDescent="0.3">
      <c r="E552">
        <f ca="1"/>
        <v>265.80295100265187</v>
      </c>
      <c r="F552">
        <f ca="1"/>
        <v>0.25132596283831321</v>
      </c>
    </row>
    <row r="553" spans="5:6" x14ac:dyDescent="0.3">
      <c r="E553">
        <f ca="1"/>
        <v>256.07662632837582</v>
      </c>
      <c r="F553">
        <f ca="1"/>
        <v>0.23135835292365148</v>
      </c>
    </row>
    <row r="554" spans="5:6" x14ac:dyDescent="0.3">
      <c r="E554">
        <f ca="1"/>
        <v>573.42340622935762</v>
      </c>
      <c r="F554">
        <f ca="1"/>
        <v>0.74726723562088382</v>
      </c>
    </row>
    <row r="555" spans="5:6" x14ac:dyDescent="0.3">
      <c r="E555">
        <f ca="1"/>
        <v>247.04097809777477</v>
      </c>
      <c r="F555">
        <f ca="1"/>
        <v>0.21257321018895048</v>
      </c>
    </row>
    <row r="556" spans="5:6" x14ac:dyDescent="0.3">
      <c r="E556">
        <f ca="1"/>
        <v>292.55339962855351</v>
      </c>
      <c r="F556">
        <f ca="1"/>
        <v>0.30488792725400404</v>
      </c>
    </row>
    <row r="557" spans="5:6" x14ac:dyDescent="0.3">
      <c r="E557">
        <f ca="1"/>
        <v>348.63913041820672</v>
      </c>
      <c r="F557">
        <f ca="1"/>
        <v>0.41073474663562515</v>
      </c>
    </row>
    <row r="558" spans="5:6" x14ac:dyDescent="0.3">
      <c r="E558">
        <f ca="1"/>
        <v>435.78852356110406</v>
      </c>
      <c r="F558">
        <f ca="1"/>
        <v>0.55786862479811283</v>
      </c>
    </row>
    <row r="559" spans="5:6" x14ac:dyDescent="0.3">
      <c r="E559">
        <f ca="1"/>
        <v>215.56293188340578</v>
      </c>
      <c r="F559">
        <f ca="1"/>
        <v>0.14535900856200235</v>
      </c>
    </row>
    <row r="560" spans="5:6" x14ac:dyDescent="0.3">
      <c r="E560">
        <f ca="1"/>
        <v>202.00244922132322</v>
      </c>
      <c r="F560">
        <f ca="1"/>
        <v>0.1155554290989349</v>
      </c>
    </row>
    <row r="561" spans="5:6" x14ac:dyDescent="0.3">
      <c r="E561">
        <f ca="1"/>
        <v>715.02457535312601</v>
      </c>
      <c r="F561">
        <f ca="1"/>
        <v>0.88720695464907484</v>
      </c>
    </row>
    <row r="562" spans="5:6" x14ac:dyDescent="0.3">
      <c r="E562">
        <f ca="1"/>
        <v>796.72891621323117</v>
      </c>
      <c r="F562">
        <f ca="1"/>
        <v>0.94261231457798944</v>
      </c>
    </row>
    <row r="563" spans="5:6" x14ac:dyDescent="0.3">
      <c r="E563">
        <f ca="1"/>
        <v>557.01916644056928</v>
      </c>
      <c r="F563">
        <f ca="1"/>
        <v>0.72745552930415547</v>
      </c>
    </row>
    <row r="564" spans="5:6" x14ac:dyDescent="0.3">
      <c r="E564">
        <f ca="1"/>
        <v>613.51467999092984</v>
      </c>
      <c r="F564">
        <f ca="1"/>
        <v>0.79254041307984258</v>
      </c>
    </row>
    <row r="565" spans="5:6" x14ac:dyDescent="0.3">
      <c r="E565">
        <f ca="1"/>
        <v>174.57313344096167</v>
      </c>
      <c r="F565">
        <f ca="1"/>
        <v>6.1790580346705287E-2</v>
      </c>
    </row>
    <row r="566" spans="5:6" x14ac:dyDescent="0.3">
      <c r="E566">
        <f ca="1"/>
        <v>434.73787557137712</v>
      </c>
      <c r="F566">
        <f ca="1"/>
        <v>0.55622045928672237</v>
      </c>
    </row>
    <row r="567" spans="5:6" x14ac:dyDescent="0.3">
      <c r="E567">
        <f ca="1"/>
        <v>325.06718437212578</v>
      </c>
      <c r="F567">
        <f ca="1"/>
        <v>0.36731346442865265</v>
      </c>
    </row>
    <row r="568" spans="5:6" x14ac:dyDescent="0.3">
      <c r="E568">
        <f ca="1"/>
        <v>196.05807081884865</v>
      </c>
      <c r="F568">
        <f ca="1"/>
        <v>0.10252392188265493</v>
      </c>
    </row>
    <row r="569" spans="5:6" x14ac:dyDescent="0.3">
      <c r="E569">
        <f ca="1"/>
        <v>204.92005307469128</v>
      </c>
      <c r="F569">
        <f ca="1"/>
        <v>0.12201094166284487</v>
      </c>
    </row>
    <row r="570" spans="5:6" x14ac:dyDescent="0.3">
      <c r="E570">
        <f ca="1"/>
        <v>188.09193815329954</v>
      </c>
      <c r="F570">
        <f ca="1"/>
        <v>8.6224328528941671E-2</v>
      </c>
    </row>
    <row r="571" spans="5:6" x14ac:dyDescent="0.3">
      <c r="E571">
        <f ca="1"/>
        <v>482.18634842799099</v>
      </c>
      <c r="F571">
        <f ca="1"/>
        <v>0.62759586423008618</v>
      </c>
    </row>
    <row r="572" spans="5:6" x14ac:dyDescent="0.3">
      <c r="E572">
        <f ca="1"/>
        <v>115.24790043789395</v>
      </c>
      <c r="F572">
        <f ca="1"/>
        <v>2.5833163084880715E-3</v>
      </c>
    </row>
    <row r="573" spans="5:6" x14ac:dyDescent="0.3">
      <c r="E573">
        <f ca="1"/>
        <v>625.41488686052321</v>
      </c>
      <c r="F573">
        <f ca="1"/>
        <v>0.80511943474206304</v>
      </c>
    </row>
    <row r="574" spans="5:6" x14ac:dyDescent="0.3">
      <c r="E574">
        <f ca="1"/>
        <v>203.57964034428858</v>
      </c>
      <c r="F574">
        <f ca="1"/>
        <v>0.11904807045259336</v>
      </c>
    </row>
    <row r="575" spans="5:6" x14ac:dyDescent="0.3">
      <c r="E575">
        <f ca="1"/>
        <v>692.74608654467386</v>
      </c>
      <c r="F575">
        <f ca="1"/>
        <v>0.86888198981442633</v>
      </c>
    </row>
    <row r="576" spans="5:6" x14ac:dyDescent="0.3">
      <c r="E576">
        <f ca="1"/>
        <v>170.66511782872655</v>
      </c>
      <c r="F576">
        <f ca="1"/>
        <v>5.5483987530531187E-2</v>
      </c>
    </row>
    <row r="577" spans="5:6" x14ac:dyDescent="0.3">
      <c r="E577">
        <f ca="1"/>
        <v>416.637474441775</v>
      </c>
      <c r="F577">
        <f ca="1"/>
        <v>0.52734467190879064</v>
      </c>
    </row>
    <row r="578" spans="5:6" x14ac:dyDescent="0.3">
      <c r="E578">
        <f ca="1"/>
        <v>323.6114788479041</v>
      </c>
      <c r="F578">
        <f ca="1"/>
        <v>0.36458134507455653</v>
      </c>
    </row>
    <row r="579" spans="5:6" x14ac:dyDescent="0.3">
      <c r="E579">
        <f ca="1"/>
        <v>403.06740019705887</v>
      </c>
      <c r="F579">
        <f ca="1"/>
        <v>0.50509926568403019</v>
      </c>
    </row>
    <row r="580" spans="5:6" x14ac:dyDescent="0.3">
      <c r="E580">
        <f ca="1"/>
        <v>509.45852690226002</v>
      </c>
      <c r="F580">
        <f ca="1"/>
        <v>0.66579036551541559</v>
      </c>
    </row>
    <row r="581" spans="5:6" x14ac:dyDescent="0.3">
      <c r="E581">
        <f ca="1"/>
        <v>292.88086437345248</v>
      </c>
      <c r="F581">
        <f ca="1"/>
        <v>0.30553128893161707</v>
      </c>
    </row>
    <row r="582" spans="5:6" x14ac:dyDescent="0.3">
      <c r="E582">
        <f ca="1"/>
        <v>193.84176583530845</v>
      </c>
      <c r="F582">
        <f ca="1"/>
        <v>9.7847522389876276E-2</v>
      </c>
    </row>
    <row r="583" spans="5:6" x14ac:dyDescent="0.3">
      <c r="E583">
        <f ca="1"/>
        <v>244.00136033767399</v>
      </c>
      <c r="F583">
        <f ca="1"/>
        <v>0.20620285670654526</v>
      </c>
    </row>
    <row r="584" spans="5:6" x14ac:dyDescent="0.3">
      <c r="E584">
        <f ca="1"/>
        <v>366.77270898505549</v>
      </c>
      <c r="F584">
        <f ca="1"/>
        <v>0.44308777488038165</v>
      </c>
    </row>
    <row r="585" spans="5:6" x14ac:dyDescent="0.3">
      <c r="E585">
        <f ca="1"/>
        <v>332.67020905001152</v>
      </c>
      <c r="F585">
        <f ca="1"/>
        <v>0.38148743070922875</v>
      </c>
    </row>
    <row r="586" spans="5:6" x14ac:dyDescent="0.3">
      <c r="E586">
        <f ca="1"/>
        <v>193.04823433747595</v>
      </c>
      <c r="F586">
        <f ca="1"/>
        <v>9.6199710148020409E-2</v>
      </c>
    </row>
    <row r="587" spans="5:6" x14ac:dyDescent="0.3">
      <c r="E587">
        <f ca="1"/>
        <v>662.901697848293</v>
      </c>
      <c r="F587">
        <f ca="1"/>
        <v>0.84217324262005067</v>
      </c>
    </row>
    <row r="588" spans="5:6" x14ac:dyDescent="0.3">
      <c r="E588">
        <f ca="1"/>
        <v>182.27971363684188</v>
      </c>
      <c r="F588">
        <f ca="1"/>
        <v>7.522168084623003E-2</v>
      </c>
    </row>
    <row r="589" spans="5:6" x14ac:dyDescent="0.3">
      <c r="E589">
        <f ca="1"/>
        <v>326.2800826708368</v>
      </c>
      <c r="F589">
        <f ca="1"/>
        <v>0.36958537915831324</v>
      </c>
    </row>
    <row r="590" spans="5:6" x14ac:dyDescent="0.3">
      <c r="E590">
        <f ca="1"/>
        <v>280.34770589886205</v>
      </c>
      <c r="F590">
        <f ca="1"/>
        <v>0.28069524388190181</v>
      </c>
    </row>
    <row r="591" spans="5:6" x14ac:dyDescent="0.3">
      <c r="E591">
        <f ca="1"/>
        <v>417.34933977609751</v>
      </c>
      <c r="F591">
        <f ca="1"/>
        <v>0.52849751130645906</v>
      </c>
    </row>
    <row r="592" spans="5:6" x14ac:dyDescent="0.3">
      <c r="E592">
        <f ca="1"/>
        <v>587.8630183886678</v>
      </c>
      <c r="F592">
        <f ca="1"/>
        <v>0.76408765053930616</v>
      </c>
    </row>
    <row r="593" spans="5:6" x14ac:dyDescent="0.3">
      <c r="E593">
        <f ca="1"/>
        <v>287.41495125411916</v>
      </c>
      <c r="F593">
        <f ca="1"/>
        <v>0.29475353931087589</v>
      </c>
    </row>
    <row r="594" spans="5:6" x14ac:dyDescent="0.3">
      <c r="E594">
        <f ca="1"/>
        <v>262.01211129865612</v>
      </c>
      <c r="F594">
        <f ca="1"/>
        <v>0.24357482795851793</v>
      </c>
    </row>
    <row r="595" spans="5:6" x14ac:dyDescent="0.3">
      <c r="E595">
        <f ca="1"/>
        <v>561.39311551063315</v>
      </c>
      <c r="F595">
        <f ca="1"/>
        <v>0.73281111233129326</v>
      </c>
    </row>
    <row r="596" spans="5:6" x14ac:dyDescent="0.3">
      <c r="E596">
        <f ca="1"/>
        <v>324.88628505323436</v>
      </c>
      <c r="F596">
        <f ca="1"/>
        <v>0.36697426651496845</v>
      </c>
    </row>
    <row r="597" spans="5:6" x14ac:dyDescent="0.3">
      <c r="E597">
        <f ca="1"/>
        <v>592.68914998734635</v>
      </c>
      <c r="F597">
        <f ca="1"/>
        <v>0.7695803770305133</v>
      </c>
    </row>
    <row r="598" spans="5:6" x14ac:dyDescent="0.3">
      <c r="E598">
        <f ca="1"/>
        <v>308.75049545036165</v>
      </c>
      <c r="F598">
        <f ca="1"/>
        <v>0.33635294786094372</v>
      </c>
    </row>
    <row r="599" spans="5:6" x14ac:dyDescent="0.3">
      <c r="E599">
        <f ca="1"/>
        <v>366.82534602525413</v>
      </c>
      <c r="F599">
        <f ca="1"/>
        <v>0.44318035772772335</v>
      </c>
    </row>
    <row r="600" spans="5:6" x14ac:dyDescent="0.3">
      <c r="E600">
        <f ca="1"/>
        <v>281.47895172036374</v>
      </c>
      <c r="F600">
        <f ca="1"/>
        <v>0.28295486552657301</v>
      </c>
    </row>
    <row r="601" spans="5:6" x14ac:dyDescent="0.3">
      <c r="E601">
        <f ca="1"/>
        <v>905.55884472869479</v>
      </c>
      <c r="F601">
        <f ca="1"/>
        <v>0.98761231693197393</v>
      </c>
    </row>
    <row r="602" spans="5:6" x14ac:dyDescent="0.3">
      <c r="E602">
        <f ca="1"/>
        <v>304.07965071679882</v>
      </c>
      <c r="F602">
        <f ca="1"/>
        <v>0.32735398257437121</v>
      </c>
    </row>
    <row r="603" spans="5:6" x14ac:dyDescent="0.3">
      <c r="E603">
        <f ca="1"/>
        <v>449.84028790958132</v>
      </c>
      <c r="F603">
        <f ca="1"/>
        <v>0.57961707110081617</v>
      </c>
    </row>
    <row r="604" spans="5:6" x14ac:dyDescent="0.3">
      <c r="E604">
        <f ca="1"/>
        <v>233.65959141398105</v>
      </c>
      <c r="F604">
        <f ca="1"/>
        <v>0.18433663634474107</v>
      </c>
    </row>
    <row r="605" spans="5:6" x14ac:dyDescent="0.3">
      <c r="E605">
        <f ca="1"/>
        <v>529.28041605944395</v>
      </c>
      <c r="F605">
        <f ca="1"/>
        <v>0.69225426846504146</v>
      </c>
    </row>
    <row r="606" spans="5:6" x14ac:dyDescent="0.3">
      <c r="E606">
        <f ca="1"/>
        <v>758.36581043659544</v>
      </c>
      <c r="F606">
        <f ca="1"/>
        <v>0.91890683115838423</v>
      </c>
    </row>
    <row r="607" spans="5:6" x14ac:dyDescent="0.3">
      <c r="E607">
        <f ca="1"/>
        <v>335.78517976486648</v>
      </c>
      <c r="F607">
        <f ca="1"/>
        <v>0.38724815636112397</v>
      </c>
    </row>
    <row r="608" spans="5:6" x14ac:dyDescent="0.3">
      <c r="E608">
        <f ca="1"/>
        <v>490.17110854383628</v>
      </c>
      <c r="F608">
        <f ca="1"/>
        <v>0.6389923631063601</v>
      </c>
    </row>
    <row r="609" spans="5:6" x14ac:dyDescent="0.3">
      <c r="E609">
        <f ca="1"/>
        <v>975.56767251267627</v>
      </c>
      <c r="F609">
        <f ca="1"/>
        <v>0.99917091857437801</v>
      </c>
    </row>
    <row r="610" spans="5:6" x14ac:dyDescent="0.3">
      <c r="E610">
        <f ca="1"/>
        <v>206.9577874113503</v>
      </c>
      <c r="F610">
        <f ca="1"/>
        <v>0.12650562368402618</v>
      </c>
    </row>
    <row r="611" spans="5:6" x14ac:dyDescent="0.3">
      <c r="E611">
        <f ca="1"/>
        <v>518.03650789785343</v>
      </c>
      <c r="F611">
        <f ca="1"/>
        <v>0.6773766559454224</v>
      </c>
    </row>
    <row r="612" spans="5:6" x14ac:dyDescent="0.3">
      <c r="E612">
        <f ca="1"/>
        <v>320.06336676570652</v>
      </c>
      <c r="F612">
        <f ca="1"/>
        <v>0.35789746498057473</v>
      </c>
    </row>
    <row r="613" spans="5:6" x14ac:dyDescent="0.3">
      <c r="E613">
        <f ca="1"/>
        <v>227.08230592576876</v>
      </c>
      <c r="F613">
        <f ca="1"/>
        <v>0.17027533081524049</v>
      </c>
    </row>
    <row r="614" spans="5:6" x14ac:dyDescent="0.3">
      <c r="E614">
        <f ca="1"/>
        <v>686.98095833737557</v>
      </c>
      <c r="F614">
        <f ca="1"/>
        <v>0.86391538827307246</v>
      </c>
    </row>
    <row r="615" spans="5:6" x14ac:dyDescent="0.3">
      <c r="E615">
        <f ca="1"/>
        <v>876.50440398857495</v>
      </c>
      <c r="F615">
        <f ca="1"/>
        <v>0.97881783023025404</v>
      </c>
    </row>
    <row r="616" spans="5:6" x14ac:dyDescent="0.3">
      <c r="E616">
        <f ca="1"/>
        <v>482.1474305841773</v>
      </c>
      <c r="F616">
        <f ca="1"/>
        <v>0.62753988381865355</v>
      </c>
    </row>
    <row r="617" spans="5:6" x14ac:dyDescent="0.3">
      <c r="E617">
        <f ca="1"/>
        <v>150.45530692323032</v>
      </c>
      <c r="F617">
        <f ca="1"/>
        <v>2.8285977741304154E-2</v>
      </c>
    </row>
    <row r="618" spans="5:6" x14ac:dyDescent="0.3">
      <c r="E618">
        <f ca="1"/>
        <v>871.15498280479358</v>
      </c>
      <c r="F618">
        <f ca="1"/>
        <v>0.97694300214439855</v>
      </c>
    </row>
    <row r="619" spans="5:6" x14ac:dyDescent="0.3">
      <c r="E619">
        <f ca="1"/>
        <v>727.10558966771214</v>
      </c>
      <c r="F619">
        <f ca="1"/>
        <v>0.89656755667971233</v>
      </c>
    </row>
    <row r="620" spans="5:6" x14ac:dyDescent="0.3">
      <c r="E620">
        <f ca="1"/>
        <v>699.26608701664475</v>
      </c>
      <c r="F620">
        <f ca="1"/>
        <v>0.87438765775238847</v>
      </c>
    </row>
    <row r="621" spans="5:6" x14ac:dyDescent="0.3">
      <c r="E621">
        <f ca="1"/>
        <v>212.09070528510745</v>
      </c>
      <c r="F621">
        <f ca="1"/>
        <v>0.13777631014150082</v>
      </c>
    </row>
    <row r="622" spans="5:6" x14ac:dyDescent="0.3">
      <c r="E622">
        <f ca="1"/>
        <v>149.40333426893329</v>
      </c>
      <c r="F622">
        <f ca="1"/>
        <v>2.7118771520977317E-2</v>
      </c>
    </row>
    <row r="623" spans="5:6" x14ac:dyDescent="0.3">
      <c r="E623">
        <f ca="1"/>
        <v>700.61470505245188</v>
      </c>
      <c r="F623">
        <f ca="1"/>
        <v>0.87551172940162447</v>
      </c>
    </row>
    <row r="624" spans="5:6" x14ac:dyDescent="0.3">
      <c r="E624">
        <f ca="1"/>
        <v>197.23994763916204</v>
      </c>
      <c r="F624">
        <f ca="1"/>
        <v>0.10506230463185527</v>
      </c>
    </row>
    <row r="625" spans="5:6" x14ac:dyDescent="0.3">
      <c r="E625">
        <f ca="1"/>
        <v>331.62239910197206</v>
      </c>
      <c r="F625">
        <f ca="1"/>
        <v>0.37954358696916179</v>
      </c>
    </row>
    <row r="626" spans="5:6" x14ac:dyDescent="0.3">
      <c r="E626">
        <f ca="1"/>
        <v>520.98175568204113</v>
      </c>
      <c r="F626">
        <f ca="1"/>
        <v>0.68130766890352812</v>
      </c>
    </row>
    <row r="627" spans="5:6" x14ac:dyDescent="0.3">
      <c r="E627">
        <f ca="1"/>
        <v>468.4618552792216</v>
      </c>
      <c r="F627">
        <f ca="1"/>
        <v>0.60759333431498996</v>
      </c>
    </row>
    <row r="628" spans="5:6" x14ac:dyDescent="0.3">
      <c r="E628">
        <f ca="1"/>
        <v>258.12823496179067</v>
      </c>
      <c r="F628">
        <f ca="1"/>
        <v>0.23559206144318323</v>
      </c>
    </row>
    <row r="629" spans="5:6" x14ac:dyDescent="0.3">
      <c r="E629">
        <f ca="1"/>
        <v>420.27504549397281</v>
      </c>
      <c r="F629">
        <f ca="1"/>
        <v>0.53322080155970097</v>
      </c>
    </row>
    <row r="630" spans="5:6" x14ac:dyDescent="0.3">
      <c r="E630">
        <f ca="1"/>
        <v>487.05337816578276</v>
      </c>
      <c r="F630">
        <f ca="1"/>
        <v>0.6345635599289785</v>
      </c>
    </row>
    <row r="631" spans="5:6" x14ac:dyDescent="0.3">
      <c r="E631">
        <f ca="1"/>
        <v>870.85454497624016</v>
      </c>
      <c r="F631">
        <f ca="1"/>
        <v>0.97683534923153614</v>
      </c>
    </row>
    <row r="632" spans="5:6" x14ac:dyDescent="0.3">
      <c r="E632">
        <f ca="1"/>
        <v>408.07858529625673</v>
      </c>
      <c r="F632">
        <f ca="1"/>
        <v>0.51337366502099879</v>
      </c>
    </row>
    <row r="633" spans="5:6" x14ac:dyDescent="0.3">
      <c r="E633">
        <f ca="1"/>
        <v>273.81988500777595</v>
      </c>
      <c r="F633">
        <f ca="1"/>
        <v>0.26758672304150033</v>
      </c>
    </row>
    <row r="634" spans="5:6" x14ac:dyDescent="0.3">
      <c r="E634">
        <f ca="1"/>
        <v>656.77986831380508</v>
      </c>
      <c r="F634">
        <f ca="1"/>
        <v>0.83638880722959863</v>
      </c>
    </row>
    <row r="635" spans="5:6" x14ac:dyDescent="0.3">
      <c r="E635">
        <f ca="1"/>
        <v>576.67247382155006</v>
      </c>
      <c r="F635">
        <f ca="1"/>
        <v>0.75110250774949139</v>
      </c>
    </row>
    <row r="636" spans="5:6" x14ac:dyDescent="0.3">
      <c r="E636">
        <f ca="1"/>
        <v>148.96784338205649</v>
      </c>
      <c r="F636">
        <f ca="1"/>
        <v>2.6642774283217926E-2</v>
      </c>
    </row>
    <row r="637" spans="5:6" x14ac:dyDescent="0.3">
      <c r="E637">
        <f ca="1"/>
        <v>473.46498834356544</v>
      </c>
      <c r="F637">
        <f ca="1"/>
        <v>0.61494566874994216</v>
      </c>
    </row>
    <row r="638" spans="5:6" x14ac:dyDescent="0.3">
      <c r="E638">
        <f ca="1"/>
        <v>385.48910369858618</v>
      </c>
      <c r="F638">
        <f ca="1"/>
        <v>0.47552271989837924</v>
      </c>
    </row>
    <row r="639" spans="5:6" x14ac:dyDescent="0.3">
      <c r="E639">
        <f ca="1"/>
        <v>404.44859794105287</v>
      </c>
      <c r="F639">
        <f ca="1"/>
        <v>0.50738684375780874</v>
      </c>
    </row>
    <row r="640" spans="5:6" x14ac:dyDescent="0.3">
      <c r="E640">
        <f ca="1"/>
        <v>366.38383342667885</v>
      </c>
      <c r="F640">
        <f ca="1"/>
        <v>0.44240354646795743</v>
      </c>
    </row>
    <row r="641" spans="5:6" x14ac:dyDescent="0.3">
      <c r="E641">
        <f ca="1"/>
        <v>531.35674267571562</v>
      </c>
      <c r="F641">
        <f ca="1"/>
        <v>0.69496319078400637</v>
      </c>
    </row>
    <row r="642" spans="5:6" x14ac:dyDescent="0.3">
      <c r="E642">
        <f ca="1"/>
        <v>553.23473826197369</v>
      </c>
      <c r="F642">
        <f ca="1"/>
        <v>0.72277889014465679</v>
      </c>
    </row>
    <row r="643" spans="5:6" x14ac:dyDescent="0.3">
      <c r="E643">
        <f ca="1"/>
        <v>299.56578542125374</v>
      </c>
      <c r="F643">
        <f ca="1"/>
        <v>0.31859987645479837</v>
      </c>
    </row>
    <row r="644" spans="5:6" x14ac:dyDescent="0.3">
      <c r="E644">
        <f ca="1"/>
        <v>602.79382523275274</v>
      </c>
      <c r="F644">
        <f ca="1"/>
        <v>0.78087118712051529</v>
      </c>
    </row>
    <row r="645" spans="5:6" x14ac:dyDescent="0.3">
      <c r="E645">
        <f ca="1"/>
        <v>513.79320981872934</v>
      </c>
      <c r="F645">
        <f ca="1"/>
        <v>0.67167077386336926</v>
      </c>
    </row>
    <row r="646" spans="5:6" x14ac:dyDescent="0.3">
      <c r="E646">
        <f ca="1"/>
        <v>330.90771447084558</v>
      </c>
      <c r="F646">
        <f ca="1"/>
        <v>0.37821599089635072</v>
      </c>
    </row>
    <row r="647" spans="5:6" x14ac:dyDescent="0.3">
      <c r="E647">
        <f ca="1"/>
        <v>668.89695844692937</v>
      </c>
      <c r="F647">
        <f ca="1"/>
        <v>0.84773718871431325</v>
      </c>
    </row>
    <row r="648" spans="5:6" x14ac:dyDescent="0.3">
      <c r="E648">
        <f ca="1"/>
        <v>191.68423097786012</v>
      </c>
      <c r="F648">
        <f ca="1"/>
        <v>9.3399980111128961E-2</v>
      </c>
    </row>
    <row r="649" spans="5:6" x14ac:dyDescent="0.3">
      <c r="E649">
        <f ca="1"/>
        <v>304.82413662110173</v>
      </c>
      <c r="F649">
        <f ca="1"/>
        <v>0.32879238746583805</v>
      </c>
    </row>
    <row r="650" spans="5:6" x14ac:dyDescent="0.3">
      <c r="E650">
        <f ca="1"/>
        <v>537.72159915314307</v>
      </c>
      <c r="F650">
        <f ca="1"/>
        <v>0.70319261126454535</v>
      </c>
    </row>
    <row r="651" spans="5:6" x14ac:dyDescent="0.3">
      <c r="E651">
        <f ca="1"/>
        <v>196.60381445025376</v>
      </c>
      <c r="F651">
        <f ca="1"/>
        <v>0.10369218851487842</v>
      </c>
    </row>
    <row r="652" spans="5:6" x14ac:dyDescent="0.3">
      <c r="E652">
        <f ca="1"/>
        <v>233.93705239309759</v>
      </c>
      <c r="F652">
        <f ca="1"/>
        <v>0.18492716708864476</v>
      </c>
    </row>
    <row r="653" spans="5:6" x14ac:dyDescent="0.3">
      <c r="E653">
        <f ca="1"/>
        <v>267.08212397107138</v>
      </c>
      <c r="F653">
        <f ca="1"/>
        <v>0.25393248194061657</v>
      </c>
    </row>
    <row r="654" spans="5:6" x14ac:dyDescent="0.3">
      <c r="E654">
        <f ca="1"/>
        <v>174.40328491589889</v>
      </c>
      <c r="F654">
        <f ca="1"/>
        <v>6.15094311808492E-2</v>
      </c>
    </row>
    <row r="655" spans="5:6" x14ac:dyDescent="0.3">
      <c r="E655">
        <f ca="1"/>
        <v>386.63753237340984</v>
      </c>
      <c r="F655">
        <f ca="1"/>
        <v>0.4774812268153058</v>
      </c>
    </row>
    <row r="656" spans="5:6" x14ac:dyDescent="0.3">
      <c r="E656">
        <f ca="1"/>
        <v>302.07644520883355</v>
      </c>
      <c r="F656">
        <f ca="1"/>
        <v>0.32347598842730785</v>
      </c>
    </row>
    <row r="657" spans="5:6" x14ac:dyDescent="0.3">
      <c r="E657">
        <f ca="1"/>
        <v>386.86826446539055</v>
      </c>
      <c r="F657">
        <f ca="1"/>
        <v>0.47787427066710797</v>
      </c>
    </row>
    <row r="658" spans="5:6" x14ac:dyDescent="0.3">
      <c r="E658">
        <f ca="1"/>
        <v>267.67801747071599</v>
      </c>
      <c r="F658">
        <f ca="1"/>
        <v>0.25514515820052641</v>
      </c>
    </row>
    <row r="659" spans="5:6" x14ac:dyDescent="0.3">
      <c r="E659">
        <f ca="1"/>
        <v>414.44074590017624</v>
      </c>
      <c r="F659">
        <f ca="1"/>
        <v>0.52377827769174723</v>
      </c>
    </row>
    <row r="660" spans="5:6" x14ac:dyDescent="0.3">
      <c r="E660">
        <f ca="1"/>
        <v>541.42845341801831</v>
      </c>
      <c r="F660">
        <f ca="1"/>
        <v>0.7079335231464019</v>
      </c>
    </row>
    <row r="661" spans="5:6" x14ac:dyDescent="0.3">
      <c r="E661">
        <f ca="1"/>
        <v>241.92649153177115</v>
      </c>
      <c r="F661">
        <f ca="1"/>
        <v>0.20183966077593085</v>
      </c>
    </row>
    <row r="662" spans="5:6" x14ac:dyDescent="0.3">
      <c r="E662">
        <f ca="1"/>
        <v>465.82570298787562</v>
      </c>
      <c r="F662">
        <f ca="1"/>
        <v>0.60369141723833719</v>
      </c>
    </row>
    <row r="663" spans="5:6" x14ac:dyDescent="0.3">
      <c r="E663">
        <f ca="1"/>
        <v>223.01842123721485</v>
      </c>
      <c r="F663">
        <f ca="1"/>
        <v>0.16152725869901385</v>
      </c>
    </row>
    <row r="664" spans="5:6" x14ac:dyDescent="0.3">
      <c r="E664">
        <f ca="1"/>
        <v>375.03995261605814</v>
      </c>
      <c r="F664">
        <f ca="1"/>
        <v>0.45753463774147385</v>
      </c>
    </row>
    <row r="665" spans="5:6" x14ac:dyDescent="0.3">
      <c r="E665">
        <f ca="1"/>
        <v>189.93434862068406</v>
      </c>
      <c r="F665">
        <f ca="1"/>
        <v>8.986874513140819E-2</v>
      </c>
    </row>
    <row r="666" spans="5:6" x14ac:dyDescent="0.3">
      <c r="E666">
        <f ca="1"/>
        <v>156.89413578546964</v>
      </c>
      <c r="F666">
        <f ca="1"/>
        <v>3.596602985306064E-2</v>
      </c>
    </row>
    <row r="667" spans="5:6" x14ac:dyDescent="0.3">
      <c r="E667">
        <f ca="1"/>
        <v>768.74613956070857</v>
      </c>
      <c r="F667">
        <f ca="1"/>
        <v>0.92572451671100653</v>
      </c>
    </row>
    <row r="668" spans="5:6" x14ac:dyDescent="0.3">
      <c r="E668">
        <f ca="1"/>
        <v>437.00751501985781</v>
      </c>
      <c r="F668">
        <f ca="1"/>
        <v>0.55977703035539494</v>
      </c>
    </row>
    <row r="669" spans="5:6" x14ac:dyDescent="0.3">
      <c r="E669">
        <f ca="1"/>
        <v>161.1112975232121</v>
      </c>
      <c r="F669">
        <f ca="1"/>
        <v>4.1495452055228331E-2</v>
      </c>
    </row>
    <row r="670" spans="5:6" x14ac:dyDescent="0.3">
      <c r="E670">
        <f ca="1"/>
        <v>332.73689471157354</v>
      </c>
      <c r="F670">
        <f ca="1"/>
        <v>0.38161103933450879</v>
      </c>
    </row>
    <row r="671" spans="5:6" x14ac:dyDescent="0.3">
      <c r="E671">
        <f ca="1"/>
        <v>432.67322092992015</v>
      </c>
      <c r="F671">
        <f ca="1"/>
        <v>0.55297267465273447</v>
      </c>
    </row>
    <row r="672" spans="5:6" x14ac:dyDescent="0.3">
      <c r="E672">
        <f ca="1"/>
        <v>786.22691559636041</v>
      </c>
      <c r="F672">
        <f ca="1"/>
        <v>0.93652926164521444</v>
      </c>
    </row>
    <row r="673" spans="5:6" x14ac:dyDescent="0.3">
      <c r="E673">
        <f ca="1"/>
        <v>354.30247564709668</v>
      </c>
      <c r="F673">
        <f ca="1"/>
        <v>0.42093709311740535</v>
      </c>
    </row>
    <row r="674" spans="5:6" x14ac:dyDescent="0.3">
      <c r="E674">
        <f ca="1"/>
        <v>184.79480328596355</v>
      </c>
      <c r="F674">
        <f ca="1"/>
        <v>7.9890651825613945E-2</v>
      </c>
    </row>
    <row r="675" spans="5:6" x14ac:dyDescent="0.3">
      <c r="E675">
        <f ca="1"/>
        <v>448.24029018923477</v>
      </c>
      <c r="F675">
        <f ca="1"/>
        <v>0.57716836476325017</v>
      </c>
    </row>
    <row r="676" spans="5:6" x14ac:dyDescent="0.3">
      <c r="E676">
        <f ca="1"/>
        <v>159.48229664653107</v>
      </c>
      <c r="F676">
        <f ca="1"/>
        <v>3.9312706826065795E-2</v>
      </c>
    </row>
    <row r="677" spans="5:6" x14ac:dyDescent="0.3">
      <c r="E677">
        <f ca="1"/>
        <v>146.65011488787746</v>
      </c>
      <c r="F677">
        <f ca="1"/>
        <v>2.4180369100579628E-2</v>
      </c>
    </row>
    <row r="678" spans="5:6" x14ac:dyDescent="0.3">
      <c r="E678">
        <f ca="1"/>
        <v>426.56040258301152</v>
      </c>
      <c r="F678">
        <f ca="1"/>
        <v>0.54328753904755867</v>
      </c>
    </row>
    <row r="679" spans="5:6" x14ac:dyDescent="0.3">
      <c r="E679">
        <f ca="1"/>
        <v>249.63605242924086</v>
      </c>
      <c r="F679">
        <f ca="1"/>
        <v>0.21799159192503759</v>
      </c>
    </row>
    <row r="680" spans="5:6" x14ac:dyDescent="0.3">
      <c r="E680">
        <f ca="1"/>
        <v>468.79521605010893</v>
      </c>
      <c r="F680">
        <f ca="1"/>
        <v>0.60808538542881885</v>
      </c>
    </row>
    <row r="681" spans="5:6" x14ac:dyDescent="0.3">
      <c r="E681">
        <f ca="1"/>
        <v>669.66335374599544</v>
      </c>
      <c r="F681">
        <f ca="1"/>
        <v>0.84844125019674532</v>
      </c>
    </row>
    <row r="682" spans="5:6" x14ac:dyDescent="0.3">
      <c r="E682">
        <f ca="1"/>
        <v>173.85456629654817</v>
      </c>
      <c r="F682">
        <f ca="1"/>
        <v>6.06055218094581E-2</v>
      </c>
    </row>
    <row r="683" spans="5:6" x14ac:dyDescent="0.3">
      <c r="E683">
        <f ca="1"/>
        <v>172.34255826436058</v>
      </c>
      <c r="F683">
        <f ca="1"/>
        <v>5.8149397069248938E-2</v>
      </c>
    </row>
    <row r="684" spans="5:6" x14ac:dyDescent="0.3">
      <c r="E684">
        <f ca="1"/>
        <v>364.52350746632351</v>
      </c>
      <c r="F684">
        <f ca="1"/>
        <v>0.43912448255152248</v>
      </c>
    </row>
    <row r="685" spans="5:6" x14ac:dyDescent="0.3">
      <c r="E685">
        <f ca="1"/>
        <v>165.42141833369197</v>
      </c>
      <c r="F685">
        <f ca="1"/>
        <v>4.7555133075465869E-2</v>
      </c>
    </row>
    <row r="686" spans="5:6" x14ac:dyDescent="0.3">
      <c r="E686">
        <f ca="1"/>
        <v>384.09838326469821</v>
      </c>
      <c r="F686">
        <f ca="1"/>
        <v>0.47314610903172416</v>
      </c>
    </row>
    <row r="687" spans="5:6" x14ac:dyDescent="0.3">
      <c r="E687">
        <f ca="1"/>
        <v>151.53175032060534</v>
      </c>
      <c r="F687">
        <f ca="1"/>
        <v>2.9505792123391206E-2</v>
      </c>
    </row>
    <row r="688" spans="5:6" x14ac:dyDescent="0.3">
      <c r="E688">
        <f ca="1"/>
        <v>546.41884379413295</v>
      </c>
      <c r="F688">
        <f ca="1"/>
        <v>0.71425574268742897</v>
      </c>
    </row>
    <row r="689" spans="5:6" x14ac:dyDescent="0.3">
      <c r="E689">
        <f ca="1"/>
        <v>348.71372127620918</v>
      </c>
      <c r="F689">
        <f ca="1"/>
        <v>0.41086969881405089</v>
      </c>
    </row>
    <row r="690" spans="5:6" x14ac:dyDescent="0.3">
      <c r="E690">
        <f ca="1"/>
        <v>286.27413207801249</v>
      </c>
      <c r="F690">
        <f ca="1"/>
        <v>0.2924935909152856</v>
      </c>
    </row>
    <row r="691" spans="5:6" x14ac:dyDescent="0.3">
      <c r="E691">
        <f ca="1"/>
        <v>390.32794629787998</v>
      </c>
      <c r="F691">
        <f ca="1"/>
        <v>0.48374998185366569</v>
      </c>
    </row>
    <row r="692" spans="5:6" x14ac:dyDescent="0.3">
      <c r="E692">
        <f ca="1"/>
        <v>315.47801490980476</v>
      </c>
      <c r="F692">
        <f ca="1"/>
        <v>0.34920784990024789</v>
      </c>
    </row>
    <row r="693" spans="5:6" x14ac:dyDescent="0.3">
      <c r="E693">
        <f ca="1"/>
        <v>711.13990832691786</v>
      </c>
      <c r="F693">
        <f ca="1"/>
        <v>0.88411089922030361</v>
      </c>
    </row>
    <row r="694" spans="5:6" x14ac:dyDescent="0.3">
      <c r="E694">
        <f ca="1"/>
        <v>121.39767522967961</v>
      </c>
      <c r="F694">
        <f ca="1"/>
        <v>5.0873389470538245E-3</v>
      </c>
    </row>
    <row r="695" spans="5:6" x14ac:dyDescent="0.3">
      <c r="E695">
        <f ca="1"/>
        <v>643.13285134586931</v>
      </c>
      <c r="F695">
        <f ca="1"/>
        <v>0.82311921973815361</v>
      </c>
    </row>
    <row r="696" spans="5:6" x14ac:dyDescent="0.3">
      <c r="E696">
        <f ca="1"/>
        <v>498.24171390266935</v>
      </c>
      <c r="F696">
        <f ca="1"/>
        <v>0.65033141990648513</v>
      </c>
    </row>
    <row r="697" spans="5:6" x14ac:dyDescent="0.3">
      <c r="E697">
        <f ca="1"/>
        <v>298.19341358005067</v>
      </c>
      <c r="F697">
        <f ca="1"/>
        <v>0.31592710452441419</v>
      </c>
    </row>
    <row r="698" spans="5:6" x14ac:dyDescent="0.3">
      <c r="E698">
        <f ca="1"/>
        <v>734.41012301976184</v>
      </c>
      <c r="F698">
        <f ca="1"/>
        <v>0.90203057950780829</v>
      </c>
    </row>
    <row r="699" spans="5:6" x14ac:dyDescent="0.3">
      <c r="E699">
        <f ca="1"/>
        <v>142.90137114401657</v>
      </c>
      <c r="F699">
        <f ca="1"/>
        <v>2.0450307178185079E-2</v>
      </c>
    </row>
    <row r="700" spans="5:6" x14ac:dyDescent="0.3">
      <c r="E700">
        <f ca="1"/>
        <v>279.45175511845707</v>
      </c>
      <c r="F700">
        <f ca="1"/>
        <v>0.27890309277517789</v>
      </c>
    </row>
    <row r="701" spans="5:6" x14ac:dyDescent="0.3">
      <c r="E701">
        <f ca="1"/>
        <v>336.58696583245819</v>
      </c>
      <c r="F701">
        <f ca="1"/>
        <v>0.38872659180085556</v>
      </c>
    </row>
    <row r="702" spans="5:6" x14ac:dyDescent="0.3">
      <c r="E702">
        <f ca="1"/>
        <v>273.65596382005515</v>
      </c>
      <c r="F702">
        <f ca="1"/>
        <v>0.26725602931364867</v>
      </c>
    </row>
    <row r="703" spans="5:6" x14ac:dyDescent="0.3">
      <c r="E703">
        <f ca="1"/>
        <v>658.59695685073632</v>
      </c>
      <c r="F703">
        <f ca="1"/>
        <v>0.8381166140672528</v>
      </c>
    </row>
    <row r="704" spans="5:6" x14ac:dyDescent="0.3">
      <c r="E704">
        <f ca="1"/>
        <v>190.69778972295774</v>
      </c>
      <c r="F704">
        <f ca="1"/>
        <v>9.1400989562553978E-2</v>
      </c>
    </row>
    <row r="705" spans="5:6" x14ac:dyDescent="0.3">
      <c r="E705">
        <f ca="1"/>
        <v>386.41535933349269</v>
      </c>
      <c r="F705">
        <f ca="1"/>
        <v>0.47710262324743491</v>
      </c>
    </row>
    <row r="706" spans="5:6" x14ac:dyDescent="0.3">
      <c r="E706">
        <f ca="1"/>
        <v>545.78768780797805</v>
      </c>
      <c r="F706">
        <f ca="1"/>
        <v>0.71345996590719052</v>
      </c>
    </row>
    <row r="707" spans="5:6" x14ac:dyDescent="0.3">
      <c r="E707">
        <f ca="1"/>
        <v>232.45902920766366</v>
      </c>
      <c r="F707">
        <f ca="1"/>
        <v>0.18177896965994156</v>
      </c>
    </row>
    <row r="708" spans="5:6" x14ac:dyDescent="0.3">
      <c r="E708">
        <f ca="1"/>
        <v>481.37229386728552</v>
      </c>
      <c r="F708">
        <f ca="1"/>
        <v>0.62642403115488721</v>
      </c>
    </row>
    <row r="709" spans="5:6" x14ac:dyDescent="0.3">
      <c r="E709">
        <f ca="1"/>
        <v>174.56314631333288</v>
      </c>
      <c r="F709">
        <f ca="1"/>
        <v>6.1774030979372077E-2</v>
      </c>
    </row>
    <row r="710" spans="5:6" x14ac:dyDescent="0.3">
      <c r="E710">
        <f ca="1"/>
        <v>235.40757797386709</v>
      </c>
      <c r="F710">
        <f ca="1"/>
        <v>0.18805337247251652</v>
      </c>
    </row>
    <row r="711" spans="5:6" x14ac:dyDescent="0.3">
      <c r="E711">
        <f ca="1"/>
        <v>223.5537534593293</v>
      </c>
      <c r="F711">
        <f ca="1"/>
        <v>0.16268225865681107</v>
      </c>
    </row>
    <row r="712" spans="5:6" x14ac:dyDescent="0.3">
      <c r="E712">
        <f ca="1"/>
        <v>313.682256146447</v>
      </c>
      <c r="F712">
        <f ca="1"/>
        <v>0.3457888256552345</v>
      </c>
    </row>
    <row r="713" spans="5:6" x14ac:dyDescent="0.3">
      <c r="E713">
        <f ca="1"/>
        <v>314.82386686359746</v>
      </c>
      <c r="F713">
        <f ca="1"/>
        <v>0.34796342580589823</v>
      </c>
    </row>
    <row r="714" spans="5:6" x14ac:dyDescent="0.3">
      <c r="E714">
        <f ca="1"/>
        <v>679.58618661417063</v>
      </c>
      <c r="F714">
        <f ca="1"/>
        <v>0.85740970582159848</v>
      </c>
    </row>
    <row r="715" spans="5:6" x14ac:dyDescent="0.3">
      <c r="E715">
        <f ca="1"/>
        <v>698.41071536162917</v>
      </c>
      <c r="F715">
        <f ca="1"/>
        <v>0.87367208804349406</v>
      </c>
    </row>
    <row r="716" spans="5:6" x14ac:dyDescent="0.3">
      <c r="E716">
        <f ca="1"/>
        <v>503.38855201041451</v>
      </c>
      <c r="F716">
        <f ca="1"/>
        <v>0.6574681523967878</v>
      </c>
    </row>
    <row r="717" spans="5:6" x14ac:dyDescent="0.3">
      <c r="E717">
        <f ca="1"/>
        <v>276.73611735914983</v>
      </c>
      <c r="F717">
        <f ca="1"/>
        <v>0.27345743898233676</v>
      </c>
    </row>
    <row r="718" spans="5:6" x14ac:dyDescent="0.3">
      <c r="E718">
        <f ca="1"/>
        <v>497.03684733744439</v>
      </c>
      <c r="F718">
        <f ca="1"/>
        <v>0.64865009314408728</v>
      </c>
    </row>
    <row r="719" spans="5:6" x14ac:dyDescent="0.3">
      <c r="E719">
        <f ca="1"/>
        <v>754.54546028932759</v>
      </c>
      <c r="F719">
        <f ca="1"/>
        <v>0.91632231796586383</v>
      </c>
    </row>
    <row r="720" spans="5:6" x14ac:dyDescent="0.3">
      <c r="E720">
        <f ca="1"/>
        <v>448.81506217357855</v>
      </c>
      <c r="F720">
        <f ca="1"/>
        <v>0.57804883932400553</v>
      </c>
    </row>
    <row r="721" spans="5:6" x14ac:dyDescent="0.3">
      <c r="E721">
        <f ca="1"/>
        <v>726.32307772053855</v>
      </c>
      <c r="F721">
        <f ca="1"/>
        <v>0.89597353084950226</v>
      </c>
    </row>
    <row r="722" spans="5:6" x14ac:dyDescent="0.3">
      <c r="E722">
        <f ca="1"/>
        <v>337.72206425013485</v>
      </c>
      <c r="F722">
        <f ca="1"/>
        <v>0.39081657752624654</v>
      </c>
    </row>
    <row r="723" spans="5:6" x14ac:dyDescent="0.3">
      <c r="E723">
        <f ca="1"/>
        <v>281.16504691999228</v>
      </c>
      <c r="F723">
        <f ca="1"/>
        <v>0.28232820865342101</v>
      </c>
    </row>
    <row r="724" spans="5:6" x14ac:dyDescent="0.3">
      <c r="E724">
        <f ca="1"/>
        <v>340.68714347428283</v>
      </c>
      <c r="F724">
        <f ca="1"/>
        <v>0.3962591072498598</v>
      </c>
    </row>
    <row r="725" spans="5:6" x14ac:dyDescent="0.3">
      <c r="E725">
        <f ca="1"/>
        <v>760.00960679899788</v>
      </c>
      <c r="F725">
        <f ca="1"/>
        <v>0.92000640440448389</v>
      </c>
    </row>
    <row r="726" spans="5:6" x14ac:dyDescent="0.3">
      <c r="E726">
        <f ca="1"/>
        <v>220.406101040831</v>
      </c>
      <c r="F726">
        <f ca="1"/>
        <v>0.15587965653561242</v>
      </c>
    </row>
    <row r="727" spans="5:6" x14ac:dyDescent="0.3">
      <c r="E727">
        <f ca="1"/>
        <v>309.71891849734607</v>
      </c>
      <c r="F727">
        <f ca="1"/>
        <v>0.33821115072156449</v>
      </c>
    </row>
    <row r="728" spans="5:6" x14ac:dyDescent="0.3">
      <c r="E728">
        <f ca="1"/>
        <v>691.0070948851635</v>
      </c>
      <c r="F728">
        <f ca="1"/>
        <v>0.86739358970651892</v>
      </c>
    </row>
    <row r="729" spans="5:6" x14ac:dyDescent="0.3">
      <c r="E729">
        <f ca="1"/>
        <v>216.80963890202509</v>
      </c>
      <c r="F729">
        <f ca="1"/>
        <v>0.14807341428225518</v>
      </c>
    </row>
    <row r="730" spans="5:6" x14ac:dyDescent="0.3">
      <c r="E730">
        <f ca="1"/>
        <v>174.61001128591863</v>
      </c>
      <c r="F730">
        <f ca="1"/>
        <v>6.1851708712054504E-2</v>
      </c>
    </row>
    <row r="731" spans="5:6" x14ac:dyDescent="0.3">
      <c r="E731">
        <f ca="1"/>
        <v>297.57216399926438</v>
      </c>
      <c r="F731">
        <f ca="1"/>
        <v>0.31471546557128294</v>
      </c>
    </row>
    <row r="732" spans="5:6" x14ac:dyDescent="0.3">
      <c r="E732">
        <f ca="1"/>
        <v>323.31319402984673</v>
      </c>
      <c r="F732">
        <f ca="1"/>
        <v>0.3640207869804335</v>
      </c>
    </row>
    <row r="733" spans="5:6" x14ac:dyDescent="0.3">
      <c r="E733">
        <f ca="1"/>
        <v>558.93463534607031</v>
      </c>
      <c r="F733">
        <f ca="1"/>
        <v>0.72980742236485563</v>
      </c>
    </row>
    <row r="734" spans="5:6" x14ac:dyDescent="0.3">
      <c r="E734">
        <f ca="1"/>
        <v>200.09713001701118</v>
      </c>
      <c r="F734">
        <f ca="1"/>
        <v>0.11132694249024677</v>
      </c>
    </row>
    <row r="735" spans="5:6" x14ac:dyDescent="0.3">
      <c r="E735">
        <f ca="1"/>
        <v>311.53552412252009</v>
      </c>
      <c r="F735">
        <f ca="1"/>
        <v>0.34168981313159286</v>
      </c>
    </row>
    <row r="736" spans="5:6" x14ac:dyDescent="0.3">
      <c r="E736">
        <f ca="1"/>
        <v>630.8106464852907</v>
      </c>
      <c r="F736">
        <f ca="1"/>
        <v>0.81069336284915416</v>
      </c>
    </row>
    <row r="737" spans="5:6" x14ac:dyDescent="0.3">
      <c r="E737">
        <f ca="1"/>
        <v>207.02603841803614</v>
      </c>
      <c r="F737">
        <f ca="1"/>
        <v>0.12665596701806403</v>
      </c>
    </row>
    <row r="738" spans="5:6" x14ac:dyDescent="0.3">
      <c r="E738">
        <f ca="1"/>
        <v>616.78043454837825</v>
      </c>
      <c r="F738">
        <f ca="1"/>
        <v>0.79603161757648633</v>
      </c>
    </row>
    <row r="739" spans="5:6" x14ac:dyDescent="0.3">
      <c r="E739">
        <f ca="1"/>
        <v>635.26577029869281</v>
      </c>
      <c r="F739">
        <f ca="1"/>
        <v>0.81523464122804734</v>
      </c>
    </row>
    <row r="740" spans="5:6" x14ac:dyDescent="0.3">
      <c r="E740">
        <f ca="1"/>
        <v>217.98629936986697</v>
      </c>
      <c r="F740">
        <f ca="1"/>
        <v>0.1506313500371731</v>
      </c>
    </row>
    <row r="741" spans="5:6" x14ac:dyDescent="0.3">
      <c r="E741">
        <f ca="1"/>
        <v>553.15413317978368</v>
      </c>
      <c r="F741">
        <f ca="1"/>
        <v>0.72267884903567992</v>
      </c>
    </row>
    <row r="742" spans="5:6" x14ac:dyDescent="0.3">
      <c r="E742">
        <f ca="1"/>
        <v>504.33644725136105</v>
      </c>
      <c r="F742">
        <f ca="1"/>
        <v>0.65877450343971833</v>
      </c>
    </row>
    <row r="743" spans="5:6" x14ac:dyDescent="0.3">
      <c r="E743">
        <f ca="1"/>
        <v>246.66961736994426</v>
      </c>
      <c r="F743">
        <f ca="1"/>
        <v>0.21179629806451916</v>
      </c>
    </row>
    <row r="744" spans="5:6" x14ac:dyDescent="0.3">
      <c r="E744">
        <f ca="1"/>
        <v>230.79714909162067</v>
      </c>
      <c r="F744">
        <f ca="1"/>
        <v>0.17823190854780779</v>
      </c>
    </row>
    <row r="745" spans="5:6" x14ac:dyDescent="0.3">
      <c r="E745">
        <f ca="1"/>
        <v>302.45382741893695</v>
      </c>
      <c r="F745">
        <f ca="1"/>
        <v>0.32420741266320807</v>
      </c>
    </row>
    <row r="746" spans="5:6" x14ac:dyDescent="0.3">
      <c r="E746">
        <f ca="1"/>
        <v>276.88897756135577</v>
      </c>
      <c r="F746">
        <f ca="1"/>
        <v>0.27376451281630354</v>
      </c>
    </row>
    <row r="747" spans="5:6" x14ac:dyDescent="0.3">
      <c r="E747">
        <f ca="1"/>
        <v>685.45017199848667</v>
      </c>
      <c r="F747">
        <f ca="1"/>
        <v>0.86258111903363666</v>
      </c>
    </row>
    <row r="748" spans="5:6" x14ac:dyDescent="0.3">
      <c r="E748">
        <f ca="1"/>
        <v>312.2307399946327</v>
      </c>
      <c r="F748">
        <f ca="1"/>
        <v>0.34301867359954086</v>
      </c>
    </row>
    <row r="749" spans="5:6" x14ac:dyDescent="0.3">
      <c r="E749">
        <f ca="1"/>
        <v>225.50094871194176</v>
      </c>
      <c r="F749">
        <f ca="1"/>
        <v>0.16687669382485792</v>
      </c>
    </row>
    <row r="750" spans="5:6" x14ac:dyDescent="0.3">
      <c r="E750">
        <f ca="1"/>
        <v>381.46777945320116</v>
      </c>
      <c r="F750">
        <f ca="1"/>
        <v>0.46863596131311969</v>
      </c>
    </row>
    <row r="751" spans="5:6" x14ac:dyDescent="0.3">
      <c r="E751">
        <f ca="1"/>
        <v>231.52224362291759</v>
      </c>
      <c r="F751">
        <f ca="1"/>
        <v>0.17978046938006331</v>
      </c>
    </row>
    <row r="752" spans="5:6" x14ac:dyDescent="0.3">
      <c r="E752">
        <f ca="1"/>
        <v>116.33719552198781</v>
      </c>
      <c r="F752">
        <f ca="1"/>
        <v>2.96559952804065E-3</v>
      </c>
    </row>
    <row r="753" spans="5:6" x14ac:dyDescent="0.3">
      <c r="E753">
        <f ca="1"/>
        <v>530.8586422202884</v>
      </c>
      <c r="F753">
        <f ca="1"/>
        <v>0.69431442558417866</v>
      </c>
    </row>
    <row r="754" spans="5:6" x14ac:dyDescent="0.3">
      <c r="E754">
        <f ca="1"/>
        <v>232.87434392749105</v>
      </c>
      <c r="F754">
        <f ca="1"/>
        <v>0.18266420527128158</v>
      </c>
    </row>
    <row r="755" spans="5:6" x14ac:dyDescent="0.3">
      <c r="E755">
        <f ca="1"/>
        <v>264.90207017309683</v>
      </c>
      <c r="F755">
        <f ca="1"/>
        <v>0.24948754661694628</v>
      </c>
    </row>
    <row r="756" spans="5:6" x14ac:dyDescent="0.3">
      <c r="E756">
        <f ca="1"/>
        <v>354.77642136333793</v>
      </c>
      <c r="F756">
        <f ca="1"/>
        <v>0.42178685218236001</v>
      </c>
    </row>
    <row r="757" spans="5:6" x14ac:dyDescent="0.3">
      <c r="E757">
        <f ca="1"/>
        <v>505.83935661077021</v>
      </c>
      <c r="F757">
        <f ca="1"/>
        <v>0.66084063684047567</v>
      </c>
    </row>
    <row r="758" spans="5:6" x14ac:dyDescent="0.3">
      <c r="E758">
        <f ca="1"/>
        <v>577.65511368722173</v>
      </c>
      <c r="F758">
        <f ca="1"/>
        <v>0.7522566625075644</v>
      </c>
    </row>
    <row r="759" spans="5:6" x14ac:dyDescent="0.3">
      <c r="E759">
        <f ca="1"/>
        <v>355.38601588410449</v>
      </c>
      <c r="F759">
        <f ca="1"/>
        <v>0.42287890483643331</v>
      </c>
    </row>
    <row r="760" spans="5:6" x14ac:dyDescent="0.3">
      <c r="E760">
        <f ca="1"/>
        <v>502.11409606363458</v>
      </c>
      <c r="F760">
        <f ca="1"/>
        <v>0.65570781480759488</v>
      </c>
    </row>
    <row r="761" spans="5:6" x14ac:dyDescent="0.3">
      <c r="E761">
        <f ca="1"/>
        <v>304.0957267108696</v>
      </c>
      <c r="F761">
        <f ca="1"/>
        <v>0.32738505891378789</v>
      </c>
    </row>
    <row r="762" spans="5:6" x14ac:dyDescent="0.3">
      <c r="E762">
        <f ca="1"/>
        <v>420.63366098882238</v>
      </c>
      <c r="F762">
        <f ca="1"/>
        <v>0.5337981183622017</v>
      </c>
    </row>
    <row r="763" spans="5:6" x14ac:dyDescent="0.3">
      <c r="E763">
        <f ca="1"/>
        <v>546.30328077643571</v>
      </c>
      <c r="F763">
        <f ca="1"/>
        <v>0.71411012078579761</v>
      </c>
    </row>
    <row r="764" spans="5:6" x14ac:dyDescent="0.3">
      <c r="E764">
        <f ca="1"/>
        <v>853.46123878779849</v>
      </c>
      <c r="F764">
        <f ca="1"/>
        <v>0.97017554369776859</v>
      </c>
    </row>
    <row r="765" spans="5:6" x14ac:dyDescent="0.3">
      <c r="E765">
        <f ca="1"/>
        <v>332.45885753668381</v>
      </c>
      <c r="F765">
        <f ca="1"/>
        <v>0.38109558766495921</v>
      </c>
    </row>
    <row r="766" spans="5:6" x14ac:dyDescent="0.3">
      <c r="E766">
        <f ca="1"/>
        <v>166.48024318004286</v>
      </c>
      <c r="F766">
        <f ca="1"/>
        <v>4.9106919258640393E-2</v>
      </c>
    </row>
    <row r="767" spans="5:6" x14ac:dyDescent="0.3">
      <c r="E767">
        <f ca="1"/>
        <v>486.84534209210562</v>
      </c>
      <c r="F767">
        <f ca="1"/>
        <v>0.63426707926032211</v>
      </c>
    </row>
    <row r="768" spans="5:6" x14ac:dyDescent="0.3">
      <c r="E768">
        <f ca="1"/>
        <v>246.20546785336921</v>
      </c>
      <c r="F768">
        <f ca="1"/>
        <v>0.21082472681366937</v>
      </c>
    </row>
    <row r="769" spans="5:6" x14ac:dyDescent="0.3">
      <c r="E769">
        <f ca="1"/>
        <v>428.75315574321621</v>
      </c>
      <c r="F769">
        <f ca="1"/>
        <v>0.54677367073148031</v>
      </c>
    </row>
    <row r="770" spans="5:6" x14ac:dyDescent="0.3">
      <c r="E770">
        <f ca="1"/>
        <v>155.40637081659693</v>
      </c>
      <c r="F770">
        <f ca="1"/>
        <v>3.410962141184716E-2</v>
      </c>
    </row>
    <row r="771" spans="5:6" x14ac:dyDescent="0.3">
      <c r="E771">
        <f ca="1"/>
        <v>249.61933368666132</v>
      </c>
      <c r="F771">
        <f ca="1"/>
        <v>0.21795674392104147</v>
      </c>
    </row>
    <row r="772" spans="5:6" x14ac:dyDescent="0.3">
      <c r="E772">
        <f ca="1"/>
        <v>360.19663700413344</v>
      </c>
      <c r="F772">
        <f ca="1"/>
        <v>0.43146063430441584</v>
      </c>
    </row>
    <row r="773" spans="5:6" x14ac:dyDescent="0.3">
      <c r="E773">
        <f ca="1"/>
        <v>283.55249689249843</v>
      </c>
      <c r="F773">
        <f ca="1"/>
        <v>0.28708746568198129</v>
      </c>
    </row>
    <row r="774" spans="5:6" x14ac:dyDescent="0.3">
      <c r="E774">
        <f ca="1"/>
        <v>698.32099273615631</v>
      </c>
      <c r="F774">
        <f ca="1"/>
        <v>0.87359691191153022</v>
      </c>
    </row>
    <row r="775" spans="5:6" x14ac:dyDescent="0.3">
      <c r="E775">
        <f ca="1"/>
        <v>669.79203468246635</v>
      </c>
      <c r="F775">
        <f ca="1"/>
        <v>0.84855930505674237</v>
      </c>
    </row>
    <row r="776" spans="5:6" x14ac:dyDescent="0.3">
      <c r="E776">
        <f ca="1"/>
        <v>347.56431036084336</v>
      </c>
      <c r="F776">
        <f ca="1"/>
        <v>0.40878843178483071</v>
      </c>
    </row>
    <row r="777" spans="5:6" x14ac:dyDescent="0.3">
      <c r="E777">
        <f ca="1"/>
        <v>476.81645474625054</v>
      </c>
      <c r="F777">
        <f ca="1"/>
        <v>0.61983191385516379</v>
      </c>
    </row>
    <row r="778" spans="5:6" x14ac:dyDescent="0.3">
      <c r="E778">
        <f ca="1"/>
        <v>775.61328511478825</v>
      </c>
      <c r="F778">
        <f ca="1"/>
        <v>0.93007028080975374</v>
      </c>
    </row>
    <row r="779" spans="5:6" x14ac:dyDescent="0.3">
      <c r="E779">
        <f ca="1"/>
        <v>952.41577060402096</v>
      </c>
      <c r="F779">
        <f ca="1"/>
        <v>0.99685519598998729</v>
      </c>
    </row>
    <row r="780" spans="5:6" x14ac:dyDescent="0.3">
      <c r="E780">
        <f ca="1"/>
        <v>234.59710384140658</v>
      </c>
      <c r="F780">
        <f ca="1"/>
        <v>0.18633112021116316</v>
      </c>
    </row>
    <row r="781" spans="5:6" x14ac:dyDescent="0.3">
      <c r="E781">
        <f ca="1"/>
        <v>406.39690584412517</v>
      </c>
      <c r="F781">
        <f ca="1"/>
        <v>0.51060467584523828</v>
      </c>
    </row>
    <row r="782" spans="5:6" x14ac:dyDescent="0.3">
      <c r="E782">
        <f ca="1"/>
        <v>529.68242355023767</v>
      </c>
      <c r="F782">
        <f ca="1"/>
        <v>0.69277969067003053</v>
      </c>
    </row>
    <row r="783" spans="5:6" x14ac:dyDescent="0.3">
      <c r="E783">
        <f ca="1"/>
        <v>271.11701151163288</v>
      </c>
      <c r="F783">
        <f ca="1"/>
        <v>0.26212442929481505</v>
      </c>
    </row>
    <row r="784" spans="5:6" x14ac:dyDescent="0.3">
      <c r="E784">
        <f ca="1"/>
        <v>257.81906306039264</v>
      </c>
      <c r="F784">
        <f ca="1"/>
        <v>0.23495480117145362</v>
      </c>
    </row>
    <row r="785" spans="5:6" x14ac:dyDescent="0.3">
      <c r="E785">
        <f ca="1"/>
        <v>383.62520276015266</v>
      </c>
      <c r="F785">
        <f ca="1"/>
        <v>0.4723362629549126</v>
      </c>
    </row>
    <row r="786" spans="5:6" x14ac:dyDescent="0.3">
      <c r="E786">
        <f ca="1"/>
        <v>282.67515282735621</v>
      </c>
      <c r="F786">
        <f ca="1"/>
        <v>0.28534036615103231</v>
      </c>
    </row>
    <row r="787" spans="5:6" x14ac:dyDescent="0.3">
      <c r="E787">
        <f ca="1"/>
        <v>502.97765753753345</v>
      </c>
      <c r="F787">
        <f ca="1"/>
        <v>0.65690109874044811</v>
      </c>
    </row>
    <row r="788" spans="5:6" x14ac:dyDescent="0.3">
      <c r="E788">
        <f ca="1"/>
        <v>231.65646126996467</v>
      </c>
      <c r="F788">
        <f ca="1"/>
        <v>0.18006695346084256</v>
      </c>
    </row>
    <row r="789" spans="5:6" x14ac:dyDescent="0.3">
      <c r="E789">
        <f ca="1"/>
        <v>185.8555025683263</v>
      </c>
      <c r="F789">
        <f ca="1"/>
        <v>8.1901859125109833E-2</v>
      </c>
    </row>
    <row r="790" spans="5:6" x14ac:dyDescent="0.3">
      <c r="E790">
        <f ca="1"/>
        <v>396.29681777534063</v>
      </c>
      <c r="F790">
        <f ca="1"/>
        <v>0.49380898301641629</v>
      </c>
    </row>
    <row r="791" spans="5:6" x14ac:dyDescent="0.3">
      <c r="E791">
        <f ca="1"/>
        <v>288.72086623098983</v>
      </c>
      <c r="F791">
        <f ca="1"/>
        <v>0.29733610259000909</v>
      </c>
    </row>
    <row r="792" spans="5:6" x14ac:dyDescent="0.3">
      <c r="E792">
        <f ca="1"/>
        <v>364.97793053926659</v>
      </c>
      <c r="F792">
        <f ca="1"/>
        <v>0.4399263490247326</v>
      </c>
    </row>
    <row r="793" spans="5:6" x14ac:dyDescent="0.3">
      <c r="E793">
        <f ca="1"/>
        <v>251.50580204830339</v>
      </c>
      <c r="F793">
        <f ca="1"/>
        <v>0.22188393837867559</v>
      </c>
    </row>
    <row r="794" spans="5:6" x14ac:dyDescent="0.3">
      <c r="E794">
        <f ca="1"/>
        <v>227.21250172810471</v>
      </c>
      <c r="F794">
        <f ca="1"/>
        <v>0.17055483682592421</v>
      </c>
    </row>
    <row r="795" spans="5:6" x14ac:dyDescent="0.3">
      <c r="E795">
        <f ca="1"/>
        <v>332.64119308057616</v>
      </c>
      <c r="F795">
        <f ca="1"/>
        <v>0.38143364281539327</v>
      </c>
    </row>
    <row r="796" spans="5:6" x14ac:dyDescent="0.3">
      <c r="E796">
        <f ca="1"/>
        <v>291.75606995519081</v>
      </c>
      <c r="F796">
        <f ca="1"/>
        <v>0.30332018827039364</v>
      </c>
    </row>
    <row r="797" spans="5:6" x14ac:dyDescent="0.3">
      <c r="E797">
        <f ca="1"/>
        <v>324.10555376794832</v>
      </c>
      <c r="F797">
        <f ca="1"/>
        <v>0.3655093021564837</v>
      </c>
    </row>
    <row r="798" spans="5:6" x14ac:dyDescent="0.3">
      <c r="E798">
        <f ca="1"/>
        <v>573.70954283465176</v>
      </c>
      <c r="F798">
        <f ca="1"/>
        <v>0.74760617518021999</v>
      </c>
    </row>
    <row r="799" spans="5:6" x14ac:dyDescent="0.3">
      <c r="E799">
        <f ca="1"/>
        <v>916.51895855795385</v>
      </c>
      <c r="F799">
        <f ca="1"/>
        <v>0.99032071627743246</v>
      </c>
    </row>
    <row r="800" spans="5:6" x14ac:dyDescent="0.3">
      <c r="E800">
        <f ca="1"/>
        <v>915.64160504071845</v>
      </c>
      <c r="F800">
        <f ca="1"/>
        <v>0.99011619611096369</v>
      </c>
    </row>
    <row r="801" spans="5:6" x14ac:dyDescent="0.3">
      <c r="E801">
        <f ca="1"/>
        <v>484.37305556140961</v>
      </c>
      <c r="F801">
        <f ca="1"/>
        <v>0.63073451967905947</v>
      </c>
    </row>
    <row r="802" spans="5:6" x14ac:dyDescent="0.3">
      <c r="E802">
        <f ca="1"/>
        <v>826.98409192073541</v>
      </c>
      <c r="F802">
        <f ca="1"/>
        <v>0.95842429937709372</v>
      </c>
    </row>
    <row r="803" spans="5:6" x14ac:dyDescent="0.3">
      <c r="E803">
        <f ca="1"/>
        <v>268.55608073928249</v>
      </c>
      <c r="F803">
        <f ca="1"/>
        <v>0.25693026802294572</v>
      </c>
    </row>
    <row r="804" spans="5:6" x14ac:dyDescent="0.3">
      <c r="E804">
        <f ca="1"/>
        <v>566.57841478743012</v>
      </c>
      <c r="F804">
        <f ca="1"/>
        <v>0.73909129093308756</v>
      </c>
    </row>
    <row r="805" spans="5:6" x14ac:dyDescent="0.3">
      <c r="E805">
        <f ca="1"/>
        <v>495.99215062614547</v>
      </c>
      <c r="F805">
        <f ca="1"/>
        <v>0.64718901079103053</v>
      </c>
    </row>
    <row r="806" spans="5:6" x14ac:dyDescent="0.3">
      <c r="E806">
        <f ca="1"/>
        <v>482.85418736619977</v>
      </c>
      <c r="F806">
        <f ca="1"/>
        <v>0.62855584510461993</v>
      </c>
    </row>
    <row r="807" spans="5:6" x14ac:dyDescent="0.3">
      <c r="E807">
        <f ca="1"/>
        <v>745.83678719643638</v>
      </c>
      <c r="F807">
        <f ca="1"/>
        <v>0.91027925174634783</v>
      </c>
    </row>
    <row r="808" spans="5:6" x14ac:dyDescent="0.3">
      <c r="E808">
        <f ca="1"/>
        <v>867.30307772358708</v>
      </c>
      <c r="F808">
        <f ca="1"/>
        <v>0.97554378724773283</v>
      </c>
    </row>
    <row r="809" spans="5:6" x14ac:dyDescent="0.3">
      <c r="E809">
        <f ca="1"/>
        <v>574.44295420675326</v>
      </c>
      <c r="F809">
        <f ca="1"/>
        <v>0.74847388996628395</v>
      </c>
    </row>
    <row r="810" spans="5:6" x14ac:dyDescent="0.3">
      <c r="E810">
        <f ca="1"/>
        <v>330.14199479226068</v>
      </c>
      <c r="F810">
        <f ca="1"/>
        <v>0.3767920178598726</v>
      </c>
    </row>
    <row r="811" spans="5:6" x14ac:dyDescent="0.3">
      <c r="E811">
        <f ca="1"/>
        <v>543.16502542899423</v>
      </c>
      <c r="F811">
        <f ca="1"/>
        <v>0.71014139723431735</v>
      </c>
    </row>
    <row r="812" spans="5:6" x14ac:dyDescent="0.3">
      <c r="E812">
        <f ca="1"/>
        <v>404.1414201784396</v>
      </c>
      <c r="F812">
        <f ca="1"/>
        <v>0.50687854562921264</v>
      </c>
    </row>
    <row r="813" spans="5:6" x14ac:dyDescent="0.3">
      <c r="E813">
        <f ca="1"/>
        <v>628.65142114447906</v>
      </c>
      <c r="F813">
        <f ca="1"/>
        <v>0.8084725458083124</v>
      </c>
    </row>
    <row r="814" spans="5:6" x14ac:dyDescent="0.3">
      <c r="E814">
        <f ca="1"/>
        <v>830.40172951022532</v>
      </c>
      <c r="F814">
        <f ca="1"/>
        <v>0.96005059256510727</v>
      </c>
    </row>
    <row r="815" spans="5:6" x14ac:dyDescent="0.3">
      <c r="E815">
        <f ca="1"/>
        <v>630.07386242345581</v>
      </c>
      <c r="F815">
        <f ca="1"/>
        <v>0.80993701769124959</v>
      </c>
    </row>
    <row r="816" spans="5:6" x14ac:dyDescent="0.3">
      <c r="E816">
        <f ca="1"/>
        <v>232.28534098897524</v>
      </c>
      <c r="F816">
        <f ca="1"/>
        <v>0.18140861436053612</v>
      </c>
    </row>
    <row r="817" spans="5:6" x14ac:dyDescent="0.3">
      <c r="E817">
        <f ca="1"/>
        <v>621.19843464472933</v>
      </c>
      <c r="F817">
        <f ca="1"/>
        <v>0.80070746400610637</v>
      </c>
    </row>
    <row r="818" spans="5:6" x14ac:dyDescent="0.3">
      <c r="E818">
        <f ca="1"/>
        <v>598.69963189076645</v>
      </c>
      <c r="F818">
        <f ca="1"/>
        <v>0.77633057577138009</v>
      </c>
    </row>
    <row r="819" spans="5:6" x14ac:dyDescent="0.3">
      <c r="E819">
        <f ca="1"/>
        <v>198.87959572105757</v>
      </c>
      <c r="F819">
        <f ca="1"/>
        <v>0.10863527166621985</v>
      </c>
    </row>
    <row r="820" spans="5:6" x14ac:dyDescent="0.3">
      <c r="E820">
        <f ca="1"/>
        <v>752.43357268503894</v>
      </c>
      <c r="F820">
        <f ca="1"/>
        <v>0.91487620009236958</v>
      </c>
    </row>
    <row r="821" spans="5:6" x14ac:dyDescent="0.3">
      <c r="E821">
        <f ca="1"/>
        <v>389.44317573888122</v>
      </c>
      <c r="F821">
        <f ca="1"/>
        <v>0.48225050603913522</v>
      </c>
    </row>
    <row r="822" spans="5:6" x14ac:dyDescent="0.3">
      <c r="E822">
        <f ca="1"/>
        <v>480.47776815740554</v>
      </c>
      <c r="F822">
        <f ca="1"/>
        <v>0.62513423697401316</v>
      </c>
    </row>
    <row r="823" spans="5:6" x14ac:dyDescent="0.3">
      <c r="E823">
        <f ca="1"/>
        <v>135.70965586181811</v>
      </c>
      <c r="F823">
        <f ca="1"/>
        <v>1.4168661352994225E-2</v>
      </c>
    </row>
    <row r="824" spans="5:6" x14ac:dyDescent="0.3">
      <c r="E824">
        <f ca="1"/>
        <v>958.75737700948173</v>
      </c>
      <c r="F824">
        <f ca="1"/>
        <v>0.99763756395675274</v>
      </c>
    </row>
    <row r="825" spans="5:6" x14ac:dyDescent="0.3">
      <c r="E825">
        <f ca="1"/>
        <v>775.76827719053051</v>
      </c>
      <c r="F825">
        <f ca="1"/>
        <v>0.93016685345263506</v>
      </c>
    </row>
    <row r="826" spans="5:6" x14ac:dyDescent="0.3">
      <c r="E826">
        <f ca="1"/>
        <v>239.13893435401337</v>
      </c>
      <c r="F826">
        <f ca="1"/>
        <v>0.19595894275563008</v>
      </c>
    </row>
    <row r="827" spans="5:6" x14ac:dyDescent="0.3">
      <c r="E827">
        <f ca="1"/>
        <v>239.9947400636571</v>
      </c>
      <c r="F827">
        <f ca="1"/>
        <v>0.19776667342929433</v>
      </c>
    </row>
    <row r="828" spans="5:6" x14ac:dyDescent="0.3">
      <c r="E828">
        <f ca="1"/>
        <v>363.19417855215704</v>
      </c>
      <c r="F828">
        <f ca="1"/>
        <v>0.43677548023630275</v>
      </c>
    </row>
    <row r="829" spans="5:6" x14ac:dyDescent="0.3">
      <c r="E829">
        <f ca="1"/>
        <v>345.14574751982025</v>
      </c>
      <c r="F829">
        <f ca="1"/>
        <v>0.40439709445642358</v>
      </c>
    </row>
    <row r="830" spans="5:6" x14ac:dyDescent="0.3">
      <c r="E830">
        <f ca="1"/>
        <v>583.70173661007698</v>
      </c>
      <c r="F830">
        <f ca="1"/>
        <v>0.75929966097018653</v>
      </c>
    </row>
    <row r="831" spans="5:6" x14ac:dyDescent="0.3">
      <c r="E831">
        <f ca="1"/>
        <v>436.71504287049538</v>
      </c>
      <c r="F831">
        <f ca="1"/>
        <v>0.55931952371057236</v>
      </c>
    </row>
    <row r="832" spans="5:6" x14ac:dyDescent="0.3">
      <c r="E832">
        <f ca="1"/>
        <v>730.28285123332739</v>
      </c>
      <c r="F832">
        <f ca="1"/>
        <v>0.89896202730718977</v>
      </c>
    </row>
    <row r="833" spans="5:6" x14ac:dyDescent="0.3">
      <c r="E833">
        <f ca="1"/>
        <v>292.5251776013863</v>
      </c>
      <c r="F833">
        <f ca="1"/>
        <v>0.30483246621118054</v>
      </c>
    </row>
    <row r="834" spans="5:6" x14ac:dyDescent="0.3">
      <c r="E834">
        <f ca="1"/>
        <v>431.20071275061662</v>
      </c>
      <c r="F834">
        <f ca="1"/>
        <v>0.55064912614526873</v>
      </c>
    </row>
    <row r="835" spans="5:6" x14ac:dyDescent="0.3">
      <c r="E835">
        <f ca="1"/>
        <v>181.01256748221789</v>
      </c>
      <c r="F835">
        <f ca="1"/>
        <v>7.2922623222898969E-2</v>
      </c>
    </row>
    <row r="836" spans="5:6" x14ac:dyDescent="0.3">
      <c r="E836">
        <f ca="1"/>
        <v>243.94997330233537</v>
      </c>
      <c r="F836">
        <f ca="1"/>
        <v>0.20609494045897303</v>
      </c>
    </row>
    <row r="837" spans="5:6" x14ac:dyDescent="0.3">
      <c r="E837">
        <f ca="1"/>
        <v>205.34806106402834</v>
      </c>
      <c r="F837">
        <f ca="1"/>
        <v>0.12295596659069541</v>
      </c>
    </row>
    <row r="838" spans="5:6" x14ac:dyDescent="0.3">
      <c r="E838">
        <f ca="1"/>
        <v>760.17911266305259</v>
      </c>
      <c r="F838">
        <f ca="1"/>
        <v>0.92011936388461002</v>
      </c>
    </row>
    <row r="839" spans="5:6" x14ac:dyDescent="0.3">
      <c r="E839">
        <f ca="1"/>
        <v>528.99042836384615</v>
      </c>
      <c r="F839">
        <f ca="1"/>
        <v>0.69187497698212064</v>
      </c>
    </row>
    <row r="840" spans="5:6" x14ac:dyDescent="0.3">
      <c r="E840">
        <f ca="1"/>
        <v>341.45223044827981</v>
      </c>
      <c r="F840">
        <f ca="1"/>
        <v>0.39765949335896444</v>
      </c>
    </row>
    <row r="841" spans="5:6" x14ac:dyDescent="0.3">
      <c r="E841">
        <f ca="1"/>
        <v>586.75244432591876</v>
      </c>
      <c r="F841">
        <f ca="1"/>
        <v>0.76281452462416266</v>
      </c>
    </row>
    <row r="842" spans="5:6" x14ac:dyDescent="0.3">
      <c r="E842">
        <f ca="1"/>
        <v>833.82719553768175</v>
      </c>
      <c r="F842">
        <f ca="1"/>
        <v>0.9616480542460113</v>
      </c>
    </row>
    <row r="843" spans="5:6" x14ac:dyDescent="0.3">
      <c r="E843">
        <f ca="1"/>
        <v>685.14786210423995</v>
      </c>
      <c r="F843">
        <f ca="1"/>
        <v>0.86231684897565186</v>
      </c>
    </row>
    <row r="844" spans="5:6" x14ac:dyDescent="0.3">
      <c r="E844">
        <f ca="1"/>
        <v>491.40827576447128</v>
      </c>
      <c r="F844">
        <f ca="1"/>
        <v>0.64074230283212774</v>
      </c>
    </row>
    <row r="845" spans="5:6" x14ac:dyDescent="0.3">
      <c r="E845">
        <f ca="1"/>
        <v>280.99240861023918</v>
      </c>
      <c r="F845">
        <f ca="1"/>
        <v>0.28198344933874264</v>
      </c>
    </row>
    <row r="846" spans="5:6" x14ac:dyDescent="0.3">
      <c r="E846">
        <f ca="1"/>
        <v>764.6003214416321</v>
      </c>
      <c r="F846">
        <f ca="1"/>
        <v>0.92303748796474594</v>
      </c>
    </row>
    <row r="847" spans="5:6" x14ac:dyDescent="0.3">
      <c r="E847">
        <f ca="1"/>
        <v>753.11370548811715</v>
      </c>
      <c r="F847">
        <f ca="1"/>
        <v>0.91534327441971086</v>
      </c>
    </row>
    <row r="848" spans="5:6" x14ac:dyDescent="0.3">
      <c r="E848">
        <f ca="1"/>
        <v>448.782682615417</v>
      </c>
      <c r="F848">
        <f ca="1"/>
        <v>0.57799926252131095</v>
      </c>
    </row>
    <row r="849" spans="5:6" x14ac:dyDescent="0.3">
      <c r="E849">
        <f ca="1"/>
        <v>292.53353283613365</v>
      </c>
      <c r="F849">
        <f ca="1"/>
        <v>0.30484888588705283</v>
      </c>
    </row>
    <row r="850" spans="5:6" x14ac:dyDescent="0.3">
      <c r="E850">
        <f ca="1"/>
        <v>265.82338639041677</v>
      </c>
      <c r="F850">
        <f ca="1"/>
        <v>0.25136763892883995</v>
      </c>
    </row>
    <row r="851" spans="5:6" x14ac:dyDescent="0.3">
      <c r="E851">
        <f ca="1"/>
        <v>256.03821471961976</v>
      </c>
      <c r="F851">
        <f ca="1"/>
        <v>0.23127897505892969</v>
      </c>
    </row>
    <row r="852" spans="5:6" x14ac:dyDescent="0.3">
      <c r="E852">
        <f ca="1"/>
        <v>423.63745178925694</v>
      </c>
      <c r="F852">
        <f ca="1"/>
        <v>0.5386197403055818</v>
      </c>
    </row>
    <row r="853" spans="5:6" x14ac:dyDescent="0.3">
      <c r="E853">
        <f ca="1"/>
        <v>390.26702494241147</v>
      </c>
      <c r="F853">
        <f ca="1"/>
        <v>0.48364680434364182</v>
      </c>
    </row>
    <row r="854" spans="5:6" x14ac:dyDescent="0.3">
      <c r="E854">
        <f ca="1"/>
        <v>685.12751987075194</v>
      </c>
      <c r="F854">
        <f ca="1"/>
        <v>0.86229905730174483</v>
      </c>
    </row>
    <row r="855" spans="5:6" x14ac:dyDescent="0.3">
      <c r="E855">
        <f ca="1"/>
        <v>151.38150329122359</v>
      </c>
      <c r="F855">
        <f ca="1"/>
        <v>2.9333987560733566E-2</v>
      </c>
    </row>
    <row r="856" spans="5:6" x14ac:dyDescent="0.3">
      <c r="E856">
        <f ca="1"/>
        <v>353.3928273158017</v>
      </c>
      <c r="F856">
        <f ca="1"/>
        <v>0.41930439476853798</v>
      </c>
    </row>
    <row r="857" spans="5:6" x14ac:dyDescent="0.3">
      <c r="E857">
        <f ca="1"/>
        <v>325.76630730331112</v>
      </c>
      <c r="F857">
        <f ca="1"/>
        <v>0.36862351060081511</v>
      </c>
    </row>
    <row r="858" spans="5:6" x14ac:dyDescent="0.3">
      <c r="E858">
        <f ca="1"/>
        <v>421.38487003461114</v>
      </c>
      <c r="F858">
        <f ca="1"/>
        <v>0.53500629357657803</v>
      </c>
    </row>
    <row r="859" spans="5:6" x14ac:dyDescent="0.3">
      <c r="E859">
        <f ca="1"/>
        <v>431.31948069789939</v>
      </c>
      <c r="F859">
        <f ca="1"/>
        <v>0.55083675967540713</v>
      </c>
    </row>
    <row r="860" spans="5:6" x14ac:dyDescent="0.3">
      <c r="E860">
        <f ca="1"/>
        <v>304.14444635334871</v>
      </c>
      <c r="F860">
        <f ca="1"/>
        <v>0.32747923397098944</v>
      </c>
    </row>
    <row r="861" spans="5:6" x14ac:dyDescent="0.3">
      <c r="E861">
        <f ca="1"/>
        <v>344.6118309552902</v>
      </c>
      <c r="F861">
        <f ca="1"/>
        <v>0.40342548316142068</v>
      </c>
    </row>
    <row r="862" spans="5:6" x14ac:dyDescent="0.3">
      <c r="E862">
        <f ca="1"/>
        <v>446.78239415552878</v>
      </c>
      <c r="F862">
        <f ca="1"/>
        <v>0.57493094525515454</v>
      </c>
    </row>
    <row r="863" spans="5:6" x14ac:dyDescent="0.3">
      <c r="E863">
        <f ca="1"/>
        <v>244.8485380637369</v>
      </c>
      <c r="F863">
        <f ca="1"/>
        <v>0.2079809299104507</v>
      </c>
    </row>
    <row r="864" spans="5:6" x14ac:dyDescent="0.3">
      <c r="E864">
        <f ca="1"/>
        <v>271.6877503621655</v>
      </c>
      <c r="F864">
        <f ca="1"/>
        <v>0.26327953753816202</v>
      </c>
    </row>
    <row r="865" spans="5:6" x14ac:dyDescent="0.3">
      <c r="E865">
        <f ca="1"/>
        <v>855.13571902967919</v>
      </c>
      <c r="F865">
        <f ca="1"/>
        <v>0.97085325013743329</v>
      </c>
    </row>
    <row r="866" spans="5:6" x14ac:dyDescent="0.3">
      <c r="E866">
        <f ca="1"/>
        <v>399.27543506013046</v>
      </c>
      <c r="F866">
        <f ca="1"/>
        <v>0.49879166260806174</v>
      </c>
    </row>
    <row r="867" spans="5:6" x14ac:dyDescent="0.3">
      <c r="E867">
        <f ca="1"/>
        <v>132.09162282273223</v>
      </c>
      <c r="F867">
        <f ca="1"/>
        <v>1.1443025059961203E-2</v>
      </c>
    </row>
    <row r="868" spans="5:6" x14ac:dyDescent="0.3">
      <c r="E868">
        <f ca="1"/>
        <v>298.13197020197003</v>
      </c>
      <c r="F868">
        <f ca="1"/>
        <v>0.31580731770476622</v>
      </c>
    </row>
    <row r="869" spans="5:6" x14ac:dyDescent="0.3">
      <c r="E869">
        <f ca="1"/>
        <v>418.15194721686453</v>
      </c>
      <c r="F869">
        <f ca="1"/>
        <v>0.52979561593399116</v>
      </c>
    </row>
    <row r="870" spans="5:6" x14ac:dyDescent="0.3">
      <c r="E870">
        <f ca="1"/>
        <v>183.4993099841094</v>
      </c>
      <c r="F870">
        <f ca="1"/>
        <v>7.7468164086915467E-2</v>
      </c>
    </row>
    <row r="871" spans="5:6" x14ac:dyDescent="0.3">
      <c r="E871">
        <f ca="1"/>
        <v>131.12444744623863</v>
      </c>
      <c r="F871">
        <f ca="1"/>
        <v>1.0763680320374117E-2</v>
      </c>
    </row>
    <row r="872" spans="5:6" x14ac:dyDescent="0.3">
      <c r="E872">
        <f ca="1"/>
        <v>404.31320394629415</v>
      </c>
      <c r="F872">
        <f ca="1"/>
        <v>0.50716283473232027</v>
      </c>
    </row>
    <row r="873" spans="5:6" x14ac:dyDescent="0.3">
      <c r="E873">
        <f ca="1"/>
        <v>559.76422526815963</v>
      </c>
      <c r="F873">
        <f ca="1"/>
        <v>0.73082286478646719</v>
      </c>
    </row>
    <row r="874" spans="5:6" x14ac:dyDescent="0.3">
      <c r="E874">
        <f ca="1"/>
        <v>867.16555284926051</v>
      </c>
      <c r="F874">
        <f ca="1"/>
        <v>0.97549306895855192</v>
      </c>
    </row>
    <row r="875" spans="5:6" x14ac:dyDescent="0.3">
      <c r="E875">
        <f ca="1"/>
        <v>426.59455370796911</v>
      </c>
      <c r="F875">
        <f ca="1"/>
        <v>0.54334193633699568</v>
      </c>
    </row>
    <row r="876" spans="5:6" x14ac:dyDescent="0.3">
      <c r="E876">
        <f ca="1"/>
        <v>354.3854608959922</v>
      </c>
      <c r="F876">
        <f ca="1"/>
        <v>0.42108592624655494</v>
      </c>
    </row>
    <row r="877" spans="5:6" x14ac:dyDescent="0.3">
      <c r="E877">
        <f ca="1"/>
        <v>167.75721206237404</v>
      </c>
      <c r="F877">
        <f ca="1"/>
        <v>5.1011553182950288E-2</v>
      </c>
    </row>
    <row r="878" spans="5:6" x14ac:dyDescent="0.3">
      <c r="E878">
        <f ca="1"/>
        <v>718.66595103964596</v>
      </c>
      <c r="F878">
        <f ca="1"/>
        <v>0.89007104568829598</v>
      </c>
    </row>
    <row r="879" spans="5:6" x14ac:dyDescent="0.3">
      <c r="E879">
        <f ca="1"/>
        <v>306.42123162306632</v>
      </c>
      <c r="F879">
        <f ca="1"/>
        <v>0.33187290563435523</v>
      </c>
    </row>
    <row r="880" spans="5:6" x14ac:dyDescent="0.3">
      <c r="E880">
        <f ca="1"/>
        <v>522.95207362615315</v>
      </c>
      <c r="F880">
        <f ca="1"/>
        <v>0.68392399436446216</v>
      </c>
    </row>
    <row r="881" spans="5:6" x14ac:dyDescent="0.3">
      <c r="E881">
        <f ca="1"/>
        <v>196.37960471286618</v>
      </c>
      <c r="F881">
        <f ca="1"/>
        <v>0.1032114244956482</v>
      </c>
    </row>
    <row r="882" spans="5:6" x14ac:dyDescent="0.3">
      <c r="E882">
        <f ca="1"/>
        <v>478.08630120194755</v>
      </c>
      <c r="F882">
        <f ca="1"/>
        <v>0.62167512639852196</v>
      </c>
    </row>
    <row r="883" spans="5:6" x14ac:dyDescent="0.3">
      <c r="E883">
        <f ca="1"/>
        <v>657.17302931685458</v>
      </c>
      <c r="F883">
        <f ca="1"/>
        <v>0.83676342801696912</v>
      </c>
    </row>
    <row r="884" spans="5:6" x14ac:dyDescent="0.3">
      <c r="E884">
        <f ca="1"/>
        <v>234.37619944712219</v>
      </c>
      <c r="F884">
        <f ca="1"/>
        <v>0.18586138337078772</v>
      </c>
    </row>
    <row r="885" spans="5:6" x14ac:dyDescent="0.3">
      <c r="E885">
        <f ca="1"/>
        <v>444.99455765447726</v>
      </c>
      <c r="F885">
        <f ca="1"/>
        <v>0.57217910967618146</v>
      </c>
    </row>
    <row r="886" spans="5:6" x14ac:dyDescent="0.3">
      <c r="E886">
        <f ca="1"/>
        <v>748.27414792757156</v>
      </c>
      <c r="F886">
        <f ca="1"/>
        <v>0.91199179916445816</v>
      </c>
    </row>
    <row r="887" spans="5:6" x14ac:dyDescent="0.3">
      <c r="E887">
        <f ca="1"/>
        <v>402.56888181531338</v>
      </c>
      <c r="F887">
        <f ca="1"/>
        <v>0.50427230420082636</v>
      </c>
    </row>
    <row r="888" spans="5:6" x14ac:dyDescent="0.3">
      <c r="E888">
        <f ca="1"/>
        <v>473.37587041707684</v>
      </c>
      <c r="F888">
        <f ca="1"/>
        <v>0.61481531408476187</v>
      </c>
    </row>
    <row r="889" spans="5:6" x14ac:dyDescent="0.3">
      <c r="E889">
        <f ca="1"/>
        <v>636.27962815548528</v>
      </c>
      <c r="F889">
        <f ca="1"/>
        <v>0.81626040431289992</v>
      </c>
    </row>
    <row r="890" spans="5:6" x14ac:dyDescent="0.3">
      <c r="E890">
        <f ca="1"/>
        <v>866.4763814780132</v>
      </c>
      <c r="F890">
        <f ca="1"/>
        <v>0.97523811568999297</v>
      </c>
    </row>
    <row r="891" spans="5:6" x14ac:dyDescent="0.3">
      <c r="E891">
        <f ca="1"/>
        <v>920.64876858575917</v>
      </c>
      <c r="F891">
        <f ca="1"/>
        <v>0.99125469732367166</v>
      </c>
    </row>
    <row r="892" spans="5:6" x14ac:dyDescent="0.3">
      <c r="E892">
        <f ca="1"/>
        <v>405.92352213436607</v>
      </c>
      <c r="F892">
        <f ca="1"/>
        <v>0.50982380339828193</v>
      </c>
    </row>
    <row r="893" spans="5:6" x14ac:dyDescent="0.3">
      <c r="E893">
        <f ca="1"/>
        <v>469.01583765298722</v>
      </c>
      <c r="F893">
        <f ca="1"/>
        <v>0.60841086018977941</v>
      </c>
    </row>
    <row r="894" spans="5:6" x14ac:dyDescent="0.3">
      <c r="E894">
        <f ca="1"/>
        <v>628.09230900440491</v>
      </c>
      <c r="F894">
        <f ca="1"/>
        <v>0.80789537413656243</v>
      </c>
    </row>
    <row r="895" spans="5:6" x14ac:dyDescent="0.3">
      <c r="E895">
        <f ca="1"/>
        <v>240.74937780757114</v>
      </c>
      <c r="F895">
        <f ca="1"/>
        <v>0.19935901763945774</v>
      </c>
    </row>
    <row r="896" spans="5:6" x14ac:dyDescent="0.3">
      <c r="E896">
        <f ca="1"/>
        <v>304.1442315810483</v>
      </c>
      <c r="F896">
        <f ca="1"/>
        <v>0.32747881883065311</v>
      </c>
    </row>
    <row r="897" spans="5:6" x14ac:dyDescent="0.3">
      <c r="E897">
        <f ca="1"/>
        <v>227.10933887359988</v>
      </c>
      <c r="F897">
        <f ca="1"/>
        <v>0.17033336936610577</v>
      </c>
    </row>
    <row r="898" spans="5:6" x14ac:dyDescent="0.3">
      <c r="E898">
        <f ca="1"/>
        <v>176.21159813267406</v>
      </c>
      <c r="F898">
        <f ca="1"/>
        <v>6.4535640999291197E-2</v>
      </c>
    </row>
    <row r="899" spans="5:6" x14ac:dyDescent="0.3">
      <c r="E899">
        <f ca="1"/>
        <v>353.03105543893696</v>
      </c>
      <c r="F899">
        <f ca="1"/>
        <v>0.41865442329658908</v>
      </c>
    </row>
    <row r="900" spans="5:6" x14ac:dyDescent="0.3">
      <c r="E900">
        <f ca="1"/>
        <v>353.07091262541076</v>
      </c>
      <c r="F900">
        <f ca="1"/>
        <v>0.41872604987316819</v>
      </c>
    </row>
    <row r="901" spans="5:6" x14ac:dyDescent="0.3">
      <c r="E901">
        <f ca="1"/>
        <v>179.58069638458136</v>
      </c>
      <c r="F901">
        <f ca="1"/>
        <v>7.0367635967276895E-2</v>
      </c>
    </row>
    <row r="902" spans="5:6" x14ac:dyDescent="0.3">
      <c r="E902">
        <f ca="1"/>
        <v>681.18853235748338</v>
      </c>
      <c r="F902">
        <f ca="1"/>
        <v>0.85883228902725639</v>
      </c>
    </row>
    <row r="903" spans="5:6" x14ac:dyDescent="0.3">
      <c r="E903">
        <f ca="1"/>
        <v>202.17546315609525</v>
      </c>
      <c r="F903">
        <f ca="1"/>
        <v>0.11593890056917899</v>
      </c>
    </row>
    <row r="904" spans="5:6" x14ac:dyDescent="0.3">
      <c r="E904">
        <f ca="1"/>
        <v>884.32312620620291</v>
      </c>
      <c r="F904">
        <f ca="1"/>
        <v>0.98141508454068604</v>
      </c>
    </row>
    <row r="905" spans="5:6" x14ac:dyDescent="0.3">
      <c r="E905">
        <f ca="1"/>
        <v>418.45649007662826</v>
      </c>
      <c r="F905">
        <f ca="1"/>
        <v>0.5302877028694517</v>
      </c>
    </row>
    <row r="906" spans="5:6" x14ac:dyDescent="0.3">
      <c r="E906">
        <f ca="1"/>
        <v>856.06618499609397</v>
      </c>
      <c r="F906">
        <f ca="1"/>
        <v>0.97122646791447409</v>
      </c>
    </row>
    <row r="907" spans="5:6" x14ac:dyDescent="0.3">
      <c r="E907">
        <f ca="1"/>
        <v>512.53877881412586</v>
      </c>
      <c r="F907">
        <f ca="1"/>
        <v>0.66997438588885605</v>
      </c>
    </row>
    <row r="908" spans="5:6" x14ac:dyDescent="0.3">
      <c r="E908">
        <f ca="1"/>
        <v>166.0603740708753</v>
      </c>
      <c r="F908">
        <f ca="1"/>
        <v>4.8488589137599701E-2</v>
      </c>
    </row>
    <row r="909" spans="5:6" x14ac:dyDescent="0.3">
      <c r="E909">
        <f ca="1"/>
        <v>229.97253979394668</v>
      </c>
      <c r="F909">
        <f ca="1"/>
        <v>0.17646904240085404</v>
      </c>
    </row>
    <row r="910" spans="5:6" x14ac:dyDescent="0.3">
      <c r="E910">
        <f ca="1"/>
        <v>274.85723192321529</v>
      </c>
      <c r="F910">
        <f ca="1"/>
        <v>0.2696777304249145</v>
      </c>
    </row>
    <row r="911" spans="5:6" x14ac:dyDescent="0.3">
      <c r="E911">
        <f ca="1"/>
        <v>175.6624563712077</v>
      </c>
      <c r="F911">
        <f ca="1"/>
        <v>6.3608970045832311E-2</v>
      </c>
    </row>
    <row r="912" spans="5:6" x14ac:dyDescent="0.3">
      <c r="E912">
        <f ca="1"/>
        <v>182.41724564930993</v>
      </c>
      <c r="F912">
        <f ca="1"/>
        <v>7.5473359782429972E-2</v>
      </c>
    </row>
    <row r="913" spans="5:6" x14ac:dyDescent="0.3">
      <c r="E913">
        <f ca="1"/>
        <v>402.08953299416578</v>
      </c>
      <c r="F913">
        <f ca="1"/>
        <v>0.50347649089564617</v>
      </c>
    </row>
    <row r="914" spans="5:6" x14ac:dyDescent="0.3">
      <c r="E914">
        <f ca="1"/>
        <v>618.78946791598105</v>
      </c>
      <c r="F914">
        <f ca="1"/>
        <v>0.79816462531697108</v>
      </c>
    </row>
    <row r="915" spans="5:6" x14ac:dyDescent="0.3">
      <c r="E915">
        <f ca="1"/>
        <v>403.04973340145182</v>
      </c>
      <c r="F915">
        <f ca="1"/>
        <v>0.50506997112211427</v>
      </c>
    </row>
    <row r="916" spans="5:6" x14ac:dyDescent="0.3">
      <c r="E916">
        <f ca="1"/>
        <v>294.95532657078172</v>
      </c>
      <c r="F916">
        <f ca="1"/>
        <v>0.30960001176262075</v>
      </c>
    </row>
    <row r="917" spans="5:6" x14ac:dyDescent="0.3">
      <c r="E917">
        <f ca="1"/>
        <v>355.45482621270935</v>
      </c>
      <c r="F917">
        <f ca="1"/>
        <v>0.42300210964932117</v>
      </c>
    </row>
    <row r="918" spans="5:6" x14ac:dyDescent="0.3">
      <c r="E918">
        <f ca="1"/>
        <v>586.21027857896001</v>
      </c>
      <c r="F918">
        <f ca="1"/>
        <v>0.7621917589531918</v>
      </c>
    </row>
    <row r="919" spans="5:6" x14ac:dyDescent="0.3">
      <c r="E919">
        <f ca="1"/>
        <v>411.70585514670017</v>
      </c>
      <c r="F919">
        <f ca="1"/>
        <v>0.51931944323795098</v>
      </c>
    </row>
    <row r="920" spans="5:6" x14ac:dyDescent="0.3">
      <c r="E920">
        <f ca="1"/>
        <v>673.5885415054338</v>
      </c>
      <c r="F920">
        <f ca="1"/>
        <v>0.85202161078256955</v>
      </c>
    </row>
    <row r="921" spans="5:6" x14ac:dyDescent="0.3">
      <c r="E921">
        <f ca="1"/>
        <v>309.73430721942771</v>
      </c>
      <c r="F921">
        <f ca="1"/>
        <v>0.33824065745855081</v>
      </c>
    </row>
    <row r="922" spans="5:6" x14ac:dyDescent="0.3">
      <c r="E922">
        <f ca="1"/>
        <v>175.17654535425879</v>
      </c>
      <c r="F922">
        <f ca="1"/>
        <v>6.279458857112144E-2</v>
      </c>
    </row>
    <row r="923" spans="5:6" x14ac:dyDescent="0.3">
      <c r="E923">
        <f ca="1"/>
        <v>858.8745732137121</v>
      </c>
      <c r="F923">
        <f ca="1"/>
        <v>0.97233835265887236</v>
      </c>
    </row>
    <row r="924" spans="5:6" x14ac:dyDescent="0.3">
      <c r="E924">
        <f ca="1"/>
        <v>474.20290939387382</v>
      </c>
      <c r="F924">
        <f ca="1"/>
        <v>0.6160241937640738</v>
      </c>
    </row>
    <row r="925" spans="5:6" x14ac:dyDescent="0.3">
      <c r="E925">
        <f ca="1"/>
        <v>493.86087093164417</v>
      </c>
      <c r="F925">
        <f ca="1"/>
        <v>0.64419886392489756</v>
      </c>
    </row>
    <row r="926" spans="5:6" x14ac:dyDescent="0.3">
      <c r="E926">
        <f ca="1"/>
        <v>786.31824431293569</v>
      </c>
      <c r="F926">
        <f ca="1"/>
        <v>0.93658348234235245</v>
      </c>
    </row>
    <row r="927" spans="5:6" x14ac:dyDescent="0.3">
      <c r="E927">
        <f ca="1"/>
        <v>516.09975658904477</v>
      </c>
      <c r="F927">
        <f ca="1"/>
        <v>0.67477854781502544</v>
      </c>
    </row>
    <row r="928" spans="5:6" x14ac:dyDescent="0.3">
      <c r="E928">
        <f ca="1"/>
        <v>185.18943860020255</v>
      </c>
      <c r="F928">
        <f ca="1"/>
        <v>8.0636004989085339E-2</v>
      </c>
    </row>
    <row r="929" spans="5:6" x14ac:dyDescent="0.3">
      <c r="E929">
        <f ca="1"/>
        <v>588.64320757640621</v>
      </c>
      <c r="F929">
        <f ca="1"/>
        <v>0.76497998517635057</v>
      </c>
    </row>
    <row r="930" spans="5:6" x14ac:dyDescent="0.3">
      <c r="E930">
        <f ca="1"/>
        <v>483.10662260631796</v>
      </c>
      <c r="F930">
        <f ca="1"/>
        <v>0.62891838389798971</v>
      </c>
    </row>
    <row r="931" spans="5:6" x14ac:dyDescent="0.3">
      <c r="E931">
        <f ca="1"/>
        <v>248.81629184216365</v>
      </c>
      <c r="F931">
        <f ca="1"/>
        <v>0.21628199527533698</v>
      </c>
    </row>
    <row r="932" spans="5:6" x14ac:dyDescent="0.3">
      <c r="E932">
        <f ca="1"/>
        <v>149.90957264184004</v>
      </c>
      <c r="F932">
        <f ca="1"/>
        <v>2.7677393792123424E-2</v>
      </c>
    </row>
    <row r="933" spans="5:6" x14ac:dyDescent="0.3">
      <c r="E933">
        <f ca="1"/>
        <v>485.78648762666091</v>
      </c>
      <c r="F933">
        <f ca="1"/>
        <v>0.6327561995731581</v>
      </c>
    </row>
    <row r="934" spans="5:6" x14ac:dyDescent="0.3">
      <c r="E934">
        <f ca="1"/>
        <v>421.18177754946419</v>
      </c>
      <c r="F934">
        <f ca="1"/>
        <v>0.53467981299889178</v>
      </c>
    </row>
    <row r="935" spans="5:6" x14ac:dyDescent="0.3">
      <c r="E935">
        <f ca="1"/>
        <v>176.81136919070346</v>
      </c>
      <c r="F935">
        <f ca="1"/>
        <v>6.5555404855006091E-2</v>
      </c>
    </row>
    <row r="936" spans="5:6" x14ac:dyDescent="0.3">
      <c r="E936">
        <f ca="1"/>
        <v>725.36975693909199</v>
      </c>
      <c r="F936">
        <f ca="1"/>
        <v>0.89524754110598137</v>
      </c>
    </row>
    <row r="937" spans="5:6" x14ac:dyDescent="0.3">
      <c r="E937">
        <f ca="1"/>
        <v>239.71079620230591</v>
      </c>
      <c r="F937">
        <f ca="1"/>
        <v>0.19716712026203942</v>
      </c>
    </row>
    <row r="938" spans="5:6" x14ac:dyDescent="0.3">
      <c r="E938">
        <f ca="1"/>
        <v>520.32927371624055</v>
      </c>
      <c r="F938">
        <f ca="1"/>
        <v>0.6804388810366816</v>
      </c>
    </row>
    <row r="939" spans="5:6" x14ac:dyDescent="0.3">
      <c r="E939">
        <f ca="1"/>
        <v>741.87074614725407</v>
      </c>
      <c r="F939">
        <f ca="1"/>
        <v>0.90745734486864538</v>
      </c>
    </row>
    <row r="940" spans="5:6" x14ac:dyDescent="0.3">
      <c r="E940">
        <f ca="1"/>
        <v>609.03999257868213</v>
      </c>
      <c r="F940">
        <f ca="1"/>
        <v>0.78770871194044867</v>
      </c>
    </row>
    <row r="941" spans="5:6" x14ac:dyDescent="0.3">
      <c r="E941">
        <f ca="1"/>
        <v>887.78913309819916</v>
      </c>
      <c r="F941">
        <f ca="1"/>
        <v>0.98251211298492547</v>
      </c>
    </row>
    <row r="942" spans="5:6" x14ac:dyDescent="0.3">
      <c r="E942">
        <f ca="1"/>
        <v>846.36904384412242</v>
      </c>
      <c r="F942">
        <f ca="1"/>
        <v>0.96721879070920946</v>
      </c>
    </row>
    <row r="943" spans="5:6" x14ac:dyDescent="0.3">
      <c r="E943">
        <f ca="1"/>
        <v>336.73456615556051</v>
      </c>
      <c r="F943">
        <f ca="1"/>
        <v>0.38899856148214929</v>
      </c>
    </row>
    <row r="944" spans="5:6" x14ac:dyDescent="0.3">
      <c r="E944">
        <f ca="1"/>
        <v>208.88233060975631</v>
      </c>
      <c r="F944">
        <f ca="1"/>
        <v>0.13074004608131817</v>
      </c>
    </row>
    <row r="945" spans="5:6" x14ac:dyDescent="0.3">
      <c r="E945">
        <f ca="1"/>
        <v>812.74992942706774</v>
      </c>
      <c r="F945">
        <f ca="1"/>
        <v>0.95130195982004429</v>
      </c>
    </row>
    <row r="946" spans="5:6" x14ac:dyDescent="0.3">
      <c r="E946">
        <f ca="1"/>
        <v>312.8998327336335</v>
      </c>
      <c r="F946">
        <f ca="1"/>
        <v>0.3442963335312933</v>
      </c>
    </row>
    <row r="947" spans="5:6" x14ac:dyDescent="0.3">
      <c r="E947">
        <f ca="1"/>
        <v>549.0262065570796</v>
      </c>
      <c r="F947">
        <f ca="1"/>
        <v>0.71753144114958634</v>
      </c>
    </row>
    <row r="948" spans="5:6" x14ac:dyDescent="0.3">
      <c r="E948">
        <f ca="1"/>
        <v>657.00215918092158</v>
      </c>
      <c r="F948">
        <f ca="1"/>
        <v>0.8366006683242363</v>
      </c>
    </row>
    <row r="949" spans="5:6" x14ac:dyDescent="0.3">
      <c r="E949">
        <f ca="1"/>
        <v>377.86766099138254</v>
      </c>
      <c r="F949">
        <f ca="1"/>
        <v>0.46243243438842596</v>
      </c>
    </row>
    <row r="950" spans="5:6" x14ac:dyDescent="0.3">
      <c r="E950">
        <f ca="1"/>
        <v>372.41371455506362</v>
      </c>
      <c r="F950">
        <f ca="1"/>
        <v>0.45296590877975951</v>
      </c>
    </row>
    <row r="951" spans="5:6" x14ac:dyDescent="0.3">
      <c r="E951">
        <f ca="1"/>
        <v>360.74758725828485</v>
      </c>
      <c r="F951">
        <f ca="1"/>
        <v>0.43243937889429984</v>
      </c>
    </row>
    <row r="952" spans="5:6" x14ac:dyDescent="0.3">
      <c r="E952">
        <f ca="1"/>
        <v>344.25808632394512</v>
      </c>
      <c r="F952">
        <f ca="1"/>
        <v>0.4027813092339797</v>
      </c>
    </row>
    <row r="953" spans="5:6" x14ac:dyDescent="0.3">
      <c r="E953">
        <f ca="1"/>
        <v>362.82489843028202</v>
      </c>
      <c r="F953">
        <f ca="1"/>
        <v>0.43612206936058273</v>
      </c>
    </row>
    <row r="954" spans="5:6" x14ac:dyDescent="0.3">
      <c r="E954">
        <f ca="1"/>
        <v>223.70177979307527</v>
      </c>
      <c r="F954">
        <f ca="1"/>
        <v>0.16300149069939018</v>
      </c>
    </row>
    <row r="955" spans="5:6" x14ac:dyDescent="0.3">
      <c r="E955">
        <f ca="1"/>
        <v>325.79189141879954</v>
      </c>
      <c r="F955">
        <f ca="1"/>
        <v>0.36867142544911136</v>
      </c>
    </row>
    <row r="956" spans="5:6" x14ac:dyDescent="0.3">
      <c r="E956">
        <f ca="1"/>
        <v>397.87497026396989</v>
      </c>
      <c r="F956">
        <f ca="1"/>
        <v>0.49645201189636778</v>
      </c>
    </row>
    <row r="957" spans="5:6" x14ac:dyDescent="0.3">
      <c r="E957">
        <f ca="1"/>
        <v>270.91199656260221</v>
      </c>
      <c r="F957">
        <f ca="1"/>
        <v>0.2617092822828736</v>
      </c>
    </row>
    <row r="958" spans="5:6" x14ac:dyDescent="0.3">
      <c r="E958">
        <f ca="1"/>
        <v>138.68298738881938</v>
      </c>
      <c r="F958">
        <f ca="1"/>
        <v>1.6626372370261773E-2</v>
      </c>
    </row>
    <row r="959" spans="5:6" x14ac:dyDescent="0.3">
      <c r="E959">
        <f ca="1"/>
        <v>701.52345176458448</v>
      </c>
      <c r="F959">
        <f ca="1"/>
        <v>0.87626631965759949</v>
      </c>
    </row>
    <row r="960" spans="5:6" x14ac:dyDescent="0.3">
      <c r="E960">
        <f ca="1"/>
        <v>388.09464750039376</v>
      </c>
      <c r="F960">
        <f ca="1"/>
        <v>0.47996088830879535</v>
      </c>
    </row>
    <row r="961" spans="5:6" x14ac:dyDescent="0.3">
      <c r="E961">
        <f ca="1"/>
        <v>455.9856044415036</v>
      </c>
      <c r="F961">
        <f ca="1"/>
        <v>0.58895602420156079</v>
      </c>
    </row>
    <row r="962" spans="5:6" x14ac:dyDescent="0.3">
      <c r="E962">
        <f ca="1"/>
        <v>135.17282606731487</v>
      </c>
      <c r="F962">
        <f ca="1"/>
        <v>1.3745863261795386E-2</v>
      </c>
    </row>
    <row r="963" spans="5:6" x14ac:dyDescent="0.3">
      <c r="E963">
        <f ca="1"/>
        <v>401.99083519284352</v>
      </c>
      <c r="F963">
        <f ca="1"/>
        <v>0.50331255389812113</v>
      </c>
    </row>
    <row r="964" spans="5:6" x14ac:dyDescent="0.3">
      <c r="E964">
        <f ca="1"/>
        <v>366.9794169932868</v>
      </c>
      <c r="F964">
        <f ca="1"/>
        <v>0.44345130762477902</v>
      </c>
    </row>
    <row r="965" spans="5:6" x14ac:dyDescent="0.3">
      <c r="E965">
        <f ca="1"/>
        <v>589.43671893241367</v>
      </c>
      <c r="F965">
        <f ca="1"/>
        <v>0.7658858225541918</v>
      </c>
    </row>
    <row r="966" spans="5:6" x14ac:dyDescent="0.3">
      <c r="E966">
        <f ca="1"/>
        <v>205.94153313119091</v>
      </c>
      <c r="F966">
        <f ca="1"/>
        <v>0.12426548776938384</v>
      </c>
    </row>
    <row r="967" spans="5:6" x14ac:dyDescent="0.3">
      <c r="E967">
        <f ca="1"/>
        <v>373.32523757970102</v>
      </c>
      <c r="F967">
        <f ca="1"/>
        <v>0.45455380853536365</v>
      </c>
    </row>
    <row r="968" spans="5:6" x14ac:dyDescent="0.3">
      <c r="E968">
        <f ca="1"/>
        <v>416.33163308697192</v>
      </c>
      <c r="F968">
        <f ca="1"/>
        <v>0.52684894092372059</v>
      </c>
    </row>
    <row r="969" spans="5:6" x14ac:dyDescent="0.3">
      <c r="E969">
        <f ca="1"/>
        <v>656.8700180767737</v>
      </c>
      <c r="F969">
        <f ca="1"/>
        <v>0.83647474375745334</v>
      </c>
    </row>
    <row r="970" spans="5:6" x14ac:dyDescent="0.3">
      <c r="E970">
        <f ca="1"/>
        <v>591.13040287207286</v>
      </c>
      <c r="F970">
        <f ca="1"/>
        <v>0.76781340631173134</v>
      </c>
    </row>
    <row r="971" spans="5:6" x14ac:dyDescent="0.3">
      <c r="E971">
        <f ca="1"/>
        <v>240.0981194612541</v>
      </c>
      <c r="F971">
        <f ca="1"/>
        <v>0.19798490549121872</v>
      </c>
    </row>
    <row r="972" spans="5:6" x14ac:dyDescent="0.3">
      <c r="E972">
        <f ca="1"/>
        <v>701.73289509825713</v>
      </c>
      <c r="F972">
        <f ca="1"/>
        <v>0.8764399085187955</v>
      </c>
    </row>
    <row r="973" spans="5:6" x14ac:dyDescent="0.3">
      <c r="E973">
        <f ca="1"/>
        <v>199.10671169712901</v>
      </c>
      <c r="F973">
        <f ca="1"/>
        <v>0.10913489226019832</v>
      </c>
    </row>
    <row r="974" spans="5:6" x14ac:dyDescent="0.3">
      <c r="E974">
        <f ca="1"/>
        <v>290.47596997378366</v>
      </c>
      <c r="F974">
        <f ca="1"/>
        <v>0.30079951502132896</v>
      </c>
    </row>
    <row r="975" spans="5:6" x14ac:dyDescent="0.3">
      <c r="E975">
        <f ca="1"/>
        <v>587.73744030775242</v>
      </c>
      <c r="F975">
        <f ca="1"/>
        <v>0.76394386371666112</v>
      </c>
    </row>
    <row r="976" spans="5:6" x14ac:dyDescent="0.3">
      <c r="E976">
        <f ca="1"/>
        <v>208.91887247391367</v>
      </c>
      <c r="F976">
        <f ca="1"/>
        <v>0.13082034676674437</v>
      </c>
    </row>
    <row r="977" spans="5:6" x14ac:dyDescent="0.3">
      <c r="E977">
        <f ca="1"/>
        <v>174.24752926199136</v>
      </c>
      <c r="F977">
        <f ca="1"/>
        <v>6.1252173350114035E-2</v>
      </c>
    </row>
    <row r="978" spans="5:6" x14ac:dyDescent="0.3">
      <c r="E978">
        <f ca="1"/>
        <v>201.2058729074646</v>
      </c>
      <c r="F978">
        <f ca="1"/>
        <v>0.11378880905899225</v>
      </c>
    </row>
    <row r="979" spans="5:6" x14ac:dyDescent="0.3">
      <c r="E979">
        <f ca="1"/>
        <v>463.81277905830564</v>
      </c>
      <c r="F979">
        <f ca="1"/>
        <v>0.60069897791503135</v>
      </c>
    </row>
    <row r="980" spans="5:6" x14ac:dyDescent="0.3">
      <c r="E980">
        <f ca="1"/>
        <v>831.86331594951787</v>
      </c>
      <c r="F980">
        <f ca="1"/>
        <v>0.96073618816181716</v>
      </c>
    </row>
    <row r="981" spans="5:6" x14ac:dyDescent="0.3">
      <c r="E981">
        <f ca="1"/>
        <v>224.23598074706251</v>
      </c>
      <c r="F981">
        <f ca="1"/>
        <v>0.16415303671184456</v>
      </c>
    </row>
    <row r="982" spans="5:6" x14ac:dyDescent="0.3">
      <c r="E982">
        <f ca="1"/>
        <v>201.47152809119518</v>
      </c>
      <c r="F982">
        <f ca="1"/>
        <v>0.11437816604304052</v>
      </c>
    </row>
    <row r="983" spans="5:6" x14ac:dyDescent="0.3">
      <c r="E983">
        <f ca="1"/>
        <v>530.29938098695595</v>
      </c>
      <c r="F983">
        <f ca="1"/>
        <v>0.69358517847050449</v>
      </c>
    </row>
    <row r="984" spans="5:6" x14ac:dyDescent="0.3">
      <c r="E984">
        <f ca="1"/>
        <v>205.89188434521645</v>
      </c>
      <c r="F984">
        <f ca="1"/>
        <v>0.12415597312667914</v>
      </c>
    </row>
    <row r="985" spans="5:6" x14ac:dyDescent="0.3">
      <c r="E985">
        <f ca="1"/>
        <v>686.1883946906421</v>
      </c>
      <c r="F985">
        <f ca="1"/>
        <v>0.8632253838516164</v>
      </c>
    </row>
    <row r="986" spans="5:6" x14ac:dyDescent="0.3">
      <c r="E986">
        <f ca="1"/>
        <v>442.24576240625959</v>
      </c>
      <c r="F986">
        <f ca="1"/>
        <v>0.56793084784197967</v>
      </c>
    </row>
    <row r="987" spans="5:6" x14ac:dyDescent="0.3">
      <c r="E987">
        <f ca="1"/>
        <v>561.73029459579243</v>
      </c>
      <c r="F987">
        <f ca="1"/>
        <v>0.73322175739570716</v>
      </c>
    </row>
    <row r="988" spans="5:6" x14ac:dyDescent="0.3">
      <c r="E988">
        <f ca="1"/>
        <v>234.03614089468556</v>
      </c>
      <c r="F988">
        <f ca="1"/>
        <v>0.18513800908957512</v>
      </c>
    </row>
    <row r="989" spans="5:6" x14ac:dyDescent="0.3">
      <c r="E989">
        <f ca="1"/>
        <v>285.51562658183605</v>
      </c>
      <c r="F989">
        <f ca="1"/>
        <v>0.29098900019618568</v>
      </c>
    </row>
    <row r="990" spans="5:6" x14ac:dyDescent="0.3">
      <c r="E990">
        <f ca="1"/>
        <v>549.05018856684126</v>
      </c>
      <c r="F990">
        <f ca="1"/>
        <v>0.71756148273388687</v>
      </c>
    </row>
    <row r="991" spans="5:6" x14ac:dyDescent="0.3">
      <c r="E991">
        <f ca="1"/>
        <v>475.5038081404964</v>
      </c>
      <c r="F991">
        <f ca="1"/>
        <v>0.61792186767344282</v>
      </c>
    </row>
    <row r="992" spans="5:6" x14ac:dyDescent="0.3">
      <c r="E992">
        <f ca="1"/>
        <v>810.0534686054832</v>
      </c>
      <c r="F992">
        <f ca="1"/>
        <v>0.94988932668221093</v>
      </c>
    </row>
    <row r="993" spans="5:6" x14ac:dyDescent="0.3">
      <c r="E993">
        <f ca="1"/>
        <v>391.69969615688001</v>
      </c>
      <c r="F993">
        <f ca="1"/>
        <v>0.48607047270051096</v>
      </c>
    </row>
    <row r="994" spans="5:6" x14ac:dyDescent="0.3">
      <c r="E994">
        <f ca="1"/>
        <v>416.08630958268247</v>
      </c>
      <c r="F994">
        <f ca="1"/>
        <v>0.52645111408781808</v>
      </c>
    </row>
    <row r="995" spans="5:6" x14ac:dyDescent="0.3">
      <c r="E995">
        <f ca="1"/>
        <v>892.47135103323501</v>
      </c>
      <c r="F995">
        <f ca="1"/>
        <v>0.98394109673803087</v>
      </c>
    </row>
    <row r="996" spans="5:6" x14ac:dyDescent="0.3">
      <c r="E996">
        <f ca="1"/>
        <v>354.97007192575882</v>
      </c>
      <c r="F996">
        <f ca="1"/>
        <v>0.42213387762297117</v>
      </c>
    </row>
    <row r="997" spans="5:6" x14ac:dyDescent="0.3">
      <c r="E997">
        <f ca="1"/>
        <v>655.61961321801527</v>
      </c>
      <c r="F997">
        <f ca="1"/>
        <v>0.83528076277762586</v>
      </c>
    </row>
    <row r="998" spans="5:6" x14ac:dyDescent="0.3">
      <c r="E998">
        <f ca="1"/>
        <v>340.83372573526833</v>
      </c>
      <c r="F998">
        <f ca="1"/>
        <v>0.39652753176660072</v>
      </c>
    </row>
    <row r="999" spans="5:6" x14ac:dyDescent="0.3">
      <c r="E999">
        <f ca="1"/>
        <v>159.20853503258667</v>
      </c>
      <c r="F999">
        <f ca="1"/>
        <v>3.8951673563389362E-2</v>
      </c>
    </row>
    <row r="1000" spans="5:6" x14ac:dyDescent="0.3">
      <c r="E1000">
        <f ca="1"/>
        <v>335.19189237581463</v>
      </c>
      <c r="F1000">
        <f ca="1"/>
        <v>0.38615302782937444</v>
      </c>
    </row>
    <row r="1001" spans="5:6" x14ac:dyDescent="0.3">
      <c r="E1001">
        <f ca="1"/>
        <v>439.72281024049528</v>
      </c>
      <c r="F1001">
        <f ca="1"/>
        <v>0.56401315365998883</v>
      </c>
    </row>
    <row r="1002" spans="5:6" x14ac:dyDescent="0.3">
      <c r="E1002">
        <f ca="1"/>
        <v>526.18372072138595</v>
      </c>
      <c r="F1002">
        <f ca="1"/>
        <v>0.6881918520702367</v>
      </c>
    </row>
    <row r="1003" spans="5:6" x14ac:dyDescent="0.3">
      <c r="E1003">
        <f ca="1"/>
        <v>656.36495879694121</v>
      </c>
      <c r="F1003">
        <f ca="1"/>
        <v>0.83599299785746117</v>
      </c>
    </row>
    <row r="1004" spans="5:6" x14ac:dyDescent="0.3">
      <c r="E1004">
        <f ca="1"/>
        <v>231.33970372429644</v>
      </c>
      <c r="F1004">
        <f ca="1"/>
        <v>0.17939076240187168</v>
      </c>
    </row>
    <row r="1005" spans="5:6" x14ac:dyDescent="0.3">
      <c r="E1005">
        <f ca="1"/>
        <v>274.84499419770373</v>
      </c>
      <c r="F1005">
        <f ca="1"/>
        <v>0.26965307994426613</v>
      </c>
    </row>
    <row r="1006" spans="5:6" x14ac:dyDescent="0.3">
      <c r="E1006">
        <f ca="1"/>
        <v>555.9399707764984</v>
      </c>
      <c r="F1006">
        <f ca="1"/>
        <v>0.72612595895280951</v>
      </c>
    </row>
    <row r="1007" spans="5:6" x14ac:dyDescent="0.3">
      <c r="E1007">
        <f ca="1"/>
        <v>247.16201749303639</v>
      </c>
      <c r="F1007">
        <f ca="1"/>
        <v>0.2128263501317289</v>
      </c>
    </row>
    <row r="1008" spans="5:6" x14ac:dyDescent="0.3">
      <c r="E1008">
        <f ca="1"/>
        <v>337.0408735877769</v>
      </c>
      <c r="F1008">
        <f ca="1"/>
        <v>0.38956277320380828</v>
      </c>
    </row>
    <row r="1009" spans="5:6" x14ac:dyDescent="0.3">
      <c r="E1009">
        <f ca="1"/>
        <v>595.04819931797579</v>
      </c>
      <c r="F1009">
        <f ca="1"/>
        <v>0.7722417210060919</v>
      </c>
    </row>
    <row r="1010" spans="5:6" x14ac:dyDescent="0.3">
      <c r="E1010">
        <f ca="1"/>
        <v>565.75595178525987</v>
      </c>
      <c r="F1010">
        <f ca="1"/>
        <v>0.73810014804177015</v>
      </c>
    </row>
    <row r="1011" spans="5:6" x14ac:dyDescent="0.3">
      <c r="E1011">
        <f ca="1"/>
        <v>535.77197721438165</v>
      </c>
      <c r="F1011">
        <f ca="1"/>
        <v>0.70068380952854925</v>
      </c>
    </row>
    <row r="1012" spans="5:6" x14ac:dyDescent="0.3">
      <c r="E1012">
        <f ca="1"/>
        <v>304.21038256537281</v>
      </c>
      <c r="F1012">
        <f ca="1"/>
        <v>0.32760667815302102</v>
      </c>
    </row>
    <row r="1013" spans="5:6" x14ac:dyDescent="0.3">
      <c r="E1013">
        <f ca="1"/>
        <v>903.13268234131715</v>
      </c>
      <c r="F1013">
        <f ca="1"/>
        <v>0.98696767051334977</v>
      </c>
    </row>
    <row r="1014" spans="5:6" x14ac:dyDescent="0.3">
      <c r="E1014">
        <f ca="1"/>
        <v>632.11744130158218</v>
      </c>
      <c r="F1014">
        <f ca="1"/>
        <v>0.81203114306320168</v>
      </c>
    </row>
    <row r="1015" spans="5:6" x14ac:dyDescent="0.3">
      <c r="E1015">
        <f ca="1"/>
        <v>801.97540260903884</v>
      </c>
      <c r="F1015">
        <f ca="1"/>
        <v>0.94553647059464963</v>
      </c>
    </row>
    <row r="1016" spans="5:6" x14ac:dyDescent="0.3">
      <c r="E1016">
        <f ca="1"/>
        <v>767.29397668376191</v>
      </c>
      <c r="F1016">
        <f ca="1"/>
        <v>0.92478875932269788</v>
      </c>
    </row>
    <row r="1017" spans="5:6" x14ac:dyDescent="0.3">
      <c r="E1017">
        <f ca="1"/>
        <v>215.50422398046692</v>
      </c>
      <c r="F1017">
        <f ca="1"/>
        <v>0.14523107973265348</v>
      </c>
    </row>
    <row r="1018" spans="5:6" x14ac:dyDescent="0.3">
      <c r="E1018">
        <f ca="1"/>
        <v>574.77392736369848</v>
      </c>
      <c r="F1018">
        <f ca="1"/>
        <v>0.74886498215320385</v>
      </c>
    </row>
    <row r="1019" spans="5:6" x14ac:dyDescent="0.3">
      <c r="E1019">
        <f ca="1"/>
        <v>175.65381046440865</v>
      </c>
      <c r="F1019">
        <f ca="1"/>
        <v>6.3594433753162982E-2</v>
      </c>
    </row>
    <row r="1020" spans="5:6" x14ac:dyDescent="0.3">
      <c r="E1020">
        <f ca="1"/>
        <v>169.70296449733993</v>
      </c>
      <c r="F1020">
        <f ca="1"/>
        <v>5.3983369552415901E-2</v>
      </c>
    </row>
    <row r="1021" spans="5:6" x14ac:dyDescent="0.3">
      <c r="E1021">
        <f ca="1"/>
        <v>513.82679175079761</v>
      </c>
      <c r="F1021">
        <f ca="1"/>
        <v>0.67171612719538565</v>
      </c>
    </row>
    <row r="1022" spans="5:6" x14ac:dyDescent="0.3">
      <c r="E1022">
        <f ca="1"/>
        <v>599.16505627309857</v>
      </c>
      <c r="F1022">
        <f ca="1"/>
        <v>0.77684909428812743</v>
      </c>
    </row>
    <row r="1023" spans="5:6" x14ac:dyDescent="0.3">
      <c r="E1023">
        <f ca="1"/>
        <v>270.22581724265535</v>
      </c>
      <c r="F1023">
        <f ca="1"/>
        <v>0.26031894747340234</v>
      </c>
    </row>
    <row r="1024" spans="5:6" x14ac:dyDescent="0.3">
      <c r="E1024">
        <f ca="1"/>
        <v>481.39639311049712</v>
      </c>
      <c r="F1024">
        <f ca="1"/>
        <v>0.62645874850166383</v>
      </c>
    </row>
    <row r="1025" spans="5:6" x14ac:dyDescent="0.3">
      <c r="E1025">
        <f ca="1"/>
        <v>586.66057082744385</v>
      </c>
      <c r="F1025">
        <f ca="1"/>
        <v>0.7627090504045908</v>
      </c>
    </row>
    <row r="1026" spans="5:6" x14ac:dyDescent="0.3">
      <c r="E1026">
        <f ca="1"/>
        <v>517.14236892124563</v>
      </c>
      <c r="F1026">
        <f ca="1"/>
        <v>0.67617848348474108</v>
      </c>
    </row>
    <row r="1027" spans="5:6" x14ac:dyDescent="0.3">
      <c r="E1027">
        <f ca="1"/>
        <v>385.53424950111707</v>
      </c>
      <c r="F1027">
        <f ca="1"/>
        <v>0.4755997798108953</v>
      </c>
    </row>
    <row r="1028" spans="5:6" x14ac:dyDescent="0.3">
      <c r="E1028">
        <f ca="1"/>
        <v>900.82249977753895</v>
      </c>
      <c r="F1028">
        <f ca="1"/>
        <v>0.98633864368003299</v>
      </c>
    </row>
    <row r="1029" spans="5:6" x14ac:dyDescent="0.3">
      <c r="E1029">
        <f ca="1"/>
        <v>376.00762097725487</v>
      </c>
      <c r="F1029">
        <f ca="1"/>
        <v>0.45921320961324275</v>
      </c>
    </row>
    <row r="1030" spans="5:6" x14ac:dyDescent="0.3">
      <c r="E1030">
        <f ca="1"/>
        <v>408.76395560842343</v>
      </c>
      <c r="F1030">
        <f ca="1"/>
        <v>0.5144999164058357</v>
      </c>
    </row>
    <row r="1031" spans="5:6" x14ac:dyDescent="0.3">
      <c r="E1031">
        <f ca="1"/>
        <v>635.68554708405122</v>
      </c>
      <c r="F1031">
        <f ca="1"/>
        <v>0.81565969360632351</v>
      </c>
    </row>
    <row r="1032" spans="5:6" x14ac:dyDescent="0.3">
      <c r="E1032">
        <f ca="1"/>
        <v>109.20727219536101</v>
      </c>
      <c r="F1032">
        <f ca="1"/>
        <v>9.4193179199408914E-4</v>
      </c>
    </row>
    <row r="1033" spans="5:6" x14ac:dyDescent="0.3">
      <c r="E1033">
        <f ca="1"/>
        <v>112.33464876885408</v>
      </c>
      <c r="F1033">
        <f ca="1"/>
        <v>1.6904840027888166E-3</v>
      </c>
    </row>
    <row r="1034" spans="5:6" x14ac:dyDescent="0.3">
      <c r="E1034">
        <f ca="1"/>
        <v>649.66470146996585</v>
      </c>
      <c r="F1034">
        <f ca="1"/>
        <v>0.82953497028315537</v>
      </c>
    </row>
    <row r="1035" spans="5:6" x14ac:dyDescent="0.3">
      <c r="E1035">
        <f ca="1"/>
        <v>615.07670066710466</v>
      </c>
      <c r="F1035">
        <f ca="1"/>
        <v>0.79421396337594197</v>
      </c>
    </row>
    <row r="1036" spans="5:6" x14ac:dyDescent="0.3">
      <c r="E1036">
        <f ca="1"/>
        <v>498.84505341680961</v>
      </c>
      <c r="F1036">
        <f ca="1"/>
        <v>0.65117183265999934</v>
      </c>
    </row>
    <row r="1037" spans="5:6" x14ac:dyDescent="0.3">
      <c r="E1037">
        <f ca="1"/>
        <v>563.70187242893712</v>
      </c>
      <c r="F1037">
        <f ca="1"/>
        <v>0.73561658871942304</v>
      </c>
    </row>
    <row r="1038" spans="5:6" x14ac:dyDescent="0.3">
      <c r="E1038">
        <f ca="1"/>
        <v>435.15733667668371</v>
      </c>
      <c r="F1038">
        <f ca="1"/>
        <v>0.55687884123586495</v>
      </c>
    </row>
    <row r="1039" spans="5:6" x14ac:dyDescent="0.3">
      <c r="E1039">
        <f ca="1"/>
        <v>197.09755752552263</v>
      </c>
      <c r="F1039">
        <f ca="1"/>
        <v>0.1047548408602464</v>
      </c>
    </row>
    <row r="1040" spans="5:6" x14ac:dyDescent="0.3">
      <c r="E1040">
        <f ca="1"/>
        <v>317.52451092957415</v>
      </c>
      <c r="F1040">
        <f ca="1"/>
        <v>0.35309334280289317</v>
      </c>
    </row>
    <row r="1041" spans="5:6" x14ac:dyDescent="0.3">
      <c r="E1041">
        <f ca="1"/>
        <v>163.32632265171543</v>
      </c>
      <c r="F1041">
        <f ca="1"/>
        <v>4.4558034895435188E-2</v>
      </c>
    </row>
    <row r="1042" spans="5:6" x14ac:dyDescent="0.3">
      <c r="E1042">
        <f ca="1"/>
        <v>608.36381184846346</v>
      </c>
      <c r="F1042">
        <f ca="1"/>
        <v>0.78697374462518654</v>
      </c>
    </row>
    <row r="1043" spans="5:6" x14ac:dyDescent="0.3">
      <c r="E1043">
        <f ca="1"/>
        <v>399.13123199611016</v>
      </c>
      <c r="F1043">
        <f ca="1"/>
        <v>0.49855100505206618</v>
      </c>
    </row>
    <row r="1044" spans="5:6" x14ac:dyDescent="0.3">
      <c r="E1044">
        <f ca="1"/>
        <v>277.55177333804818</v>
      </c>
      <c r="F1044">
        <f ca="1"/>
        <v>0.2750952219347238</v>
      </c>
    </row>
    <row r="1045" spans="5:6" x14ac:dyDescent="0.3">
      <c r="E1045">
        <f ca="1"/>
        <v>576.99402622971149</v>
      </c>
      <c r="F1045">
        <f ca="1"/>
        <v>0.75148048077034724</v>
      </c>
    </row>
    <row r="1046" spans="5:6" x14ac:dyDescent="0.3">
      <c r="E1046">
        <f ca="1"/>
        <v>226.97500074909351</v>
      </c>
      <c r="F1046">
        <f ca="1"/>
        <v>0.17004493129602227</v>
      </c>
    </row>
    <row r="1047" spans="5:6" x14ac:dyDescent="0.3">
      <c r="E1047">
        <f ca="1"/>
        <v>377.21720463233112</v>
      </c>
      <c r="F1047">
        <f ca="1"/>
        <v>0.46130776360282255</v>
      </c>
    </row>
    <row r="1048" spans="5:6" x14ac:dyDescent="0.3">
      <c r="E1048">
        <f ca="1"/>
        <v>395.58815216180437</v>
      </c>
      <c r="F1048">
        <f ca="1"/>
        <v>0.49261988637891363</v>
      </c>
    </row>
    <row r="1049" spans="5:6" x14ac:dyDescent="0.3">
      <c r="E1049">
        <f ca="1"/>
        <v>145.96972535698939</v>
      </c>
      <c r="F1049">
        <f ca="1"/>
        <v>2.3480173882189252E-2</v>
      </c>
    </row>
    <row r="1050" spans="5:6" x14ac:dyDescent="0.3">
      <c r="E1050">
        <f ca="1"/>
        <v>475.20039401891199</v>
      </c>
      <c r="F1050">
        <f ca="1"/>
        <v>0.61747968550290944</v>
      </c>
    </row>
    <row r="1051" spans="5:6" x14ac:dyDescent="0.3">
      <c r="E1051">
        <f ca="1"/>
        <v>284.40113251862522</v>
      </c>
      <c r="F1051">
        <f ca="1"/>
        <v>0.28877536230468592</v>
      </c>
    </row>
    <row r="1052" spans="5:6" x14ac:dyDescent="0.3">
      <c r="E1052">
        <f ca="1"/>
        <v>334.17975460668026</v>
      </c>
      <c r="F1052">
        <f ca="1"/>
        <v>0.38428250114497153</v>
      </c>
    </row>
    <row r="1053" spans="5:6" x14ac:dyDescent="0.3">
      <c r="E1053">
        <f ca="1"/>
        <v>298.23003586910636</v>
      </c>
      <c r="F1053">
        <f ca="1"/>
        <v>0.31599849644961697</v>
      </c>
    </row>
    <row r="1054" spans="5:6" x14ac:dyDescent="0.3">
      <c r="E1054">
        <f ca="1"/>
        <v>528.74870050922902</v>
      </c>
      <c r="F1054">
        <f ca="1"/>
        <v>0.69155862878924956</v>
      </c>
    </row>
    <row r="1055" spans="5:6" x14ac:dyDescent="0.3">
      <c r="E1055">
        <f ca="1"/>
        <v>845.89063007497225</v>
      </c>
      <c r="F1055">
        <f ca="1"/>
        <v>0.96701430847404302</v>
      </c>
    </row>
    <row r="1056" spans="5:6" x14ac:dyDescent="0.3">
      <c r="E1056">
        <f ca="1"/>
        <v>616.73236406135095</v>
      </c>
      <c r="F1056">
        <f ca="1"/>
        <v>0.79598044339166552</v>
      </c>
    </row>
    <row r="1057" spans="5:6" x14ac:dyDescent="0.3">
      <c r="E1057">
        <f ca="1"/>
        <v>481.21300889994745</v>
      </c>
      <c r="F1057">
        <f ca="1"/>
        <v>0.62619452481299165</v>
      </c>
    </row>
    <row r="1058" spans="5:6" x14ac:dyDescent="0.3">
      <c r="E1058">
        <f ca="1"/>
        <v>462.70120379176888</v>
      </c>
      <c r="F1058">
        <f ca="1"/>
        <v>0.59904167165720246</v>
      </c>
    </row>
    <row r="1059" spans="5:6" x14ac:dyDescent="0.3">
      <c r="E1059">
        <f ca="1"/>
        <v>545.83446050450175</v>
      </c>
      <c r="F1059">
        <f ca="1"/>
        <v>0.71351897602050418</v>
      </c>
    </row>
    <row r="1060" spans="5:6" x14ac:dyDescent="0.3">
      <c r="E1060">
        <f ca="1"/>
        <v>263.02730675800217</v>
      </c>
      <c r="F1060">
        <f ca="1"/>
        <v>0.24565451307727248</v>
      </c>
    </row>
    <row r="1061" spans="5:6" x14ac:dyDescent="0.3">
      <c r="E1061">
        <f ca="1"/>
        <v>694.83400991510291</v>
      </c>
      <c r="F1061">
        <f ca="1"/>
        <v>0.87065794235486738</v>
      </c>
    </row>
    <row r="1062" spans="5:6" x14ac:dyDescent="0.3">
      <c r="E1062">
        <f ca="1"/>
        <v>423.27916015618825</v>
      </c>
      <c r="F1062">
        <f ca="1"/>
        <v>0.53804593456923389</v>
      </c>
    </row>
    <row r="1063" spans="5:6" x14ac:dyDescent="0.3">
      <c r="E1063">
        <f ca="1"/>
        <v>286.74584610334864</v>
      </c>
      <c r="F1063">
        <f ca="1"/>
        <v>0.29342848881829442</v>
      </c>
    </row>
    <row r="1064" spans="5:6" x14ac:dyDescent="0.3">
      <c r="E1064">
        <f ca="1"/>
        <v>622.00356559046497</v>
      </c>
      <c r="F1064">
        <f ca="1"/>
        <v>0.80155374385233069</v>
      </c>
    </row>
    <row r="1065" spans="5:6" x14ac:dyDescent="0.3">
      <c r="E1065">
        <f ca="1"/>
        <v>524.15493148835446</v>
      </c>
      <c r="F1065">
        <f ca="1"/>
        <v>0.6855159316293713</v>
      </c>
    </row>
    <row r="1066" spans="5:6" x14ac:dyDescent="0.3">
      <c r="E1066">
        <f ca="1"/>
        <v>521.55972974063855</v>
      </c>
      <c r="F1066">
        <f ca="1"/>
        <v>0.68207626082520723</v>
      </c>
    </row>
    <row r="1067" spans="5:6" x14ac:dyDescent="0.3">
      <c r="E1067">
        <f ca="1"/>
        <v>509.65227275585875</v>
      </c>
      <c r="F1067">
        <f ca="1"/>
        <v>0.66605431442570173</v>
      </c>
    </row>
    <row r="1068" spans="5:6" x14ac:dyDescent="0.3">
      <c r="E1068">
        <f ca="1"/>
        <v>474.58693752383226</v>
      </c>
      <c r="F1068">
        <f ca="1"/>
        <v>0.61658488024918712</v>
      </c>
    </row>
    <row r="1069" spans="5:6" x14ac:dyDescent="0.3">
      <c r="E1069">
        <f ca="1"/>
        <v>473.58822410791095</v>
      </c>
      <c r="F1069">
        <f ca="1"/>
        <v>0.61512589194741252</v>
      </c>
    </row>
    <row r="1070" spans="5:6" x14ac:dyDescent="0.3">
      <c r="E1070">
        <f ca="1"/>
        <v>606.1183309839289</v>
      </c>
      <c r="F1070">
        <f ca="1"/>
        <v>0.78452393168488088</v>
      </c>
    </row>
    <row r="1071" spans="5:6" x14ac:dyDescent="0.3">
      <c r="E1071">
        <f ca="1"/>
        <v>510.81496994855667</v>
      </c>
      <c r="F1071">
        <f ca="1"/>
        <v>0.66763611996328964</v>
      </c>
    </row>
    <row r="1072" spans="5:6" x14ac:dyDescent="0.3">
      <c r="E1072">
        <f ca="1"/>
        <v>424.02835030986739</v>
      </c>
      <c r="F1072">
        <f ca="1"/>
        <v>0.53924535937948215</v>
      </c>
    </row>
    <row r="1073" spans="5:6" x14ac:dyDescent="0.3">
      <c r="E1073">
        <f ca="1"/>
        <v>182.46084765695491</v>
      </c>
      <c r="F1073">
        <f ca="1"/>
        <v>7.5553237736705844E-2</v>
      </c>
    </row>
    <row r="1074" spans="5:6" x14ac:dyDescent="0.3">
      <c r="E1074">
        <f ca="1"/>
        <v>439.77514563359125</v>
      </c>
      <c r="F1074">
        <f ca="1"/>
        <v>0.56409460076407791</v>
      </c>
    </row>
    <row r="1075" spans="5:6" x14ac:dyDescent="0.3">
      <c r="E1075">
        <f ca="1"/>
        <v>255.8379074731356</v>
      </c>
      <c r="F1075">
        <f ca="1"/>
        <v>0.23086497228616465</v>
      </c>
    </row>
    <row r="1076" spans="5:6" x14ac:dyDescent="0.3">
      <c r="E1076">
        <f ca="1"/>
        <v>779.74118205560217</v>
      </c>
      <c r="F1076">
        <f ca="1"/>
        <v>0.93261951821907862</v>
      </c>
    </row>
    <row r="1077" spans="5:6" x14ac:dyDescent="0.3">
      <c r="E1077">
        <f ca="1"/>
        <v>307.81984927693668</v>
      </c>
      <c r="F1077">
        <f ca="1"/>
        <v>0.33456477631249626</v>
      </c>
    </row>
    <row r="1078" spans="5:6" x14ac:dyDescent="0.3">
      <c r="E1078">
        <f ca="1"/>
        <v>466.73475944287736</v>
      </c>
      <c r="F1078">
        <f ca="1"/>
        <v>0.60503914335215847</v>
      </c>
    </row>
    <row r="1079" spans="5:6" x14ac:dyDescent="0.3">
      <c r="E1079">
        <f ca="1"/>
        <v>378.53726152294644</v>
      </c>
      <c r="F1079">
        <f ca="1"/>
        <v>0.46358897872861293</v>
      </c>
    </row>
    <row r="1080" spans="5:6" x14ac:dyDescent="0.3">
      <c r="E1080">
        <f ca="1"/>
        <v>370.41216523512821</v>
      </c>
      <c r="F1080">
        <f ca="1"/>
        <v>0.44947105321677849</v>
      </c>
    </row>
    <row r="1081" spans="5:6" x14ac:dyDescent="0.3">
      <c r="E1081">
        <f ca="1"/>
        <v>263.5428964090803</v>
      </c>
      <c r="F1081">
        <f ca="1"/>
        <v>0.24670963134787971</v>
      </c>
    </row>
    <row r="1082" spans="5:6" x14ac:dyDescent="0.3">
      <c r="E1082">
        <f ca="1"/>
        <v>460.34763934821069</v>
      </c>
      <c r="F1082">
        <f ca="1"/>
        <v>0.59552129117076547</v>
      </c>
    </row>
    <row r="1083" spans="5:6" x14ac:dyDescent="0.3">
      <c r="E1083">
        <f ca="1"/>
        <v>915.23719773602068</v>
      </c>
      <c r="F1083">
        <f ca="1"/>
        <v>0.99002120465605215</v>
      </c>
    </row>
    <row r="1084" spans="5:6" x14ac:dyDescent="0.3">
      <c r="E1084">
        <f ca="1"/>
        <v>537.36735835238687</v>
      </c>
      <c r="F1084">
        <f ca="1"/>
        <v>0.70273755400298776</v>
      </c>
    </row>
    <row r="1085" spans="5:6" x14ac:dyDescent="0.3">
      <c r="E1085">
        <f ca="1"/>
        <v>591.79699191825966</v>
      </c>
      <c r="F1085">
        <f ca="1"/>
        <v>0.76856986693474816</v>
      </c>
    </row>
    <row r="1086" spans="5:6" x14ac:dyDescent="0.3">
      <c r="E1086">
        <f ca="1"/>
        <v>181.59776857424609</v>
      </c>
      <c r="F1086">
        <f ca="1"/>
        <v>7.3979953736624693E-2</v>
      </c>
    </row>
    <row r="1087" spans="5:6" x14ac:dyDescent="0.3">
      <c r="E1087">
        <f ca="1"/>
        <v>444.07604436814222</v>
      </c>
      <c r="F1087">
        <f ca="1"/>
        <v>0.57076188271476136</v>
      </c>
    </row>
    <row r="1088" spans="5:6" x14ac:dyDescent="0.3">
      <c r="E1088">
        <f ca="1"/>
        <v>324.32782736734578</v>
      </c>
      <c r="F1088">
        <f ca="1"/>
        <v>0.36592654879148434</v>
      </c>
    </row>
    <row r="1089" spans="5:6" x14ac:dyDescent="0.3">
      <c r="E1089">
        <f ca="1"/>
        <v>392.71531094281272</v>
      </c>
      <c r="F1089">
        <f ca="1"/>
        <v>0.48778514782877136</v>
      </c>
    </row>
    <row r="1090" spans="5:6" x14ac:dyDescent="0.3">
      <c r="E1090">
        <f ca="1"/>
        <v>232.93817753344456</v>
      </c>
      <c r="F1090">
        <f ca="1"/>
        <v>0.18280022293650922</v>
      </c>
    </row>
    <row r="1091" spans="5:6" x14ac:dyDescent="0.3">
      <c r="E1091">
        <f ca="1"/>
        <v>202.08628236315565</v>
      </c>
      <c r="F1091">
        <f ca="1"/>
        <v>0.11574124889854198</v>
      </c>
    </row>
    <row r="1092" spans="5:6" x14ac:dyDescent="0.3">
      <c r="E1092">
        <f ca="1"/>
        <v>635.15187317977075</v>
      </c>
      <c r="F1092">
        <f ca="1"/>
        <v>0.81511922827190264</v>
      </c>
    </row>
    <row r="1093" spans="5:6" x14ac:dyDescent="0.3">
      <c r="E1093">
        <f ca="1"/>
        <v>270.7479641055503</v>
      </c>
      <c r="F1093">
        <f ca="1"/>
        <v>0.26137703908861154</v>
      </c>
    </row>
    <row r="1094" spans="5:6" x14ac:dyDescent="0.3">
      <c r="E1094">
        <f ca="1"/>
        <v>866.26468919482716</v>
      </c>
      <c r="F1094">
        <f ca="1"/>
        <v>0.97515953700533864</v>
      </c>
    </row>
    <row r="1095" spans="5:6" x14ac:dyDescent="0.3">
      <c r="E1095">
        <f ca="1"/>
        <v>187.77940277396283</v>
      </c>
      <c r="F1095">
        <f ca="1"/>
        <v>8.5613595015039928E-2</v>
      </c>
    </row>
    <row r="1096" spans="5:6" x14ac:dyDescent="0.3">
      <c r="E1096">
        <f ca="1"/>
        <v>621.37107479429517</v>
      </c>
      <c r="F1096">
        <f ca="1"/>
        <v>0.80088907916329555</v>
      </c>
    </row>
    <row r="1097" spans="5:6" x14ac:dyDescent="0.3">
      <c r="E1097">
        <f ca="1"/>
        <v>882.36555343846328</v>
      </c>
      <c r="F1097">
        <f ca="1"/>
        <v>0.9807807458085569</v>
      </c>
    </row>
    <row r="1098" spans="5:6" x14ac:dyDescent="0.3">
      <c r="E1098">
        <f ca="1"/>
        <v>568.36152121780492</v>
      </c>
      <c r="F1098">
        <f ca="1"/>
        <v>0.74123364393693403</v>
      </c>
    </row>
    <row r="1099" spans="5:6" x14ac:dyDescent="0.3">
      <c r="E1099">
        <f ca="1"/>
        <v>239.49333097217777</v>
      </c>
      <c r="F1099">
        <f ca="1"/>
        <v>0.19670778661695332</v>
      </c>
    </row>
    <row r="1100" spans="5:6" x14ac:dyDescent="0.3">
      <c r="E1100">
        <f ca="1"/>
        <v>600.9792027681234</v>
      </c>
      <c r="F1100">
        <f ca="1"/>
        <v>0.77886444913394115</v>
      </c>
    </row>
    <row r="1101" spans="5:6" x14ac:dyDescent="0.3">
      <c r="E1101">
        <f ca="1"/>
        <v>427.41219293573488</v>
      </c>
      <c r="F1101">
        <f ca="1"/>
        <v>0.54464333777963314</v>
      </c>
    </row>
    <row r="1102" spans="5:6" x14ac:dyDescent="0.3">
      <c r="E1102">
        <f ca="1"/>
        <v>193.37626842496724</v>
      </c>
      <c r="F1102">
        <f ca="1"/>
        <v>9.6879194499683699E-2</v>
      </c>
    </row>
    <row r="1103" spans="5:6" x14ac:dyDescent="0.3">
      <c r="E1103">
        <f ca="1"/>
        <v>200.52422909946711</v>
      </c>
      <c r="F1103">
        <f ca="1"/>
        <v>0.1122756829763869</v>
      </c>
    </row>
    <row r="1104" spans="5:6" x14ac:dyDescent="0.3">
      <c r="E1104">
        <f ca="1"/>
        <v>247.37671120011146</v>
      </c>
      <c r="F1104">
        <f ca="1"/>
        <v>0.21327525716116602</v>
      </c>
    </row>
    <row r="1105" spans="5:6" x14ac:dyDescent="0.3">
      <c r="E1105">
        <f ca="1"/>
        <v>153.67823086799285</v>
      </c>
      <c r="F1105">
        <f ca="1"/>
        <v>3.201502743463934E-2</v>
      </c>
    </row>
    <row r="1106" spans="5:6" x14ac:dyDescent="0.3">
      <c r="E1106">
        <f ca="1"/>
        <v>567.97445237203397</v>
      </c>
      <c r="F1106">
        <f ca="1"/>
        <v>0.74076934193993893</v>
      </c>
    </row>
    <row r="1107" spans="5:6" x14ac:dyDescent="0.3">
      <c r="E1107">
        <f ca="1"/>
        <v>276.41276701075469</v>
      </c>
      <c r="F1107">
        <f ca="1"/>
        <v>0.27280766146523283</v>
      </c>
    </row>
    <row r="1108" spans="5:6" x14ac:dyDescent="0.3">
      <c r="E1108">
        <f ca="1"/>
        <v>788.90397715732024</v>
      </c>
      <c r="F1108">
        <f ca="1"/>
        <v>0.93810898491667061</v>
      </c>
    </row>
    <row r="1109" spans="5:6" x14ac:dyDescent="0.3">
      <c r="E1109">
        <f ca="1"/>
        <v>300.51520780364001</v>
      </c>
      <c r="F1109">
        <f ca="1"/>
        <v>0.32044586873057646</v>
      </c>
    </row>
    <row r="1110" spans="5:6" x14ac:dyDescent="0.3">
      <c r="E1110">
        <f ca="1"/>
        <v>573.11032079650897</v>
      </c>
      <c r="F1110">
        <f ca="1"/>
        <v>0.74689611359658414</v>
      </c>
    </row>
    <row r="1111" spans="5:6" x14ac:dyDescent="0.3">
      <c r="E1111">
        <f ca="1"/>
        <v>481.1002043992213</v>
      </c>
      <c r="F1111">
        <f ca="1"/>
        <v>0.62603194739648615</v>
      </c>
    </row>
    <row r="1112" spans="5:6" x14ac:dyDescent="0.3">
      <c r="E1112">
        <f ca="1"/>
        <v>310.93369144574535</v>
      </c>
      <c r="F1112">
        <f ca="1"/>
        <v>0.34053836446585106</v>
      </c>
    </row>
    <row r="1113" spans="5:6" x14ac:dyDescent="0.3">
      <c r="E1113">
        <f ca="1"/>
        <v>334.83076111506352</v>
      </c>
      <c r="F1113">
        <f ca="1"/>
        <v>0.38548594950171433</v>
      </c>
    </row>
    <row r="1114" spans="5:6" x14ac:dyDescent="0.3">
      <c r="E1114">
        <f ca="1"/>
        <v>647.32469788786204</v>
      </c>
      <c r="F1114">
        <f ca="1"/>
        <v>0.82725018233348924</v>
      </c>
    </row>
    <row r="1115" spans="5:6" x14ac:dyDescent="0.3">
      <c r="E1115">
        <f ca="1"/>
        <v>413.42267162908695</v>
      </c>
      <c r="F1115">
        <f ca="1"/>
        <v>0.52212088589061389</v>
      </c>
    </row>
    <row r="1116" spans="5:6" x14ac:dyDescent="0.3">
      <c r="E1116">
        <f ca="1"/>
        <v>585.49243566661801</v>
      </c>
      <c r="F1116">
        <f ca="1"/>
        <v>0.76136594320889883</v>
      </c>
    </row>
    <row r="1117" spans="5:6" x14ac:dyDescent="0.3">
      <c r="E1117">
        <f ca="1"/>
        <v>161.62088663070062</v>
      </c>
      <c r="F1117">
        <f ca="1"/>
        <v>4.2190374101707319E-2</v>
      </c>
    </row>
    <row r="1118" spans="5:6" x14ac:dyDescent="0.3">
      <c r="E1118">
        <f ca="1"/>
        <v>332.74241668568357</v>
      </c>
      <c r="F1118">
        <f ca="1"/>
        <v>0.38162127431880288</v>
      </c>
    </row>
    <row r="1119" spans="5:6" x14ac:dyDescent="0.3">
      <c r="E1119">
        <f ca="1"/>
        <v>578.09621638696444</v>
      </c>
      <c r="F1119">
        <f ca="1"/>
        <v>0.75277388524028455</v>
      </c>
    </row>
    <row r="1120" spans="5:6" x14ac:dyDescent="0.3">
      <c r="E1120">
        <f ca="1"/>
        <v>520.71661084846937</v>
      </c>
      <c r="F1120">
        <f ca="1"/>
        <v>0.68095476789364229</v>
      </c>
    </row>
    <row r="1121" spans="5:6" x14ac:dyDescent="0.3">
      <c r="E1121">
        <f ca="1"/>
        <v>251.33864339260811</v>
      </c>
      <c r="F1121">
        <f ca="1"/>
        <v>0.22153635155941609</v>
      </c>
    </row>
    <row r="1122" spans="5:6" x14ac:dyDescent="0.3">
      <c r="E1122">
        <f ca="1"/>
        <v>646.87473040059012</v>
      </c>
      <c r="F1122">
        <f ca="1"/>
        <v>0.8268090888477001</v>
      </c>
    </row>
    <row r="1123" spans="5:6" x14ac:dyDescent="0.3">
      <c r="E1123">
        <f ca="1"/>
        <v>420.71666240761454</v>
      </c>
      <c r="F1123">
        <f ca="1"/>
        <v>0.53393168720531436</v>
      </c>
    </row>
    <row r="1124" spans="5:6" x14ac:dyDescent="0.3">
      <c r="E1124">
        <f ca="1"/>
        <v>142.89742339240112</v>
      </c>
      <c r="F1124">
        <f ca="1"/>
        <v>2.04465437078547E-2</v>
      </c>
    </row>
    <row r="1125" spans="5:6" x14ac:dyDescent="0.3">
      <c r="E1125">
        <f ca="1"/>
        <v>322.28310890260013</v>
      </c>
      <c r="F1125">
        <f ca="1"/>
        <v>0.36208307711288201</v>
      </c>
    </row>
    <row r="1126" spans="5:6" x14ac:dyDescent="0.3">
      <c r="E1126">
        <f ca="1"/>
        <v>209.48442888895215</v>
      </c>
      <c r="F1126">
        <f ca="1"/>
        <v>0.13206268309857483</v>
      </c>
    </row>
    <row r="1127" spans="5:6" x14ac:dyDescent="0.3">
      <c r="E1127">
        <f ca="1"/>
        <v>256.35100836444201</v>
      </c>
      <c r="F1127">
        <f ca="1"/>
        <v>0.23192524616585808</v>
      </c>
    </row>
    <row r="1128" spans="5:6" x14ac:dyDescent="0.3">
      <c r="E1128">
        <f ca="1"/>
        <v>234.63616231921901</v>
      </c>
      <c r="F1128">
        <f ca="1"/>
        <v>0.18641416107020436</v>
      </c>
    </row>
    <row r="1129" spans="5:6" x14ac:dyDescent="0.3">
      <c r="E1129">
        <f ca="1"/>
        <v>510.68573769435272</v>
      </c>
      <c r="F1129">
        <f ca="1"/>
        <v>0.66746048986705586</v>
      </c>
    </row>
    <row r="1130" spans="5:6" x14ac:dyDescent="0.3">
      <c r="E1130">
        <f ca="1"/>
        <v>542.20332585934864</v>
      </c>
      <c r="F1130">
        <f ca="1"/>
        <v>0.70891972936910874</v>
      </c>
    </row>
    <row r="1131" spans="5:6" x14ac:dyDescent="0.3">
      <c r="E1131">
        <f ca="1"/>
        <v>525.12902781513333</v>
      </c>
      <c r="F1131">
        <f ca="1"/>
        <v>0.6868021663558328</v>
      </c>
    </row>
    <row r="1132" spans="5:6" x14ac:dyDescent="0.3">
      <c r="E1132">
        <f ca="1"/>
        <v>558.63925092778243</v>
      </c>
      <c r="F1132">
        <f ca="1"/>
        <v>0.72944540163668203</v>
      </c>
    </row>
    <row r="1133" spans="5:6" x14ac:dyDescent="0.3">
      <c r="E1133">
        <f ca="1"/>
        <v>717.42207161833664</v>
      </c>
      <c r="F1133">
        <f ca="1"/>
        <v>0.88909682554378822</v>
      </c>
    </row>
    <row r="1134" spans="5:6" x14ac:dyDescent="0.3">
      <c r="E1134">
        <f ca="1"/>
        <v>891.80116207888818</v>
      </c>
      <c r="F1134">
        <f ca="1"/>
        <v>0.98374029371183469</v>
      </c>
    </row>
    <row r="1135" spans="5:6" x14ac:dyDescent="0.3">
      <c r="E1135">
        <f ca="1"/>
        <v>585.33051890261777</v>
      </c>
      <c r="F1135">
        <f ca="1"/>
        <v>0.76117947423114962</v>
      </c>
    </row>
    <row r="1136" spans="5:6" x14ac:dyDescent="0.3">
      <c r="E1136">
        <f ca="1"/>
        <v>370.64822744058188</v>
      </c>
      <c r="F1136">
        <f ca="1"/>
        <v>0.44988381441155334</v>
      </c>
    </row>
    <row r="1137" spans="5:6" x14ac:dyDescent="0.3">
      <c r="E1137">
        <f ca="1"/>
        <v>397.68005946104063</v>
      </c>
      <c r="F1137">
        <f ca="1"/>
        <v>0.49612595726270059</v>
      </c>
    </row>
    <row r="1138" spans="5:6" x14ac:dyDescent="0.3">
      <c r="E1138">
        <f ca="1"/>
        <v>411.99598272267428</v>
      </c>
      <c r="F1138">
        <f ca="1"/>
        <v>0.51979343842462011</v>
      </c>
    </row>
    <row r="1139" spans="5:6" x14ac:dyDescent="0.3">
      <c r="E1139">
        <f ca="1"/>
        <v>796.89054351927325</v>
      </c>
      <c r="F1139">
        <f ca="1"/>
        <v>0.94270353984458855</v>
      </c>
    </row>
    <row r="1140" spans="5:6" x14ac:dyDescent="0.3">
      <c r="E1140">
        <f ca="1"/>
        <v>450.30200805370828</v>
      </c>
      <c r="F1140">
        <f ca="1"/>
        <v>0.58032238562529803</v>
      </c>
    </row>
    <row r="1141" spans="5:6" x14ac:dyDescent="0.3">
      <c r="E1141">
        <f ca="1"/>
        <v>415.55324294858269</v>
      </c>
      <c r="F1141">
        <f ca="1"/>
        <v>0.52558609468344664</v>
      </c>
    </row>
    <row r="1142" spans="5:6" x14ac:dyDescent="0.3">
      <c r="E1142">
        <f ca="1"/>
        <v>555.07869379847534</v>
      </c>
      <c r="F1142">
        <f ca="1"/>
        <v>0.72506254345545718</v>
      </c>
    </row>
    <row r="1143" spans="5:6" x14ac:dyDescent="0.3">
      <c r="E1143">
        <f ca="1"/>
        <v>478.00270274456159</v>
      </c>
      <c r="F1143">
        <f ca="1"/>
        <v>0.62155391896946877</v>
      </c>
    </row>
    <row r="1144" spans="5:6" x14ac:dyDescent="0.3">
      <c r="E1144">
        <f ca="1"/>
        <v>157.68414522746883</v>
      </c>
      <c r="F1144">
        <f ca="1"/>
        <v>3.6971784562485725E-2</v>
      </c>
    </row>
    <row r="1145" spans="5:6" x14ac:dyDescent="0.3">
      <c r="E1145">
        <f ca="1"/>
        <v>338.30536772680205</v>
      </c>
      <c r="F1145">
        <f ca="1"/>
        <v>0.39188918558449626</v>
      </c>
    </row>
    <row r="1146" spans="5:6" x14ac:dyDescent="0.3">
      <c r="E1146">
        <f ca="1"/>
        <v>442.01042184148798</v>
      </c>
      <c r="F1146">
        <f ca="1"/>
        <v>0.56756615370345254</v>
      </c>
    </row>
    <row r="1147" spans="5:6" x14ac:dyDescent="0.3">
      <c r="E1147">
        <f ca="1"/>
        <v>195.69330805538863</v>
      </c>
      <c r="F1147">
        <f ca="1"/>
        <v>0.10174676896203895</v>
      </c>
    </row>
    <row r="1148" spans="5:6" x14ac:dyDescent="0.3">
      <c r="E1148">
        <f ca="1"/>
        <v>239.16842443723374</v>
      </c>
      <c r="F1148">
        <f ca="1"/>
        <v>0.19602126892594263</v>
      </c>
    </row>
    <row r="1149" spans="5:6" x14ac:dyDescent="0.3">
      <c r="E1149">
        <f ca="1"/>
        <v>658.86582870540542</v>
      </c>
      <c r="F1149">
        <f ca="1"/>
        <v>0.83837149607659756</v>
      </c>
    </row>
    <row r="1150" spans="5:6" x14ac:dyDescent="0.3">
      <c r="E1150">
        <f ca="1"/>
        <v>323.90911987018694</v>
      </c>
      <c r="F1150">
        <f ca="1"/>
        <v>0.36514044695179826</v>
      </c>
    </row>
    <row r="1151" spans="5:6" x14ac:dyDescent="0.3">
      <c r="E1151">
        <f ca="1"/>
        <v>253.51816121400418</v>
      </c>
      <c r="F1151">
        <f ca="1"/>
        <v>0.22606231161483126</v>
      </c>
    </row>
    <row r="1152" spans="5:6" x14ac:dyDescent="0.3">
      <c r="E1152">
        <f ca="1"/>
        <v>636.32381310702954</v>
      </c>
      <c r="F1152">
        <f ca="1"/>
        <v>0.81630504317637387</v>
      </c>
    </row>
    <row r="1153" spans="5:6" x14ac:dyDescent="0.3">
      <c r="E1153">
        <f ca="1"/>
        <v>576.75344804671681</v>
      </c>
      <c r="F1153">
        <f ca="1"/>
        <v>0.75119771702730098</v>
      </c>
    </row>
    <row r="1154" spans="5:6" x14ac:dyDescent="0.3">
      <c r="E1154">
        <f ca="1"/>
        <v>370.83904448669318</v>
      </c>
      <c r="F1154">
        <f ca="1"/>
        <v>0.4502173500799761</v>
      </c>
    </row>
    <row r="1155" spans="5:6" x14ac:dyDescent="0.3">
      <c r="E1155">
        <f ca="1"/>
        <v>215.3604766355221</v>
      </c>
      <c r="F1155">
        <f ca="1"/>
        <v>0.14491780329772919</v>
      </c>
    </row>
    <row r="1156" spans="5:6" x14ac:dyDescent="0.3">
      <c r="E1156">
        <f ca="1"/>
        <v>503.67098660004189</v>
      </c>
      <c r="F1156">
        <f ca="1"/>
        <v>0.65785765341308911</v>
      </c>
    </row>
    <row r="1157" spans="5:6" x14ac:dyDescent="0.3">
      <c r="E1157">
        <f ca="1"/>
        <v>554.49359642280035</v>
      </c>
      <c r="F1157">
        <f ca="1"/>
        <v>0.72433895051626296</v>
      </c>
    </row>
    <row r="1158" spans="5:6" x14ac:dyDescent="0.3">
      <c r="E1158">
        <f ca="1"/>
        <v>712.8988057483798</v>
      </c>
      <c r="F1158">
        <f ca="1"/>
        <v>0.88551792258235196</v>
      </c>
    </row>
    <row r="1159" spans="5:6" x14ac:dyDescent="0.3">
      <c r="E1159">
        <f ca="1"/>
        <v>292.63216935684636</v>
      </c>
      <c r="F1159">
        <f ca="1"/>
        <v>0.30504271134888716</v>
      </c>
    </row>
    <row r="1160" spans="5:6" x14ac:dyDescent="0.3">
      <c r="E1160">
        <f ca="1"/>
        <v>536.38627218458726</v>
      </c>
      <c r="F1160">
        <f ca="1"/>
        <v>0.701475432473745</v>
      </c>
    </row>
    <row r="1161" spans="5:6" x14ac:dyDescent="0.3">
      <c r="E1161">
        <f ca="1"/>
        <v>850.97195684752728</v>
      </c>
      <c r="F1161">
        <f ca="1"/>
        <v>0.96915366993631213</v>
      </c>
    </row>
    <row r="1162" spans="5:6" x14ac:dyDescent="0.3">
      <c r="E1162">
        <f ca="1"/>
        <v>531.12055691094304</v>
      </c>
      <c r="F1162">
        <f ca="1"/>
        <v>0.6946556497895775</v>
      </c>
    </row>
    <row r="1163" spans="5:6" x14ac:dyDescent="0.3">
      <c r="E1163">
        <f ca="1"/>
        <v>630.48361873394333</v>
      </c>
      <c r="F1163">
        <f ca="1"/>
        <v>0.81035783885560864</v>
      </c>
    </row>
    <row r="1164" spans="5:6" x14ac:dyDescent="0.3">
      <c r="E1164">
        <f ca="1"/>
        <v>164.10229489677249</v>
      </c>
      <c r="F1164">
        <f ca="1"/>
        <v>4.5656713455919824E-2</v>
      </c>
    </row>
    <row r="1165" spans="5:6" x14ac:dyDescent="0.3">
      <c r="E1165">
        <f ca="1"/>
        <v>589.32662218945006</v>
      </c>
      <c r="F1165">
        <f ca="1"/>
        <v>0.76576024549676847</v>
      </c>
    </row>
    <row r="1166" spans="5:6" x14ac:dyDescent="0.3">
      <c r="E1166">
        <f ca="1"/>
        <v>248.19955721489043</v>
      </c>
      <c r="F1166">
        <f ca="1"/>
        <v>0.21499457531682387</v>
      </c>
    </row>
    <row r="1167" spans="5:6" x14ac:dyDescent="0.3">
      <c r="E1167">
        <f ca="1"/>
        <v>496.1210398193528</v>
      </c>
      <c r="F1167">
        <f ca="1"/>
        <v>0.64736943539898584</v>
      </c>
    </row>
    <row r="1168" spans="5:6" x14ac:dyDescent="0.3">
      <c r="E1168">
        <f ca="1"/>
        <v>718.8797948423246</v>
      </c>
      <c r="F1168">
        <f ca="1"/>
        <v>0.89023809757237016</v>
      </c>
    </row>
    <row r="1169" spans="5:6" x14ac:dyDescent="0.3">
      <c r="E1169">
        <f ca="1"/>
        <v>192.84328552796427</v>
      </c>
      <c r="F1169">
        <f ca="1"/>
        <v>9.5776396306967757E-2</v>
      </c>
    </row>
    <row r="1170" spans="5:6" x14ac:dyDescent="0.3">
      <c r="E1170">
        <f ca="1"/>
        <v>111.30520799621607</v>
      </c>
      <c r="F1170">
        <f ca="1"/>
        <v>1.4200858648634193E-3</v>
      </c>
    </row>
    <row r="1171" spans="5:6" x14ac:dyDescent="0.3">
      <c r="E1171">
        <f ca="1"/>
        <v>522.36806815222985</v>
      </c>
      <c r="F1171">
        <f ca="1"/>
        <v>0.68314963566578757</v>
      </c>
    </row>
    <row r="1172" spans="5:6" x14ac:dyDescent="0.3">
      <c r="E1172">
        <f ca="1"/>
        <v>499.46100639515635</v>
      </c>
      <c r="F1172">
        <f ca="1"/>
        <v>0.65202877205701426</v>
      </c>
    </row>
    <row r="1173" spans="5:6" x14ac:dyDescent="0.3">
      <c r="E1173">
        <f ca="1"/>
        <v>623.72499046191092</v>
      </c>
      <c r="F1173">
        <f ca="1"/>
        <v>0.80335710721820963</v>
      </c>
    </row>
    <row r="1174" spans="5:6" x14ac:dyDescent="0.3">
      <c r="E1174">
        <f ca="1"/>
        <v>633.77089335106962</v>
      </c>
      <c r="F1174">
        <f ca="1"/>
        <v>0.81371700200434216</v>
      </c>
    </row>
    <row r="1175" spans="5:6" x14ac:dyDescent="0.3">
      <c r="E1175">
        <f ca="1"/>
        <v>780.30923872455185</v>
      </c>
      <c r="F1175">
        <f ca="1"/>
        <v>0.93296662418085285</v>
      </c>
    </row>
    <row r="1176" spans="5:6" x14ac:dyDescent="0.3">
      <c r="E1176">
        <f ca="1"/>
        <v>448.09194022974054</v>
      </c>
      <c r="F1176">
        <f ca="1"/>
        <v>0.57694096327864963</v>
      </c>
    </row>
    <row r="1177" spans="5:6" x14ac:dyDescent="0.3">
      <c r="E1177">
        <f ca="1"/>
        <v>289.91981851997195</v>
      </c>
      <c r="F1177">
        <f ca="1"/>
        <v>0.29970296648512562</v>
      </c>
    </row>
    <row r="1178" spans="5:6" x14ac:dyDescent="0.3">
      <c r="E1178">
        <f ca="1"/>
        <v>174.18955966239551</v>
      </c>
      <c r="F1178">
        <f ca="1"/>
        <v>6.115656403222381E-2</v>
      </c>
    </row>
    <row r="1179" spans="5:6" x14ac:dyDescent="0.3">
      <c r="E1179">
        <f ca="1"/>
        <v>629.72535266349792</v>
      </c>
      <c r="F1179">
        <f ca="1"/>
        <v>0.80957872991642921</v>
      </c>
    </row>
    <row r="1180" spans="5:6" x14ac:dyDescent="0.3">
      <c r="E1180">
        <f ca="1"/>
        <v>327.56517880354079</v>
      </c>
      <c r="F1180">
        <f ca="1"/>
        <v>0.37198807117011934</v>
      </c>
    </row>
    <row r="1181" spans="5:6" x14ac:dyDescent="0.3">
      <c r="E1181">
        <f ca="1"/>
        <v>553.904887001053</v>
      </c>
      <c r="F1181">
        <f ca="1"/>
        <v>0.72360993077563429</v>
      </c>
    </row>
    <row r="1182" spans="5:6" x14ac:dyDescent="0.3">
      <c r="E1182">
        <f ca="1"/>
        <v>615.15928267817253</v>
      </c>
      <c r="F1182">
        <f ca="1"/>
        <v>0.79430225318225178</v>
      </c>
    </row>
    <row r="1183" spans="5:6" x14ac:dyDescent="0.3">
      <c r="E1183">
        <f ca="1"/>
        <v>389.62381926024273</v>
      </c>
      <c r="F1183">
        <f ca="1"/>
        <v>0.48255683053548215</v>
      </c>
    </row>
    <row r="1184" spans="5:6" x14ac:dyDescent="0.3">
      <c r="E1184">
        <f ca="1"/>
        <v>189.2905554451101</v>
      </c>
      <c r="F1184">
        <f ca="1"/>
        <v>8.8586703241069792E-2</v>
      </c>
    </row>
    <row r="1185" spans="5:6" x14ac:dyDescent="0.3">
      <c r="E1185">
        <f ca="1"/>
        <v>458.18981704369662</v>
      </c>
      <c r="F1185">
        <f ca="1"/>
        <v>0.59228017450674586</v>
      </c>
    </row>
    <row r="1186" spans="5:6" x14ac:dyDescent="0.3">
      <c r="E1186">
        <f ca="1"/>
        <v>638.84333274033099</v>
      </c>
      <c r="F1186">
        <f ca="1"/>
        <v>0.81884147457484546</v>
      </c>
    </row>
    <row r="1187" spans="5:6" x14ac:dyDescent="0.3">
      <c r="E1187">
        <f ca="1"/>
        <v>523.88042808120986</v>
      </c>
      <c r="F1187">
        <f ca="1"/>
        <v>0.68515299060537227</v>
      </c>
    </row>
    <row r="1188" spans="5:6" x14ac:dyDescent="0.3">
      <c r="E1188">
        <f ca="1"/>
        <v>204.39793350194213</v>
      </c>
      <c r="F1188">
        <f ca="1"/>
        <v>0.12085743303336105</v>
      </c>
    </row>
    <row r="1189" spans="5:6" x14ac:dyDescent="0.3">
      <c r="E1189">
        <f ca="1"/>
        <v>347.77711964717446</v>
      </c>
      <c r="F1189">
        <f ca="1"/>
        <v>0.40917404770036636</v>
      </c>
    </row>
    <row r="1190" spans="5:6" x14ac:dyDescent="0.3">
      <c r="E1190">
        <f ca="1"/>
        <v>224.48038829576387</v>
      </c>
      <c r="F1190">
        <f ca="1"/>
        <v>0.16467962758626509</v>
      </c>
    </row>
    <row r="1191" spans="5:6" x14ac:dyDescent="0.3">
      <c r="E1191">
        <f ca="1"/>
        <v>459.32844629435522</v>
      </c>
      <c r="F1191">
        <f ca="1"/>
        <v>0.59399204307433906</v>
      </c>
    </row>
    <row r="1192" spans="5:6" x14ac:dyDescent="0.3">
      <c r="E1192">
        <f ca="1"/>
        <v>244.43462255061036</v>
      </c>
      <c r="F1192">
        <f ca="1"/>
        <v>0.20711244499966852</v>
      </c>
    </row>
    <row r="1193" spans="5:6" x14ac:dyDescent="0.3">
      <c r="E1193">
        <f ca="1"/>
        <v>211.36585669400188</v>
      </c>
      <c r="F1193">
        <f ca="1"/>
        <v>0.13618915001668663</v>
      </c>
    </row>
    <row r="1194" spans="5:6" x14ac:dyDescent="0.3">
      <c r="E1194">
        <f ca="1"/>
        <v>287.02243336574918</v>
      </c>
      <c r="F1194">
        <f ca="1"/>
        <v>0.29397637427264223</v>
      </c>
    </row>
    <row r="1195" spans="5:6" x14ac:dyDescent="0.3">
      <c r="E1195">
        <f ca="1"/>
        <v>178.13609748399682</v>
      </c>
      <c r="F1195">
        <f ca="1"/>
        <v>6.7836108111429497E-2</v>
      </c>
    </row>
    <row r="1196" spans="5:6" x14ac:dyDescent="0.3">
      <c r="E1196">
        <f ca="1"/>
        <v>376.18315660291648</v>
      </c>
      <c r="F1196">
        <f ca="1"/>
        <v>0.45951742485291469</v>
      </c>
    </row>
    <row r="1197" spans="5:6" x14ac:dyDescent="0.3">
      <c r="E1197">
        <f ca="1"/>
        <v>221.49129013971333</v>
      </c>
      <c r="F1197">
        <f ca="1"/>
        <v>0.1582280398217667</v>
      </c>
    </row>
    <row r="1198" spans="5:6" x14ac:dyDescent="0.3">
      <c r="E1198">
        <f ca="1"/>
        <v>209.90459554741926</v>
      </c>
      <c r="F1198">
        <f ca="1"/>
        <v>0.13298507203182353</v>
      </c>
    </row>
    <row r="1199" spans="5:6" x14ac:dyDescent="0.3">
      <c r="E1199">
        <f ca="1"/>
        <v>533.360454420775</v>
      </c>
      <c r="F1199">
        <f ca="1"/>
        <v>0.69756602014113112</v>
      </c>
    </row>
    <row r="1200" spans="5:6" x14ac:dyDescent="0.3">
      <c r="E1200">
        <f ca="1"/>
        <v>291.83181164974565</v>
      </c>
      <c r="F1200">
        <f ca="1"/>
        <v>0.30346919028988706</v>
      </c>
    </row>
    <row r="1201" spans="5:6" x14ac:dyDescent="0.3">
      <c r="E1201">
        <f ca="1"/>
        <v>366.0225083841467</v>
      </c>
      <c r="F1201">
        <f ca="1"/>
        <v>0.44176741683954257</v>
      </c>
    </row>
    <row r="1202" spans="5:6" x14ac:dyDescent="0.3">
      <c r="E1202">
        <f ca="1"/>
        <v>401.34656835642625</v>
      </c>
      <c r="F1202">
        <f ca="1"/>
        <v>0.5022417621963513</v>
      </c>
    </row>
    <row r="1203" spans="5:6" x14ac:dyDescent="0.3">
      <c r="E1203">
        <f ca="1"/>
        <v>393.55607620494777</v>
      </c>
      <c r="F1203">
        <f ca="1"/>
        <v>0.48920245457230682</v>
      </c>
    </row>
    <row r="1204" spans="5:6" x14ac:dyDescent="0.3">
      <c r="E1204">
        <f ca="1"/>
        <v>398.20834052160922</v>
      </c>
      <c r="F1204">
        <f ca="1"/>
        <v>0.49700944247533962</v>
      </c>
    </row>
    <row r="1205" spans="5:6" x14ac:dyDescent="0.3">
      <c r="E1205">
        <f ca="1"/>
        <v>158.18397799235765</v>
      </c>
      <c r="F1205">
        <f ca="1"/>
        <v>3.7615281055723995E-2</v>
      </c>
    </row>
    <row r="1206" spans="5:6" x14ac:dyDescent="0.3">
      <c r="E1206">
        <f ca="1"/>
        <v>513.98313880457908</v>
      </c>
      <c r="F1206">
        <f ca="1"/>
        <v>0.67192723699132073</v>
      </c>
    </row>
    <row r="1207" spans="5:6" x14ac:dyDescent="0.3">
      <c r="E1207">
        <f ca="1"/>
        <v>883.09681142094291</v>
      </c>
      <c r="F1207">
        <f ca="1"/>
        <v>0.98101895069451306</v>
      </c>
    </row>
    <row r="1208" spans="5:6" x14ac:dyDescent="0.3">
      <c r="E1208">
        <f ca="1"/>
        <v>206.5036825083987</v>
      </c>
      <c r="F1208">
        <f ca="1"/>
        <v>0.12550499184342756</v>
      </c>
    </row>
    <row r="1209" spans="5:6" x14ac:dyDescent="0.3">
      <c r="E1209">
        <f ca="1"/>
        <v>423.11333447266713</v>
      </c>
      <c r="F1209">
        <f ca="1"/>
        <v>0.53778024324549334</v>
      </c>
    </row>
    <row r="1210" spans="5:6" x14ac:dyDescent="0.3">
      <c r="E1210">
        <f ca="1"/>
        <v>715.41154839559874</v>
      </c>
      <c r="F1210">
        <f ca="1"/>
        <v>0.88751307390751299</v>
      </c>
    </row>
    <row r="1211" spans="5:6" x14ac:dyDescent="0.3">
      <c r="E1211">
        <f ca="1"/>
        <v>528.09890429133964</v>
      </c>
      <c r="F1211">
        <f ca="1"/>
        <v>0.69070743870689688</v>
      </c>
    </row>
    <row r="1212" spans="5:6" x14ac:dyDescent="0.3">
      <c r="E1212">
        <f ca="1"/>
        <v>500.08355306170444</v>
      </c>
      <c r="F1212">
        <f ca="1"/>
        <v>0.65289381400081981</v>
      </c>
    </row>
    <row r="1213" spans="5:6" x14ac:dyDescent="0.3">
      <c r="E1213">
        <f ca="1"/>
        <v>711.64726730542043</v>
      </c>
      <c r="F1213">
        <f ca="1"/>
        <v>0.88451764103828934</v>
      </c>
    </row>
    <row r="1214" spans="5:6" x14ac:dyDescent="0.3">
      <c r="E1214">
        <f ca="1"/>
        <v>290.25547535461192</v>
      </c>
      <c r="F1214">
        <f ca="1"/>
        <v>0.30036487463318351</v>
      </c>
    </row>
    <row r="1215" spans="5:6" x14ac:dyDescent="0.3">
      <c r="E1215">
        <f ca="1"/>
        <v>272.71379687100159</v>
      </c>
      <c r="F1215">
        <f ca="1"/>
        <v>0.26535385935861855</v>
      </c>
    </row>
    <row r="1216" spans="5:6" x14ac:dyDescent="0.3">
      <c r="E1216">
        <f ca="1"/>
        <v>499.36978912836099</v>
      </c>
      <c r="F1216">
        <f ca="1"/>
        <v>0.65190193328141421</v>
      </c>
    </row>
    <row r="1217" spans="5:6" x14ac:dyDescent="0.3">
      <c r="E1217">
        <f ca="1"/>
        <v>326.18001410291686</v>
      </c>
      <c r="F1217">
        <f ca="1"/>
        <v>0.36939809250785371</v>
      </c>
    </row>
    <row r="1218" spans="5:6" x14ac:dyDescent="0.3">
      <c r="E1218">
        <f ca="1"/>
        <v>712.1500012520703</v>
      </c>
      <c r="F1218">
        <f ca="1"/>
        <v>0.88491996975113452</v>
      </c>
    </row>
    <row r="1219" spans="5:6" x14ac:dyDescent="0.3">
      <c r="E1219">
        <f ca="1"/>
        <v>606.6153108861688</v>
      </c>
      <c r="F1219">
        <f ca="1"/>
        <v>0.78506734218168661</v>
      </c>
    </row>
    <row r="1220" spans="5:6" x14ac:dyDescent="0.3">
      <c r="E1220">
        <f ca="1"/>
        <v>183.67530334998938</v>
      </c>
      <c r="F1220">
        <f ca="1"/>
        <v>7.7795071007919367E-2</v>
      </c>
    </row>
    <row r="1221" spans="5:6" x14ac:dyDescent="0.3">
      <c r="E1221">
        <f ca="1"/>
        <v>416.32075117394515</v>
      </c>
      <c r="F1221">
        <f ca="1"/>
        <v>0.52683129790257277</v>
      </c>
    </row>
    <row r="1222" spans="5:6" x14ac:dyDescent="0.3">
      <c r="E1222">
        <f ca="1"/>
        <v>426.53650692734095</v>
      </c>
      <c r="F1222">
        <f ca="1"/>
        <v>0.54324947515681155</v>
      </c>
    </row>
    <row r="1223" spans="5:6" x14ac:dyDescent="0.3">
      <c r="E1223">
        <f ca="1"/>
        <v>473.27050353276911</v>
      </c>
      <c r="F1223">
        <f ca="1"/>
        <v>0.61466116326580189</v>
      </c>
    </row>
    <row r="1224" spans="5:6" x14ac:dyDescent="0.3">
      <c r="E1224">
        <f ca="1"/>
        <v>223.67779157573273</v>
      </c>
      <c r="F1224">
        <f ca="1"/>
        <v>0.1629497620934286</v>
      </c>
    </row>
    <row r="1225" spans="5:6" x14ac:dyDescent="0.3">
      <c r="E1225">
        <f ca="1"/>
        <v>566.02398081622709</v>
      </c>
      <c r="F1225">
        <f ca="1"/>
        <v>0.73842335385195224</v>
      </c>
    </row>
    <row r="1226" spans="5:6" x14ac:dyDescent="0.3">
      <c r="E1226">
        <f ca="1"/>
        <v>563.49187999845776</v>
      </c>
      <c r="F1226">
        <f ca="1"/>
        <v>0.73536202940655437</v>
      </c>
    </row>
    <row r="1227" spans="5:6" x14ac:dyDescent="0.3">
      <c r="E1227">
        <f ca="1"/>
        <v>459.60551009961671</v>
      </c>
      <c r="F1227">
        <f ca="1"/>
        <v>0.59440804900736743</v>
      </c>
    </row>
    <row r="1228" spans="5:6" x14ac:dyDescent="0.3">
      <c r="E1228">
        <f ca="1"/>
        <v>315.89450646189539</v>
      </c>
      <c r="F1228">
        <f ca="1"/>
        <v>0.34999954682081436</v>
      </c>
    </row>
    <row r="1229" spans="5:6" x14ac:dyDescent="0.3">
      <c r="E1229">
        <f ca="1"/>
        <v>176.19077090916574</v>
      </c>
      <c r="F1229">
        <f ca="1"/>
        <v>6.4500373019255278E-2</v>
      </c>
    </row>
    <row r="1230" spans="5:6" x14ac:dyDescent="0.3">
      <c r="E1230">
        <f ca="1"/>
        <v>202.15977093928996</v>
      </c>
      <c r="F1230">
        <f ca="1"/>
        <v>0.11590412346160239</v>
      </c>
    </row>
    <row r="1231" spans="5:6" x14ac:dyDescent="0.3">
      <c r="E1231">
        <f ca="1"/>
        <v>693.7718693805698</v>
      </c>
      <c r="F1231">
        <f ca="1"/>
        <v>0.86975601669073499</v>
      </c>
    </row>
    <row r="1232" spans="5:6" x14ac:dyDescent="0.3">
      <c r="E1232">
        <f ca="1"/>
        <v>497.13750740936581</v>
      </c>
      <c r="F1232">
        <f ca="1"/>
        <v>0.64879071325768667</v>
      </c>
    </row>
    <row r="1233" spans="5:6" x14ac:dyDescent="0.3">
      <c r="E1233">
        <f ca="1"/>
        <v>293.59560177815172</v>
      </c>
      <c r="F1233">
        <f ca="1"/>
        <v>0.30693448079559493</v>
      </c>
    </row>
    <row r="1234" spans="5:6" x14ac:dyDescent="0.3">
      <c r="E1234">
        <f ca="1"/>
        <v>453.84164436951835</v>
      </c>
      <c r="F1234">
        <f ca="1"/>
        <v>0.58570979246528931</v>
      </c>
    </row>
    <row r="1235" spans="5:6" x14ac:dyDescent="0.3">
      <c r="E1235">
        <f ca="1"/>
        <v>334.74246478903535</v>
      </c>
      <c r="F1235">
        <f ca="1"/>
        <v>0.38532279422921134</v>
      </c>
    </row>
    <row r="1236" spans="5:6" x14ac:dyDescent="0.3">
      <c r="E1236">
        <f ca="1"/>
        <v>203.79662766128649</v>
      </c>
      <c r="F1236">
        <f ca="1"/>
        <v>0.11952804149508323</v>
      </c>
    </row>
    <row r="1237" spans="5:6" x14ac:dyDescent="0.3">
      <c r="E1237">
        <f ca="1"/>
        <v>576.98722440523306</v>
      </c>
      <c r="F1237">
        <f ca="1"/>
        <v>0.75147248844946013</v>
      </c>
    </row>
    <row r="1238" spans="5:6" x14ac:dyDescent="0.3">
      <c r="E1238">
        <f ca="1"/>
        <v>300.81728485535155</v>
      </c>
      <c r="F1238">
        <f ca="1"/>
        <v>0.32103268172632971</v>
      </c>
    </row>
    <row r="1239" spans="5:6" x14ac:dyDescent="0.3">
      <c r="E1239">
        <f ca="1"/>
        <v>421.89006046635393</v>
      </c>
      <c r="F1239">
        <f ca="1"/>
        <v>0.53581791362833897</v>
      </c>
    </row>
    <row r="1240" spans="5:6" x14ac:dyDescent="0.3">
      <c r="E1240">
        <f ca="1"/>
        <v>553.99443174768317</v>
      </c>
      <c r="F1240">
        <f ca="1"/>
        <v>0.72372087928878881</v>
      </c>
    </row>
    <row r="1241" spans="5:6" x14ac:dyDescent="0.3">
      <c r="E1241">
        <f ca="1"/>
        <v>265.86545599389774</v>
      </c>
      <c r="F1241">
        <f ca="1"/>
        <v>0.25145343235687823</v>
      </c>
    </row>
    <row r="1242" spans="5:6" x14ac:dyDescent="0.3">
      <c r="E1242">
        <f ca="1"/>
        <v>262.79031739175446</v>
      </c>
      <c r="F1242">
        <f ca="1"/>
        <v>0.24516928315090258</v>
      </c>
    </row>
    <row r="1243" spans="5:6" x14ac:dyDescent="0.3">
      <c r="E1243">
        <f ca="1"/>
        <v>420.68499104765237</v>
      </c>
      <c r="F1243">
        <f ca="1"/>
        <v>0.5338807227813076</v>
      </c>
    </row>
    <row r="1244" spans="5:6" x14ac:dyDescent="0.3">
      <c r="E1244">
        <f ca="1"/>
        <v>480.65239873373628</v>
      </c>
      <c r="F1244">
        <f ca="1"/>
        <v>0.62538620702635828</v>
      </c>
    </row>
    <row r="1245" spans="5:6" x14ac:dyDescent="0.3">
      <c r="E1245">
        <f ca="1"/>
        <v>431.00281116439214</v>
      </c>
      <c r="F1245">
        <f ca="1"/>
        <v>0.55033638763496606</v>
      </c>
    </row>
    <row r="1246" spans="5:6" x14ac:dyDescent="0.3">
      <c r="E1246">
        <f ca="1"/>
        <v>435.64653079579671</v>
      </c>
      <c r="F1246">
        <f ca="1"/>
        <v>0.55764605805163936</v>
      </c>
    </row>
    <row r="1247" spans="5:6" x14ac:dyDescent="0.3">
      <c r="E1247">
        <f ca="1"/>
        <v>414.76968400420856</v>
      </c>
      <c r="F1247">
        <f ca="1"/>
        <v>0.52431316283259188</v>
      </c>
    </row>
    <row r="1248" spans="5:6" x14ac:dyDescent="0.3">
      <c r="E1248">
        <f ca="1"/>
        <v>341.52634934380308</v>
      </c>
      <c r="F1248">
        <f ca="1"/>
        <v>0.39779507137708436</v>
      </c>
    </row>
    <row r="1249" spans="5:6" x14ac:dyDescent="0.3">
      <c r="E1249">
        <f ca="1"/>
        <v>291.58614931230466</v>
      </c>
      <c r="F1249">
        <f ca="1"/>
        <v>0.30298585576921067</v>
      </c>
    </row>
    <row r="1250" spans="5:6" x14ac:dyDescent="0.3">
      <c r="E1250">
        <f ca="1"/>
        <v>304.01031063546156</v>
      </c>
      <c r="F1250">
        <f ca="1"/>
        <v>0.32721993374757397</v>
      </c>
    </row>
    <row r="1251" spans="5:6" x14ac:dyDescent="0.3">
      <c r="E1251">
        <f ca="1"/>
        <v>348.6079106035836</v>
      </c>
      <c r="F1251">
        <f ca="1"/>
        <v>0.41067825815523751</v>
      </c>
    </row>
    <row r="1252" spans="5:6" x14ac:dyDescent="0.3">
      <c r="E1252">
        <f ca="1"/>
        <v>282.93665514054862</v>
      </c>
      <c r="F1252">
        <f ca="1"/>
        <v>0.28586133258191038</v>
      </c>
    </row>
    <row r="1253" spans="5:6" x14ac:dyDescent="0.3">
      <c r="E1253">
        <f ca="1"/>
        <v>950.05927474377336</v>
      </c>
      <c r="F1253">
        <f ca="1"/>
        <v>0.99653600550122512</v>
      </c>
    </row>
    <row r="1254" spans="5:6" x14ac:dyDescent="0.3">
      <c r="E1254">
        <f ca="1"/>
        <v>450.36084714296624</v>
      </c>
      <c r="F1254">
        <f ca="1"/>
        <v>0.58041222450916985</v>
      </c>
    </row>
    <row r="1255" spans="5:6" x14ac:dyDescent="0.3">
      <c r="E1255">
        <f ca="1"/>
        <v>175.98008777967442</v>
      </c>
      <c r="F1255">
        <f ca="1"/>
        <v>6.4144152655633668E-2</v>
      </c>
    </row>
    <row r="1256" spans="5:6" x14ac:dyDescent="0.3">
      <c r="E1256">
        <f ca="1"/>
        <v>655.947948829805</v>
      </c>
      <c r="F1256">
        <f ca="1"/>
        <v>0.83559470289664106</v>
      </c>
    </row>
    <row r="1257" spans="5:6" x14ac:dyDescent="0.3">
      <c r="E1257">
        <f ca="1"/>
        <v>193.14676510260486</v>
      </c>
      <c r="F1257">
        <f ca="1"/>
        <v>9.6403553878664949E-2</v>
      </c>
    </row>
    <row r="1258" spans="5:6" x14ac:dyDescent="0.3">
      <c r="E1258">
        <f ca="1"/>
        <v>290.45620520486182</v>
      </c>
      <c r="F1258">
        <f ca="1"/>
        <v>0.30076056009404839</v>
      </c>
    </row>
    <row r="1259" spans="5:6" x14ac:dyDescent="0.3">
      <c r="E1259">
        <f ca="1"/>
        <v>293.43308228252499</v>
      </c>
      <c r="F1259">
        <f ca="1"/>
        <v>0.30661554276003733</v>
      </c>
    </row>
    <row r="1260" spans="5:6" x14ac:dyDescent="0.3">
      <c r="E1260">
        <f ca="1"/>
        <v>340.20385284829456</v>
      </c>
      <c r="F1260">
        <f ca="1"/>
        <v>0.39537367250522926</v>
      </c>
    </row>
    <row r="1261" spans="5:6" x14ac:dyDescent="0.3">
      <c r="E1261">
        <f ca="1"/>
        <v>371.4386235665271</v>
      </c>
      <c r="F1261">
        <f ca="1"/>
        <v>0.45126471674452495</v>
      </c>
    </row>
    <row r="1262" spans="5:6" x14ac:dyDescent="0.3">
      <c r="E1262">
        <f ca="1"/>
        <v>113.25055162186125</v>
      </c>
      <c r="F1262">
        <f ca="1"/>
        <v>1.9508568698178863E-3</v>
      </c>
    </row>
    <row r="1263" spans="5:6" x14ac:dyDescent="0.3">
      <c r="E1263">
        <f ca="1"/>
        <v>427.24453713882065</v>
      </c>
      <c r="F1263">
        <f ca="1"/>
        <v>0.54437663855927254</v>
      </c>
    </row>
    <row r="1264" spans="5:6" x14ac:dyDescent="0.3">
      <c r="E1264">
        <f ca="1"/>
        <v>757.69433578599217</v>
      </c>
      <c r="F1264">
        <f ca="1"/>
        <v>0.91845550706917845</v>
      </c>
    </row>
    <row r="1265" spans="5:6" x14ac:dyDescent="0.3">
      <c r="E1265">
        <f ca="1"/>
        <v>568.64611568606142</v>
      </c>
      <c r="F1265">
        <f ca="1"/>
        <v>0.74157475901010739</v>
      </c>
    </row>
    <row r="1266" spans="5:6" x14ac:dyDescent="0.3">
      <c r="E1266">
        <f ca="1"/>
        <v>659.88641355532945</v>
      </c>
      <c r="F1266">
        <f ca="1"/>
        <v>0.83933715043853274</v>
      </c>
    </row>
    <row r="1267" spans="5:6" x14ac:dyDescent="0.3">
      <c r="E1267">
        <f ca="1"/>
        <v>433.27212338677055</v>
      </c>
      <c r="F1267">
        <f ca="1"/>
        <v>0.5539159914853613</v>
      </c>
    </row>
    <row r="1268" spans="5:6" x14ac:dyDescent="0.3">
      <c r="E1268">
        <f ca="1"/>
        <v>553.97916160666568</v>
      </c>
      <c r="F1268">
        <f ca="1"/>
        <v>0.72370196072070436</v>
      </c>
    </row>
    <row r="1269" spans="5:6" x14ac:dyDescent="0.3">
      <c r="E1269">
        <f ca="1"/>
        <v>111.46805885122525</v>
      </c>
      <c r="F1269">
        <f ca="1"/>
        <v>1.4612930423907313E-3</v>
      </c>
    </row>
    <row r="1270" spans="5:6" x14ac:dyDescent="0.3">
      <c r="E1270">
        <f ca="1"/>
        <v>706.89264044921788</v>
      </c>
      <c r="F1270">
        <f ca="1"/>
        <v>0.8806778830238452</v>
      </c>
    </row>
    <row r="1271" spans="5:6" x14ac:dyDescent="0.3">
      <c r="E1271">
        <f ca="1"/>
        <v>553.16401097319226</v>
      </c>
      <c r="F1271">
        <f ca="1"/>
        <v>0.72269110959782579</v>
      </c>
    </row>
    <row r="1272" spans="5:6" x14ac:dyDescent="0.3">
      <c r="E1272">
        <f ca="1"/>
        <v>268.12089114897219</v>
      </c>
      <c r="F1272">
        <f ca="1"/>
        <v>0.25604579170475761</v>
      </c>
    </row>
    <row r="1273" spans="5:6" x14ac:dyDescent="0.3">
      <c r="E1273">
        <f ca="1"/>
        <v>240.91887095790889</v>
      </c>
      <c r="F1273">
        <f ca="1"/>
        <v>0.19971644379470022</v>
      </c>
    </row>
    <row r="1274" spans="5:6" x14ac:dyDescent="0.3">
      <c r="E1274">
        <f ca="1"/>
        <v>307.18139994790135</v>
      </c>
      <c r="F1274">
        <f ca="1"/>
        <v>0.33333664919701411</v>
      </c>
    </row>
    <row r="1275" spans="5:6" x14ac:dyDescent="0.3">
      <c r="E1275">
        <f ca="1"/>
        <v>753.73303699124699</v>
      </c>
      <c r="F1275">
        <f ca="1"/>
        <v>0.91576747629228539</v>
      </c>
    </row>
    <row r="1276" spans="5:6" x14ac:dyDescent="0.3">
      <c r="E1276">
        <f ca="1"/>
        <v>629.2928315856542</v>
      </c>
      <c r="F1276">
        <f ca="1"/>
        <v>0.80913360456419148</v>
      </c>
    </row>
    <row r="1277" spans="5:6" x14ac:dyDescent="0.3">
      <c r="E1277">
        <f ca="1"/>
        <v>487.74210409259547</v>
      </c>
      <c r="F1277">
        <f ca="1"/>
        <v>0.63554423344516486</v>
      </c>
    </row>
    <row r="1278" spans="5:6" x14ac:dyDescent="0.3">
      <c r="E1278">
        <f ca="1"/>
        <v>492.42457397805589</v>
      </c>
      <c r="F1278">
        <f ca="1"/>
        <v>0.64217664847033595</v>
      </c>
    </row>
    <row r="1279" spans="5:6" x14ac:dyDescent="0.3">
      <c r="E1279">
        <f ca="1"/>
        <v>503.15683306800003</v>
      </c>
      <c r="F1279">
        <f ca="1"/>
        <v>0.65714842704580667</v>
      </c>
    </row>
    <row r="1280" spans="5:6" x14ac:dyDescent="0.3">
      <c r="E1280">
        <f ca="1"/>
        <v>234.950789320627</v>
      </c>
      <c r="F1280">
        <f ca="1"/>
        <v>0.18708292394287274</v>
      </c>
    </row>
    <row r="1281" spans="5:6" x14ac:dyDescent="0.3">
      <c r="E1281">
        <f ca="1"/>
        <v>579.7628340490312</v>
      </c>
      <c r="F1281">
        <f ca="1"/>
        <v>0.75472322826874705</v>
      </c>
    </row>
    <row r="1282" spans="5:6" x14ac:dyDescent="0.3">
      <c r="E1282">
        <f ca="1"/>
        <v>320.63352359151577</v>
      </c>
      <c r="F1282">
        <f ca="1"/>
        <v>0.35897387601711173</v>
      </c>
    </row>
    <row r="1283" spans="5:6" x14ac:dyDescent="0.3">
      <c r="E1283">
        <f ca="1"/>
        <v>516.5423710164082</v>
      </c>
      <c r="F1283">
        <f ca="1"/>
        <v>0.67537322357994967</v>
      </c>
    </row>
    <row r="1284" spans="5:6" x14ac:dyDescent="0.3">
      <c r="E1284">
        <f ca="1"/>
        <v>566.53780865746603</v>
      </c>
      <c r="F1284">
        <f ca="1"/>
        <v>0.73904240093962281</v>
      </c>
    </row>
    <row r="1285" spans="5:6" x14ac:dyDescent="0.3">
      <c r="E1285">
        <f ca="1"/>
        <v>498.22838651353101</v>
      </c>
      <c r="F1285">
        <f ca="1"/>
        <v>0.65031284430442438</v>
      </c>
    </row>
    <row r="1286" spans="5:6" x14ac:dyDescent="0.3">
      <c r="E1286">
        <f ca="1"/>
        <v>391.33350761814825</v>
      </c>
      <c r="F1286">
        <f ca="1"/>
        <v>0.48545152923829604</v>
      </c>
    </row>
    <row r="1287" spans="5:6" x14ac:dyDescent="0.3">
      <c r="E1287">
        <f ca="1"/>
        <v>478.95083897267864</v>
      </c>
      <c r="F1287">
        <f ca="1"/>
        <v>0.62292746082322847</v>
      </c>
    </row>
    <row r="1288" spans="5:6" x14ac:dyDescent="0.3">
      <c r="E1288">
        <f ca="1"/>
        <v>652.48556856815924</v>
      </c>
      <c r="F1288">
        <f ca="1"/>
        <v>0.83226905548139507</v>
      </c>
    </row>
    <row r="1289" spans="5:6" x14ac:dyDescent="0.3">
      <c r="E1289">
        <f ca="1"/>
        <v>307.16066577666322</v>
      </c>
      <c r="F1289">
        <f ca="1"/>
        <v>0.33329674576800483</v>
      </c>
    </row>
    <row r="1290" spans="5:6" x14ac:dyDescent="0.3">
      <c r="E1290">
        <f ca="1"/>
        <v>843.99166271128638</v>
      </c>
      <c r="F1290">
        <f ca="1"/>
        <v>0.96619638707834854</v>
      </c>
    </row>
    <row r="1291" spans="5:6" x14ac:dyDescent="0.3">
      <c r="E1291">
        <f ca="1"/>
        <v>749.61833530667047</v>
      </c>
      <c r="F1291">
        <f ca="1"/>
        <v>0.91292919720194043</v>
      </c>
    </row>
    <row r="1292" spans="5:6" x14ac:dyDescent="0.3">
      <c r="E1292">
        <f ca="1"/>
        <v>337.03629771647843</v>
      </c>
      <c r="F1292">
        <f ca="1"/>
        <v>0.38955434646461973</v>
      </c>
    </row>
    <row r="1293" spans="5:6" x14ac:dyDescent="0.3">
      <c r="E1293">
        <f ca="1"/>
        <v>947.81379753906901</v>
      </c>
      <c r="F1293">
        <f ca="1"/>
        <v>0.99621750037875934</v>
      </c>
    </row>
    <row r="1294" spans="5:6" x14ac:dyDescent="0.3">
      <c r="E1294">
        <f ca="1"/>
        <v>825.40480443590116</v>
      </c>
      <c r="F1294">
        <f ca="1"/>
        <v>0.95766183011935291</v>
      </c>
    </row>
    <row r="1295" spans="5:6" x14ac:dyDescent="0.3">
      <c r="E1295">
        <f ca="1"/>
        <v>138.0962710233153</v>
      </c>
      <c r="F1295">
        <f ca="1"/>
        <v>1.6125842954243252E-2</v>
      </c>
    </row>
    <row r="1296" spans="5:6" x14ac:dyDescent="0.3">
      <c r="E1296">
        <f ca="1"/>
        <v>638.18754343552337</v>
      </c>
      <c r="F1296">
        <f ca="1"/>
        <v>0.81818298093719266</v>
      </c>
    </row>
    <row r="1297" spans="5:6" x14ac:dyDescent="0.3">
      <c r="E1297">
        <f ca="1"/>
        <v>250.56433813295803</v>
      </c>
      <c r="F1297">
        <f ca="1"/>
        <v>0.21992526211376207</v>
      </c>
    </row>
    <row r="1298" spans="5:6" x14ac:dyDescent="0.3">
      <c r="E1298">
        <f ca="1"/>
        <v>212.16718022025827</v>
      </c>
      <c r="F1298">
        <f ca="1"/>
        <v>0.13794367788597361</v>
      </c>
    </row>
    <row r="1299" spans="5:6" x14ac:dyDescent="0.3">
      <c r="E1299">
        <f ca="1"/>
        <v>411.90792750819276</v>
      </c>
      <c r="F1299">
        <f ca="1"/>
        <v>0.51964960315595965</v>
      </c>
    </row>
    <row r="1300" spans="5:6" x14ac:dyDescent="0.3">
      <c r="E1300">
        <f ca="1"/>
        <v>568.23897196738403</v>
      </c>
      <c r="F1300">
        <f ca="1"/>
        <v>0.74108668704474812</v>
      </c>
    </row>
    <row r="1301" spans="5:6" x14ac:dyDescent="0.3">
      <c r="E1301">
        <f ca="1"/>
        <v>653.35454280683496</v>
      </c>
      <c r="F1301">
        <f ca="1"/>
        <v>0.83310684306575222</v>
      </c>
    </row>
    <row r="1302" spans="5:6" x14ac:dyDescent="0.3">
      <c r="E1302">
        <f ca="1"/>
        <v>208.76972540009854</v>
      </c>
      <c r="F1302">
        <f ca="1"/>
        <v>0.13049257299522854</v>
      </c>
    </row>
    <row r="1303" spans="5:6" x14ac:dyDescent="0.3">
      <c r="E1303">
        <f ca="1"/>
        <v>802.55650983672888</v>
      </c>
      <c r="F1303">
        <f ca="1"/>
        <v>0.9458556502668698</v>
      </c>
    </row>
    <row r="1304" spans="5:6" x14ac:dyDescent="0.3">
      <c r="E1304">
        <f ca="1"/>
        <v>499.64780905212916</v>
      </c>
      <c r="F1304">
        <f ca="1"/>
        <v>0.65228845140786862</v>
      </c>
    </row>
    <row r="1305" spans="5:6" x14ac:dyDescent="0.3">
      <c r="E1305">
        <f ca="1"/>
        <v>633.50338198217582</v>
      </c>
      <c r="F1305">
        <f ca="1"/>
        <v>0.81344476247430153</v>
      </c>
    </row>
    <row r="1306" spans="5:6" x14ac:dyDescent="0.3">
      <c r="E1306">
        <f ca="1"/>
        <v>172.26343818013103</v>
      </c>
      <c r="F1306">
        <f ca="1"/>
        <v>5.8022272195706888E-2</v>
      </c>
    </row>
    <row r="1307" spans="5:6" x14ac:dyDescent="0.3">
      <c r="E1307">
        <f ca="1"/>
        <v>471.74585212209729</v>
      </c>
      <c r="F1307">
        <f ca="1"/>
        <v>0.61242716006915399</v>
      </c>
    </row>
    <row r="1308" spans="5:6" x14ac:dyDescent="0.3">
      <c r="E1308">
        <f ca="1"/>
        <v>320.25392210114637</v>
      </c>
      <c r="F1308">
        <f ca="1"/>
        <v>0.35825731886267453</v>
      </c>
    </row>
    <row r="1309" spans="5:6" x14ac:dyDescent="0.3">
      <c r="E1309">
        <f ca="1"/>
        <v>425.67273530261082</v>
      </c>
      <c r="F1309">
        <f ca="1"/>
        <v>0.54187249031279872</v>
      </c>
    </row>
    <row r="1310" spans="5:6" x14ac:dyDescent="0.3">
      <c r="E1310">
        <f ca="1"/>
        <v>251.34328171186837</v>
      </c>
      <c r="F1310">
        <f ca="1"/>
        <v>0.22154599744728487</v>
      </c>
    </row>
    <row r="1311" spans="5:6" x14ac:dyDescent="0.3">
      <c r="E1311">
        <f ca="1"/>
        <v>671.40560260293535</v>
      </c>
      <c r="F1311">
        <f ca="1"/>
        <v>0.85003572499897218</v>
      </c>
    </row>
    <row r="1312" spans="5:6" x14ac:dyDescent="0.3">
      <c r="E1312">
        <f ca="1"/>
        <v>793.35303084236011</v>
      </c>
      <c r="F1312">
        <f ca="1"/>
        <v>0.94069031963605754</v>
      </c>
    </row>
    <row r="1313" spans="5:6" x14ac:dyDescent="0.3">
      <c r="E1313">
        <f ca="1"/>
        <v>161.50679110469073</v>
      </c>
      <c r="F1313">
        <f ca="1"/>
        <v>4.2034281688845147E-2</v>
      </c>
    </row>
    <row r="1314" spans="5:6" x14ac:dyDescent="0.3">
      <c r="E1314">
        <f ca="1"/>
        <v>779.88550908945467</v>
      </c>
      <c r="F1314">
        <f ca="1"/>
        <v>0.93270779290443262</v>
      </c>
    </row>
    <row r="1315" spans="5:6" x14ac:dyDescent="0.3">
      <c r="E1315">
        <f ca="1"/>
        <v>296.04688766119659</v>
      </c>
      <c r="F1315">
        <f ca="1"/>
        <v>0.31173613281737778</v>
      </c>
    </row>
    <row r="1316" spans="5:6" x14ac:dyDescent="0.3">
      <c r="E1316">
        <f ca="1"/>
        <v>471.03276611138074</v>
      </c>
      <c r="F1316">
        <f ca="1"/>
        <v>0.61138009093364276</v>
      </c>
    </row>
    <row r="1317" spans="5:6" x14ac:dyDescent="0.3">
      <c r="E1317">
        <f ca="1"/>
        <v>798.42560869072429</v>
      </c>
      <c r="F1317">
        <f ca="1"/>
        <v>0.94356633995596528</v>
      </c>
    </row>
    <row r="1318" spans="5:6" x14ac:dyDescent="0.3">
      <c r="E1318">
        <f ca="1"/>
        <v>666.07821413201498</v>
      </c>
      <c r="F1318">
        <f ca="1"/>
        <v>0.84513366794824385</v>
      </c>
    </row>
    <row r="1319" spans="5:6" x14ac:dyDescent="0.3">
      <c r="E1319">
        <f ca="1"/>
        <v>349.69644667173259</v>
      </c>
      <c r="F1319">
        <f ca="1"/>
        <v>0.41264623406754064</v>
      </c>
    </row>
    <row r="1320" spans="5:6" x14ac:dyDescent="0.3">
      <c r="E1320">
        <f ca="1"/>
        <v>175.57790337831409</v>
      </c>
      <c r="F1320">
        <f ca="1"/>
        <v>6.3466883100686447E-2</v>
      </c>
    </row>
    <row r="1321" spans="5:6" x14ac:dyDescent="0.3">
      <c r="E1321">
        <f ca="1"/>
        <v>529.79628762457617</v>
      </c>
      <c r="F1321">
        <f ca="1"/>
        <v>0.69292842898384688</v>
      </c>
    </row>
    <row r="1322" spans="5:6" x14ac:dyDescent="0.3">
      <c r="E1322">
        <f ca="1"/>
        <v>473.69829974565437</v>
      </c>
      <c r="F1322">
        <f ca="1"/>
        <v>0.61528683376303461</v>
      </c>
    </row>
    <row r="1323" spans="5:6" x14ac:dyDescent="0.3">
      <c r="E1323">
        <f ca="1"/>
        <v>724.36193304959943</v>
      </c>
      <c r="F1323">
        <f ca="1"/>
        <v>0.89447730006645343</v>
      </c>
    </row>
    <row r="1324" spans="5:6" x14ac:dyDescent="0.3">
      <c r="E1324">
        <f ca="1"/>
        <v>451.04530298054306</v>
      </c>
      <c r="F1324">
        <f ca="1"/>
        <v>0.58145658419482815</v>
      </c>
    </row>
    <row r="1325" spans="5:6" x14ac:dyDescent="0.3">
      <c r="E1325">
        <f ca="1"/>
        <v>430.54399842879639</v>
      </c>
      <c r="F1325">
        <f ca="1"/>
        <v>0.54961091982574628</v>
      </c>
    </row>
    <row r="1326" spans="5:6" x14ac:dyDescent="0.3">
      <c r="E1326">
        <f ca="1"/>
        <v>340.38955723439778</v>
      </c>
      <c r="F1326">
        <f ca="1"/>
        <v>0.39571397749245307</v>
      </c>
    </row>
    <row r="1327" spans="5:6" x14ac:dyDescent="0.3">
      <c r="E1327">
        <f ca="1"/>
        <v>265.66376975135177</v>
      </c>
      <c r="F1327">
        <f ca="1"/>
        <v>0.25104208464472821</v>
      </c>
    </row>
    <row r="1328" spans="5:6" x14ac:dyDescent="0.3">
      <c r="E1328">
        <f ca="1"/>
        <v>530.70395046142039</v>
      </c>
      <c r="F1328">
        <f ca="1"/>
        <v>0.69411280262150421</v>
      </c>
    </row>
    <row r="1329" spans="5:6" x14ac:dyDescent="0.3">
      <c r="E1329">
        <f ca="1"/>
        <v>417.91331644281058</v>
      </c>
      <c r="F1329">
        <f ca="1"/>
        <v>0.5294098511463784</v>
      </c>
    </row>
    <row r="1330" spans="5:6" x14ac:dyDescent="0.3">
      <c r="E1330">
        <f ca="1"/>
        <v>784.24786485407617</v>
      </c>
      <c r="F1330">
        <f ca="1"/>
        <v>0.93534863358329867</v>
      </c>
    </row>
    <row r="1331" spans="5:6" x14ac:dyDescent="0.3">
      <c r="E1331">
        <f ca="1"/>
        <v>268.46912567631739</v>
      </c>
      <c r="F1331">
        <f ca="1"/>
        <v>0.2567535832100396</v>
      </c>
    </row>
    <row r="1332" spans="5:6" x14ac:dyDescent="0.3">
      <c r="E1332">
        <f ca="1"/>
        <v>641.00970543255426</v>
      </c>
      <c r="F1332">
        <f ca="1"/>
        <v>0.82100828945330351</v>
      </c>
    </row>
    <row r="1333" spans="5:6" x14ac:dyDescent="0.3">
      <c r="E1333">
        <f ca="1"/>
        <v>317.48638281650562</v>
      </c>
      <c r="F1333">
        <f ca="1"/>
        <v>0.35302105883208679</v>
      </c>
    </row>
    <row r="1334" spans="5:6" x14ac:dyDescent="0.3">
      <c r="E1334">
        <f ca="1"/>
        <v>152.40490374145674</v>
      </c>
      <c r="F1334">
        <f ca="1"/>
        <v>3.051415484612607E-2</v>
      </c>
    </row>
    <row r="1335" spans="5:6" x14ac:dyDescent="0.3">
      <c r="E1335">
        <f ca="1"/>
        <v>260.21089665060765</v>
      </c>
      <c r="F1335">
        <f ca="1"/>
        <v>0.23987789245208613</v>
      </c>
    </row>
    <row r="1336" spans="5:6" x14ac:dyDescent="0.3">
      <c r="E1336">
        <f ca="1"/>
        <v>605.60439717913209</v>
      </c>
      <c r="F1336">
        <f ca="1"/>
        <v>0.78396126177161696</v>
      </c>
    </row>
    <row r="1337" spans="5:6" x14ac:dyDescent="0.3">
      <c r="E1337">
        <f ca="1"/>
        <v>560.38332971813077</v>
      </c>
      <c r="F1337">
        <f ca="1"/>
        <v>0.73157942112539209</v>
      </c>
    </row>
    <row r="1338" spans="5:6" x14ac:dyDescent="0.3">
      <c r="E1338">
        <f ca="1"/>
        <v>155.74911412365901</v>
      </c>
      <c r="F1338">
        <f ca="1"/>
        <v>3.4532930284141741E-2</v>
      </c>
    </row>
    <row r="1339" spans="5:6" x14ac:dyDescent="0.3">
      <c r="E1339">
        <f ca="1"/>
        <v>187.99239229960199</v>
      </c>
      <c r="F1339">
        <f ca="1"/>
        <v>8.6029567806745061E-2</v>
      </c>
    </row>
    <row r="1340" spans="5:6" x14ac:dyDescent="0.3">
      <c r="E1340">
        <f ca="1"/>
        <v>499.38058846762954</v>
      </c>
      <c r="F1340">
        <f ca="1"/>
        <v>0.65191695110692094</v>
      </c>
    </row>
    <row r="1341" spans="5:6" x14ac:dyDescent="0.3">
      <c r="E1341">
        <f ca="1"/>
        <v>446.77248788294969</v>
      </c>
      <c r="F1341">
        <f ca="1"/>
        <v>0.57491572199552632</v>
      </c>
    </row>
    <row r="1342" spans="5:6" x14ac:dyDescent="0.3">
      <c r="E1342">
        <f ca="1"/>
        <v>760.00388460088311</v>
      </c>
      <c r="F1342">
        <f ca="1"/>
        <v>0.92000258971296356</v>
      </c>
    </row>
    <row r="1343" spans="5:6" x14ac:dyDescent="0.3">
      <c r="E1343">
        <f ca="1"/>
        <v>453.05940727882637</v>
      </c>
      <c r="F1343">
        <f ca="1"/>
        <v>0.58452220560251567</v>
      </c>
    </row>
    <row r="1344" spans="5:6" x14ac:dyDescent="0.3">
      <c r="E1344">
        <f ca="1"/>
        <v>636.5029200112599</v>
      </c>
      <c r="F1344">
        <f ca="1"/>
        <v>0.816485934499527</v>
      </c>
    </row>
    <row r="1345" spans="5:6" x14ac:dyDescent="0.3">
      <c r="E1345">
        <f ca="1"/>
        <v>761.0847869142026</v>
      </c>
      <c r="F1345">
        <f ca="1"/>
        <v>0.92072155688356672</v>
      </c>
    </row>
    <row r="1346" spans="5:6" x14ac:dyDescent="0.3">
      <c r="E1346">
        <f ca="1"/>
        <v>410.37728173225617</v>
      </c>
      <c r="F1346">
        <f ca="1"/>
        <v>0.51714590292021767</v>
      </c>
    </row>
    <row r="1347" spans="5:6" x14ac:dyDescent="0.3">
      <c r="E1347">
        <f ca="1"/>
        <v>239.59166076384247</v>
      </c>
      <c r="F1347">
        <f ca="1"/>
        <v>0.19691549669459552</v>
      </c>
    </row>
    <row r="1348" spans="5:6" x14ac:dyDescent="0.3">
      <c r="E1348">
        <f ca="1"/>
        <v>616.26204416703922</v>
      </c>
      <c r="F1348">
        <f ca="1"/>
        <v>0.79547941840713976</v>
      </c>
    </row>
    <row r="1349" spans="5:6" x14ac:dyDescent="0.3">
      <c r="E1349">
        <f ca="1"/>
        <v>851.4762280637874</v>
      </c>
      <c r="F1349">
        <f ca="1"/>
        <v>0.96936206829144433</v>
      </c>
    </row>
    <row r="1350" spans="5:6" x14ac:dyDescent="0.3">
      <c r="E1350">
        <f ca="1"/>
        <v>911.75018942151144</v>
      </c>
      <c r="F1350">
        <f ca="1"/>
        <v>0.98918329296230678</v>
      </c>
    </row>
    <row r="1351" spans="5:6" x14ac:dyDescent="0.3">
      <c r="E1351">
        <f ca="1"/>
        <v>540.72256281881732</v>
      </c>
      <c r="F1351">
        <f ca="1"/>
        <v>0.70703366068928442</v>
      </c>
    </row>
    <row r="1352" spans="5:6" x14ac:dyDescent="0.3">
      <c r="E1352">
        <f ca="1"/>
        <v>737.91311745112648</v>
      </c>
      <c r="F1352">
        <f ca="1"/>
        <v>0.90459786943862919</v>
      </c>
    </row>
    <row r="1353" spans="5:6" x14ac:dyDescent="0.3">
      <c r="E1353">
        <f ca="1"/>
        <v>229.8142000364237</v>
      </c>
      <c r="F1353">
        <f ca="1"/>
        <v>0.17613032435342502</v>
      </c>
    </row>
    <row r="1354" spans="5:6" x14ac:dyDescent="0.3">
      <c r="E1354">
        <f ca="1"/>
        <v>209.5200381054018</v>
      </c>
      <c r="F1354">
        <f ca="1"/>
        <v>0.13214087478210357</v>
      </c>
    </row>
    <row r="1355" spans="5:6" x14ac:dyDescent="0.3">
      <c r="E1355">
        <f ca="1"/>
        <v>545.91955903981375</v>
      </c>
      <c r="F1355">
        <f ca="1"/>
        <v>0.71362632380194835</v>
      </c>
    </row>
    <row r="1356" spans="5:6" x14ac:dyDescent="0.3">
      <c r="E1356">
        <f ca="1"/>
        <v>457.1975591140199</v>
      </c>
      <c r="F1356">
        <f ca="1"/>
        <v>0.59078543078919732</v>
      </c>
    </row>
    <row r="1357" spans="5:6" x14ac:dyDescent="0.3">
      <c r="E1357">
        <f ca="1"/>
        <v>764.83401026098534</v>
      </c>
      <c r="F1357">
        <f ca="1"/>
        <v>0.9231902184306523</v>
      </c>
    </row>
    <row r="1358" spans="5:6" x14ac:dyDescent="0.3">
      <c r="E1358">
        <f ca="1"/>
        <v>158.68296341337276</v>
      </c>
      <c r="F1358">
        <f ca="1"/>
        <v>3.8263224388613841E-2</v>
      </c>
    </row>
    <row r="1359" spans="5:6" x14ac:dyDescent="0.3">
      <c r="E1359">
        <f ca="1"/>
        <v>493.210855854888</v>
      </c>
      <c r="F1359">
        <f ca="1"/>
        <v>0.64328439357870126</v>
      </c>
    </row>
    <row r="1360" spans="5:6" x14ac:dyDescent="0.3">
      <c r="E1360">
        <f ca="1"/>
        <v>252.83157612717275</v>
      </c>
      <c r="F1360">
        <f ca="1"/>
        <v>0.22463798106582655</v>
      </c>
    </row>
    <row r="1361" spans="5:6" x14ac:dyDescent="0.3">
      <c r="E1361">
        <f ca="1"/>
        <v>463.94201804733609</v>
      </c>
      <c r="F1361">
        <f ca="1"/>
        <v>0.60089144442338538</v>
      </c>
    </row>
    <row r="1362" spans="5:6" x14ac:dyDescent="0.3">
      <c r="E1362">
        <f ca="1"/>
        <v>334.02660261967674</v>
      </c>
      <c r="F1362">
        <f ca="1"/>
        <v>0.38399921386348623</v>
      </c>
    </row>
    <row r="1363" spans="5:6" x14ac:dyDescent="0.3">
      <c r="E1363">
        <f ca="1"/>
        <v>679.96419434623544</v>
      </c>
      <c r="F1363">
        <f ca="1"/>
        <v>0.85774594874936927</v>
      </c>
    </row>
    <row r="1364" spans="5:6" x14ac:dyDescent="0.3">
      <c r="E1364">
        <f ca="1"/>
        <v>619.27187213184845</v>
      </c>
      <c r="F1364">
        <f ca="1"/>
        <v>0.79867512868057289</v>
      </c>
    </row>
    <row r="1365" spans="5:6" x14ac:dyDescent="0.3">
      <c r="E1365">
        <f ca="1"/>
        <v>413.97401590425932</v>
      </c>
      <c r="F1365">
        <f ca="1"/>
        <v>0.52301881383974824</v>
      </c>
    </row>
    <row r="1366" spans="5:6" x14ac:dyDescent="0.3">
      <c r="E1366">
        <f ca="1"/>
        <v>197.05346976791924</v>
      </c>
      <c r="F1366">
        <f ca="1"/>
        <v>0.10465973326658237</v>
      </c>
    </row>
    <row r="1367" spans="5:6" x14ac:dyDescent="0.3">
      <c r="E1367">
        <f ca="1"/>
        <v>763.8773965989119</v>
      </c>
      <c r="F1367">
        <f ca="1"/>
        <v>0.92256405022651733</v>
      </c>
    </row>
    <row r="1368" spans="5:6" x14ac:dyDescent="0.3">
      <c r="E1368">
        <f ca="1"/>
        <v>428.61521917990206</v>
      </c>
      <c r="F1368">
        <f ca="1"/>
        <v>0.54655476700995642</v>
      </c>
    </row>
    <row r="1369" spans="5:6" x14ac:dyDescent="0.3">
      <c r="E1369">
        <f ca="1"/>
        <v>533.69622868112288</v>
      </c>
      <c r="F1369">
        <f ca="1"/>
        <v>0.6980011011858227</v>
      </c>
    </row>
    <row r="1370" spans="5:6" x14ac:dyDescent="0.3">
      <c r="E1370">
        <f ca="1"/>
        <v>202.02173070276297</v>
      </c>
      <c r="F1370">
        <f ca="1"/>
        <v>0.11559816906859199</v>
      </c>
    </row>
    <row r="1371" spans="5:6" x14ac:dyDescent="0.3">
      <c r="E1371">
        <f ca="1"/>
        <v>504.20671459335119</v>
      </c>
      <c r="F1371">
        <f ca="1"/>
        <v>0.65859585853566838</v>
      </c>
    </row>
    <row r="1372" spans="5:6" x14ac:dyDescent="0.3">
      <c r="E1372">
        <f ca="1"/>
        <v>686.39457418624897</v>
      </c>
      <c r="F1372">
        <f ca="1"/>
        <v>0.86340505125024425</v>
      </c>
    </row>
    <row r="1373" spans="5:6" x14ac:dyDescent="0.3">
      <c r="E1373">
        <f ca="1"/>
        <v>598.3003255768524</v>
      </c>
      <c r="F1373">
        <f ca="1"/>
        <v>0.77588523828935729</v>
      </c>
    </row>
    <row r="1374" spans="5:6" x14ac:dyDescent="0.3">
      <c r="E1374">
        <f ca="1"/>
        <v>252.3295324792241</v>
      </c>
      <c r="F1374">
        <f ca="1"/>
        <v>0.2235956555517562</v>
      </c>
    </row>
    <row r="1375" spans="5:6" x14ac:dyDescent="0.3">
      <c r="E1375">
        <f ca="1"/>
        <v>547.14753010229856</v>
      </c>
      <c r="F1375">
        <f ca="1"/>
        <v>0.71517311181604359</v>
      </c>
    </row>
    <row r="1376" spans="5:6" x14ac:dyDescent="0.3">
      <c r="E1376">
        <f ca="1"/>
        <v>120.74178984805359</v>
      </c>
      <c r="F1376">
        <f ca="1"/>
        <v>4.7802427344535419E-3</v>
      </c>
    </row>
    <row r="1377" spans="5:6" x14ac:dyDescent="0.3">
      <c r="E1377">
        <f ca="1"/>
        <v>302.8720965081128</v>
      </c>
      <c r="F1377">
        <f ca="1"/>
        <v>0.32501761968473053</v>
      </c>
    </row>
    <row r="1378" spans="5:6" x14ac:dyDescent="0.3">
      <c r="E1378">
        <f ca="1"/>
        <v>753.18277844644092</v>
      </c>
      <c r="F1378">
        <f ca="1"/>
        <v>0.91539063770080742</v>
      </c>
    </row>
    <row r="1379" spans="5:6" x14ac:dyDescent="0.3">
      <c r="E1379">
        <f ca="1"/>
        <v>259.54521403823412</v>
      </c>
      <c r="F1379">
        <f ca="1"/>
        <v>0.23850931936988262</v>
      </c>
    </row>
    <row r="1380" spans="5:6" x14ac:dyDescent="0.3">
      <c r="E1380">
        <f ca="1"/>
        <v>716.98632827635686</v>
      </c>
      <c r="F1380">
        <f ca="1"/>
        <v>0.88875453002430826</v>
      </c>
    </row>
    <row r="1381" spans="5:6" x14ac:dyDescent="0.3">
      <c r="E1381">
        <f ca="1"/>
        <v>314.09462937335957</v>
      </c>
      <c r="F1381">
        <f ca="1"/>
        <v>0.34657475353545975</v>
      </c>
    </row>
    <row r="1382" spans="5:6" x14ac:dyDescent="0.3">
      <c r="E1382">
        <f ca="1"/>
        <v>645.25218271912195</v>
      </c>
      <c r="F1382">
        <f ca="1"/>
        <v>0.82521386963118437</v>
      </c>
    </row>
    <row r="1383" spans="5:6" x14ac:dyDescent="0.3">
      <c r="E1383">
        <f ca="1"/>
        <v>211.82040739010006</v>
      </c>
      <c r="F1383">
        <f ca="1"/>
        <v>0.13718462471290582</v>
      </c>
    </row>
    <row r="1384" spans="5:6" x14ac:dyDescent="0.3">
      <c r="E1384">
        <f ca="1"/>
        <v>215.27553478031314</v>
      </c>
      <c r="F1384">
        <f ca="1"/>
        <v>0.14473265789677292</v>
      </c>
    </row>
    <row r="1385" spans="5:6" x14ac:dyDescent="0.3">
      <c r="E1385">
        <f ca="1"/>
        <v>345.75096352889955</v>
      </c>
      <c r="F1385">
        <f ca="1"/>
        <v>0.40549749760643983</v>
      </c>
    </row>
    <row r="1386" spans="5:6" x14ac:dyDescent="0.3">
      <c r="E1386">
        <f ca="1"/>
        <v>374.85600045569731</v>
      </c>
      <c r="F1386">
        <f ca="1"/>
        <v>0.45721524976910122</v>
      </c>
    </row>
    <row r="1387" spans="5:6" x14ac:dyDescent="0.3">
      <c r="E1387">
        <f ca="1"/>
        <v>619.63453392546762</v>
      </c>
      <c r="F1387">
        <f ca="1"/>
        <v>0.79905848919153299</v>
      </c>
    </row>
    <row r="1388" spans="5:6" x14ac:dyDescent="0.3">
      <c r="E1388">
        <f ca="1"/>
        <v>463.79501340947229</v>
      </c>
      <c r="F1388">
        <f ca="1"/>
        <v>0.60067251716034997</v>
      </c>
    </row>
    <row r="1389" spans="5:6" x14ac:dyDescent="0.3">
      <c r="E1389">
        <f ca="1"/>
        <v>669.96866807343781</v>
      </c>
      <c r="F1389">
        <f ca="1"/>
        <v>0.84872127770386019</v>
      </c>
    </row>
    <row r="1390" spans="5:6" x14ac:dyDescent="0.3">
      <c r="E1390">
        <f ca="1"/>
        <v>347.44285025765384</v>
      </c>
      <c r="F1390">
        <f ca="1"/>
        <v>0.40856828655575717</v>
      </c>
    </row>
    <row r="1391" spans="5:6" x14ac:dyDescent="0.3">
      <c r="E1391">
        <f ca="1"/>
        <v>407.61532963366267</v>
      </c>
      <c r="F1391">
        <f ca="1"/>
        <v>0.51261166988189699</v>
      </c>
    </row>
    <row r="1392" spans="5:6" x14ac:dyDescent="0.3">
      <c r="E1392">
        <f ca="1"/>
        <v>494.89034469993209</v>
      </c>
      <c r="F1392">
        <f ca="1"/>
        <v>0.64564477239256468</v>
      </c>
    </row>
    <row r="1393" spans="5:6" x14ac:dyDescent="0.3">
      <c r="E1393">
        <f ca="1"/>
        <v>271.46688998394109</v>
      </c>
      <c r="F1393">
        <f ca="1"/>
        <v>0.26283264945879026</v>
      </c>
    </row>
    <row r="1394" spans="5:6" x14ac:dyDescent="0.3">
      <c r="E1394">
        <f ca="1"/>
        <v>229.72225055559238</v>
      </c>
      <c r="F1394">
        <f ca="1"/>
        <v>0.17593359543174769</v>
      </c>
    </row>
    <row r="1395" spans="5:6" x14ac:dyDescent="0.3">
      <c r="E1395">
        <f ca="1"/>
        <v>253.14263831782921</v>
      </c>
      <c r="F1395">
        <f ca="1"/>
        <v>0.22528344625159324</v>
      </c>
    </row>
    <row r="1396" spans="5:6" x14ac:dyDescent="0.3">
      <c r="E1396">
        <f ca="1"/>
        <v>635.41716108367609</v>
      </c>
      <c r="F1396">
        <f ca="1"/>
        <v>0.81538799106626914</v>
      </c>
    </row>
    <row r="1397" spans="5:6" x14ac:dyDescent="0.3">
      <c r="E1397">
        <f ca="1"/>
        <v>225.05375543030584</v>
      </c>
      <c r="F1397">
        <f ca="1"/>
        <v>0.16591433059351079</v>
      </c>
    </row>
    <row r="1398" spans="5:6" x14ac:dyDescent="0.3">
      <c r="E1398">
        <f ca="1"/>
        <v>714.96214292430886</v>
      </c>
      <c r="F1398">
        <f ca="1"/>
        <v>0.88715752782458035</v>
      </c>
    </row>
    <row r="1399" spans="5:6" x14ac:dyDescent="0.3">
      <c r="E1399">
        <f ca="1"/>
        <v>460.29502350303449</v>
      </c>
      <c r="F1399">
        <f ca="1"/>
        <v>0.59544241436723599</v>
      </c>
    </row>
    <row r="1400" spans="5:6" x14ac:dyDescent="0.3">
      <c r="E1400">
        <f ca="1"/>
        <v>221.4309520844879</v>
      </c>
      <c r="F1400">
        <f ca="1"/>
        <v>0.15809755226101807</v>
      </c>
    </row>
    <row r="1401" spans="5:6" x14ac:dyDescent="0.3">
      <c r="E1401">
        <f ca="1"/>
        <v>170.60815785133161</v>
      </c>
      <c r="F1401">
        <f ca="1"/>
        <v>5.5394577279539579E-2</v>
      </c>
    </row>
    <row r="1402" spans="5:6" x14ac:dyDescent="0.3">
      <c r="E1402">
        <f ca="1"/>
        <v>180.64896249028698</v>
      </c>
      <c r="F1402">
        <f ca="1"/>
        <v>7.2269501675107956E-2</v>
      </c>
    </row>
    <row r="1403" spans="5:6" x14ac:dyDescent="0.3">
      <c r="E1403">
        <f ca="1"/>
        <v>364.338389737954</v>
      </c>
      <c r="F1403">
        <f ca="1"/>
        <v>0.43879766283203159</v>
      </c>
    </row>
    <row r="1404" spans="5:6" x14ac:dyDescent="0.3">
      <c r="E1404">
        <f ca="1"/>
        <v>654.53978830042308</v>
      </c>
      <c r="F1404">
        <f ca="1"/>
        <v>0.83424616962844933</v>
      </c>
    </row>
    <row r="1405" spans="5:6" x14ac:dyDescent="0.3">
      <c r="E1405">
        <f ca="1"/>
        <v>905.464602708239</v>
      </c>
      <c r="F1405">
        <f ca="1"/>
        <v>0.98758758147067904</v>
      </c>
    </row>
    <row r="1406" spans="5:6" x14ac:dyDescent="0.3">
      <c r="E1406">
        <f ca="1"/>
        <v>367.57374517056246</v>
      </c>
      <c r="F1406">
        <f ca="1"/>
        <v>0.44449587805890467</v>
      </c>
    </row>
    <row r="1407" spans="5:6" x14ac:dyDescent="0.3">
      <c r="E1407">
        <f ca="1"/>
        <v>812.6334263305954</v>
      </c>
      <c r="F1407">
        <f ca="1"/>
        <v>0.95124134315470499</v>
      </c>
    </row>
    <row r="1408" spans="5:6" x14ac:dyDescent="0.3">
      <c r="E1408">
        <f ca="1"/>
        <v>314.38467091921564</v>
      </c>
      <c r="F1408">
        <f ca="1"/>
        <v>0.34712725073534412</v>
      </c>
    </row>
    <row r="1409" spans="5:6" x14ac:dyDescent="0.3">
      <c r="E1409">
        <f ca="1"/>
        <v>187.47611069742123</v>
      </c>
      <c r="F1409">
        <f ca="1"/>
        <v>8.502299936386104E-2</v>
      </c>
    </row>
    <row r="1410" spans="5:6" x14ac:dyDescent="0.3">
      <c r="E1410">
        <f ca="1"/>
        <v>434.37320319805167</v>
      </c>
      <c r="F1410">
        <f ca="1"/>
        <v>0.55564767602717702</v>
      </c>
    </row>
    <row r="1411" spans="5:6" x14ac:dyDescent="0.3">
      <c r="E1411">
        <f ca="1"/>
        <v>411.99163990535692</v>
      </c>
      <c r="F1411">
        <f ca="1"/>
        <v>0.51978634508167854</v>
      </c>
    </row>
    <row r="1412" spans="5:6" x14ac:dyDescent="0.3">
      <c r="E1412">
        <f ca="1"/>
        <v>254.58368776319139</v>
      </c>
      <c r="F1412">
        <f ca="1"/>
        <v>0.22827016868232863</v>
      </c>
    </row>
    <row r="1413" spans="5:6" x14ac:dyDescent="0.3">
      <c r="E1413">
        <f ca="1"/>
        <v>290.47231428976511</v>
      </c>
      <c r="F1413">
        <f ca="1"/>
        <v>0.30079231001483075</v>
      </c>
    </row>
    <row r="1414" spans="5:6" x14ac:dyDescent="0.3">
      <c r="E1414">
        <f ca="1"/>
        <v>504.91040402588209</v>
      </c>
      <c r="F1414">
        <f ca="1"/>
        <v>0.65956429438636754</v>
      </c>
    </row>
    <row r="1415" spans="5:6" x14ac:dyDescent="0.3">
      <c r="E1415">
        <f ca="1"/>
        <v>501.27771800382817</v>
      </c>
      <c r="F1415">
        <f ca="1"/>
        <v>0.65455011866740398</v>
      </c>
    </row>
    <row r="1416" spans="5:6" x14ac:dyDescent="0.3">
      <c r="E1416">
        <f ca="1"/>
        <v>361.71515376708851</v>
      </c>
      <c r="F1416">
        <f ca="1"/>
        <v>0.43415618759642849</v>
      </c>
    </row>
    <row r="1417" spans="5:6" x14ac:dyDescent="0.3">
      <c r="E1417">
        <f ca="1"/>
        <v>246.42911291177268</v>
      </c>
      <c r="F1417">
        <f ca="1"/>
        <v>0.21129294185147529</v>
      </c>
    </row>
    <row r="1418" spans="5:6" x14ac:dyDescent="0.3">
      <c r="E1418">
        <f ca="1"/>
        <v>207.97432142773982</v>
      </c>
      <c r="F1418">
        <f ca="1"/>
        <v>0.12874350622520947</v>
      </c>
    </row>
    <row r="1419" spans="5:6" x14ac:dyDescent="0.3">
      <c r="E1419">
        <f ca="1"/>
        <v>336.08738024968773</v>
      </c>
      <c r="F1419">
        <f ca="1"/>
        <v>0.3878056018559406</v>
      </c>
    </row>
    <row r="1420" spans="5:6" x14ac:dyDescent="0.3">
      <c r="E1420">
        <f ca="1"/>
        <v>608.58295513943517</v>
      </c>
      <c r="F1420">
        <f ca="1"/>
        <v>0.78721207915642022</v>
      </c>
    </row>
    <row r="1421" spans="5:6" x14ac:dyDescent="0.3">
      <c r="E1421">
        <f ca="1"/>
        <v>175.86979300110511</v>
      </c>
      <c r="F1421">
        <f ca="1"/>
        <v>6.3958061000339309E-2</v>
      </c>
    </row>
    <row r="1422" spans="5:6" x14ac:dyDescent="0.3">
      <c r="E1422">
        <f ca="1"/>
        <v>476.10513042057357</v>
      </c>
      <c r="F1422">
        <f ca="1"/>
        <v>0.61879745226160521</v>
      </c>
    </row>
    <row r="1423" spans="5:6" x14ac:dyDescent="0.3">
      <c r="E1423">
        <f ca="1"/>
        <v>179.59328584130486</v>
      </c>
      <c r="F1423">
        <f ca="1"/>
        <v>7.0389901677951797E-2</v>
      </c>
    </row>
    <row r="1424" spans="5:6" x14ac:dyDescent="0.3">
      <c r="E1424">
        <f ca="1"/>
        <v>415.96874645185869</v>
      </c>
      <c r="F1424">
        <f ca="1"/>
        <v>0.5262604095541481</v>
      </c>
    </row>
    <row r="1425" spans="5:6" x14ac:dyDescent="0.3">
      <c r="E1425">
        <f ca="1"/>
        <v>248.4353206066462</v>
      </c>
      <c r="F1425">
        <f ca="1"/>
        <v>0.2154868509560629</v>
      </c>
    </row>
    <row r="1426" spans="5:6" x14ac:dyDescent="0.3">
      <c r="E1426">
        <f ca="1"/>
        <v>296.56385892254764</v>
      </c>
      <c r="F1426">
        <f ca="1"/>
        <v>0.31274666031397569</v>
      </c>
    </row>
    <row r="1427" spans="5:6" x14ac:dyDescent="0.3">
      <c r="E1427">
        <f ca="1"/>
        <v>792.92775847215569</v>
      </c>
      <c r="F1427">
        <f ca="1"/>
        <v>0.94044595387310292</v>
      </c>
    </row>
    <row r="1428" spans="5:6" x14ac:dyDescent="0.3">
      <c r="E1428">
        <f ca="1"/>
        <v>377.23866196910876</v>
      </c>
      <c r="F1428">
        <f ca="1"/>
        <v>0.46134488313051947</v>
      </c>
    </row>
    <row r="1429" spans="5:6" x14ac:dyDescent="0.3">
      <c r="E1429">
        <f ca="1"/>
        <v>223.71566470414393</v>
      </c>
      <c r="F1429">
        <f ca="1"/>
        <v>0.1630314316309317</v>
      </c>
    </row>
    <row r="1430" spans="5:6" x14ac:dyDescent="0.3">
      <c r="E1430">
        <f ca="1"/>
        <v>180.88029434467632</v>
      </c>
      <c r="F1430">
        <f ca="1"/>
        <v>7.2684689036460887E-2</v>
      </c>
    </row>
    <row r="1431" spans="5:6" x14ac:dyDescent="0.3">
      <c r="E1431">
        <f ca="1"/>
        <v>254.77101665297937</v>
      </c>
      <c r="F1431">
        <f ca="1"/>
        <v>0.22865800330495289</v>
      </c>
    </row>
    <row r="1432" spans="5:6" x14ac:dyDescent="0.3">
      <c r="E1432">
        <f ca="1"/>
        <v>145.66586635857789</v>
      </c>
      <c r="F1432">
        <f ca="1"/>
        <v>2.3170792780883288E-2</v>
      </c>
    </row>
    <row r="1433" spans="5:6" x14ac:dyDescent="0.3">
      <c r="E1433">
        <f ca="1"/>
        <v>165.73074574780054</v>
      </c>
      <c r="F1433">
        <f ca="1"/>
        <v>4.8005899295133318E-2</v>
      </c>
    </row>
    <row r="1434" spans="5:6" x14ac:dyDescent="0.3">
      <c r="E1434">
        <f ca="1"/>
        <v>631.11764254038337</v>
      </c>
      <c r="F1434">
        <f ca="1"/>
        <v>0.81100806438199391</v>
      </c>
    </row>
    <row r="1435" spans="5:6" x14ac:dyDescent="0.3">
      <c r="E1435">
        <f ca="1"/>
        <v>560.41050961341466</v>
      </c>
      <c r="F1435">
        <f ca="1"/>
        <v>0.73161261103008646</v>
      </c>
    </row>
    <row r="1436" spans="5:6" x14ac:dyDescent="0.3">
      <c r="E1436">
        <f ca="1"/>
        <v>801.2551973404918</v>
      </c>
      <c r="F1436">
        <f ca="1"/>
        <v>0.94513958807754606</v>
      </c>
    </row>
    <row r="1437" spans="5:6" x14ac:dyDescent="0.3">
      <c r="E1437">
        <f ca="1"/>
        <v>318.99062657757713</v>
      </c>
      <c r="F1437">
        <f ca="1"/>
        <v>0.35586976848722085</v>
      </c>
    </row>
    <row r="1438" spans="5:6" x14ac:dyDescent="0.3">
      <c r="E1438">
        <f ca="1"/>
        <v>540.47586305591835</v>
      </c>
      <c r="F1438">
        <f ca="1"/>
        <v>0.7067188438413845</v>
      </c>
    </row>
    <row r="1439" spans="5:6" x14ac:dyDescent="0.3">
      <c r="E1439">
        <f ca="1"/>
        <v>494.44158198202382</v>
      </c>
      <c r="F1439">
        <f ca="1"/>
        <v>0.64501484162661282</v>
      </c>
    </row>
    <row r="1440" spans="5:6" x14ac:dyDescent="0.3">
      <c r="E1440">
        <f ca="1"/>
        <v>392.16643396509494</v>
      </c>
      <c r="F1440">
        <f ca="1"/>
        <v>0.48685882777957046</v>
      </c>
    </row>
    <row r="1441" spans="5:6" x14ac:dyDescent="0.3">
      <c r="E1441">
        <f ca="1"/>
        <v>273.6845080105636</v>
      </c>
      <c r="F1441">
        <f ca="1"/>
        <v>0.26731361957797639</v>
      </c>
    </row>
    <row r="1442" spans="5:6" x14ac:dyDescent="0.3">
      <c r="E1442">
        <f ca="1"/>
        <v>554.92805545053056</v>
      </c>
      <c r="F1442">
        <f ca="1"/>
        <v>0.72487633913188065</v>
      </c>
    </row>
    <row r="1443" spans="5:6" x14ac:dyDescent="0.3">
      <c r="E1443">
        <f ca="1"/>
        <v>722.71826261323508</v>
      </c>
      <c r="F1443">
        <f ca="1"/>
        <v>0.89321505293302383</v>
      </c>
    </row>
    <row r="1444" spans="5:6" x14ac:dyDescent="0.3">
      <c r="E1444">
        <f ca="1"/>
        <v>346.68929247744711</v>
      </c>
      <c r="F1444">
        <f ca="1"/>
        <v>0.40720155477275188</v>
      </c>
    </row>
    <row r="1445" spans="5:6" x14ac:dyDescent="0.3">
      <c r="E1445">
        <f ca="1"/>
        <v>475.53431644400962</v>
      </c>
      <c r="F1445">
        <f ca="1"/>
        <v>0.61796631496131638</v>
      </c>
    </row>
    <row r="1446" spans="5:6" x14ac:dyDescent="0.3">
      <c r="E1446">
        <f ca="1"/>
        <v>191.55815885301996</v>
      </c>
      <c r="F1446">
        <f ca="1"/>
        <v>9.3143293917275979E-2</v>
      </c>
    </row>
    <row r="1447" spans="5:6" x14ac:dyDescent="0.3">
      <c r="E1447">
        <f ca="1"/>
        <v>517.08976103962596</v>
      </c>
      <c r="F1447">
        <f ca="1"/>
        <v>0.67610791820449223</v>
      </c>
    </row>
    <row r="1448" spans="5:6" x14ac:dyDescent="0.3">
      <c r="E1448">
        <f ca="1"/>
        <v>592.43511141337774</v>
      </c>
      <c r="F1448">
        <f ca="1"/>
        <v>0.76929286332135305</v>
      </c>
    </row>
    <row r="1449" spans="5:6" x14ac:dyDescent="0.3">
      <c r="E1449">
        <f ca="1"/>
        <v>795.15248056576456</v>
      </c>
      <c r="F1449">
        <f ca="1"/>
        <v>0.94171874136338962</v>
      </c>
    </row>
    <row r="1450" spans="5:6" x14ac:dyDescent="0.3">
      <c r="E1450">
        <f ca="1"/>
        <v>219.69007989295733</v>
      </c>
      <c r="F1450">
        <f ca="1"/>
        <v>0.15432837303130653</v>
      </c>
    </row>
    <row r="1451" spans="5:6" x14ac:dyDescent="0.3">
      <c r="E1451">
        <f ca="1"/>
        <v>637.20272018904075</v>
      </c>
      <c r="F1451">
        <f ca="1"/>
        <v>0.81719185244690073</v>
      </c>
    </row>
    <row r="1452" spans="5:6" x14ac:dyDescent="0.3">
      <c r="E1452">
        <f ca="1"/>
        <v>298.56914240879155</v>
      </c>
      <c r="F1452">
        <f ca="1"/>
        <v>0.3166593778039748</v>
      </c>
    </row>
    <row r="1453" spans="5:6" x14ac:dyDescent="0.3">
      <c r="E1453">
        <f ca="1"/>
        <v>204.81184735561692</v>
      </c>
      <c r="F1453">
        <f ca="1"/>
        <v>0.12177194707501848</v>
      </c>
    </row>
    <row r="1454" spans="5:6" x14ac:dyDescent="0.3">
      <c r="E1454">
        <f ca="1"/>
        <v>126.87297310185461</v>
      </c>
      <c r="F1454">
        <f ca="1"/>
        <v>8.0239631481444605E-3</v>
      </c>
    </row>
    <row r="1455" spans="5:6" x14ac:dyDescent="0.3">
      <c r="E1455">
        <f ca="1"/>
        <v>569.31335030779655</v>
      </c>
      <c r="F1455">
        <f ca="1"/>
        <v>0.74237362469014623</v>
      </c>
    </row>
    <row r="1456" spans="5:6" x14ac:dyDescent="0.3">
      <c r="E1456">
        <f ca="1"/>
        <v>387.11004067752435</v>
      </c>
      <c r="F1456">
        <f ca="1"/>
        <v>0.4782859691134641</v>
      </c>
    </row>
    <row r="1457" spans="5:6" x14ac:dyDescent="0.3">
      <c r="E1457">
        <f ca="1"/>
        <v>814.73562144376081</v>
      </c>
      <c r="F1457">
        <f ca="1"/>
        <v>0.95232931949745903</v>
      </c>
    </row>
    <row r="1458" spans="5:6" x14ac:dyDescent="0.3">
      <c r="E1458">
        <f ca="1"/>
        <v>193.16851858777642</v>
      </c>
      <c r="F1458">
        <f ca="1"/>
        <v>9.6448587287120441E-2</v>
      </c>
    </row>
    <row r="1459" spans="5:6" x14ac:dyDescent="0.3">
      <c r="E1459">
        <f ca="1"/>
        <v>637.69578138317615</v>
      </c>
      <c r="F1459">
        <f ca="1"/>
        <v>0.81768840718396207</v>
      </c>
    </row>
    <row r="1460" spans="5:6" x14ac:dyDescent="0.3">
      <c r="E1460">
        <f ca="1"/>
        <v>212.34547845317036</v>
      </c>
      <c r="F1460">
        <f ca="1"/>
        <v>0.13833382595393728</v>
      </c>
    </row>
    <row r="1461" spans="5:6" x14ac:dyDescent="0.3">
      <c r="E1461">
        <f ca="1"/>
        <v>414.98994881983333</v>
      </c>
      <c r="F1461">
        <f ca="1"/>
        <v>0.52467116669191494</v>
      </c>
    </row>
    <row r="1462" spans="5:6" x14ac:dyDescent="0.3">
      <c r="E1462">
        <f ca="1"/>
        <v>393.24534184581398</v>
      </c>
      <c r="F1462">
        <f ca="1"/>
        <v>0.48867886778916236</v>
      </c>
    </row>
    <row r="1463" spans="5:6" x14ac:dyDescent="0.3">
      <c r="E1463">
        <f ca="1"/>
        <v>402.5335970154149</v>
      </c>
      <c r="F1463">
        <f ca="1"/>
        <v>0.50421374625647408</v>
      </c>
    </row>
    <row r="1464" spans="5:6" x14ac:dyDescent="0.3">
      <c r="E1464">
        <f ca="1"/>
        <v>676.18665803346789</v>
      </c>
      <c r="F1464">
        <f ca="1"/>
        <v>0.85436794383953574</v>
      </c>
    </row>
    <row r="1465" spans="5:6" x14ac:dyDescent="0.3">
      <c r="E1465">
        <f ca="1"/>
        <v>657.95167234801693</v>
      </c>
      <c r="F1465">
        <f ca="1"/>
        <v>0.83750408548678001</v>
      </c>
    </row>
    <row r="1466" spans="5:6" x14ac:dyDescent="0.3">
      <c r="E1466">
        <f ca="1"/>
        <v>174.05217315428732</v>
      </c>
      <c r="F1466">
        <f ca="1"/>
        <v>6.0930270543028339E-2</v>
      </c>
    </row>
    <row r="1467" spans="5:6" x14ac:dyDescent="0.3">
      <c r="E1467">
        <f ca="1"/>
        <v>270.90690338263425</v>
      </c>
      <c r="F1467">
        <f ca="1"/>
        <v>0.26169896731236186</v>
      </c>
    </row>
    <row r="1468" spans="5:6" x14ac:dyDescent="0.3">
      <c r="E1468">
        <f ca="1"/>
        <v>497.66273048446095</v>
      </c>
      <c r="F1468">
        <f ca="1"/>
        <v>0.64952398285510093</v>
      </c>
    </row>
    <row r="1469" spans="5:6" x14ac:dyDescent="0.3">
      <c r="E1469">
        <f ca="1"/>
        <v>619.2503280062482</v>
      </c>
      <c r="F1469">
        <f ca="1"/>
        <v>0.7986523434397923</v>
      </c>
    </row>
    <row r="1470" spans="5:6" x14ac:dyDescent="0.3">
      <c r="E1470">
        <f ca="1"/>
        <v>252.56318506719788</v>
      </c>
      <c r="F1470">
        <f ca="1"/>
        <v>0.22408084400431694</v>
      </c>
    </row>
    <row r="1471" spans="5:6" x14ac:dyDescent="0.3">
      <c r="E1471">
        <f ca="1"/>
        <v>524.72942064692484</v>
      </c>
      <c r="F1471">
        <f ca="1"/>
        <v>0.6862748283352671</v>
      </c>
    </row>
    <row r="1472" spans="5:6" x14ac:dyDescent="0.3">
      <c r="E1472">
        <f ca="1"/>
        <v>668.44376796758843</v>
      </c>
      <c r="F1472">
        <f ca="1"/>
        <v>0.84732009027843014</v>
      </c>
    </row>
    <row r="1473" spans="5:6" x14ac:dyDescent="0.3">
      <c r="E1473">
        <f ca="1"/>
        <v>450.48841980508382</v>
      </c>
      <c r="F1473">
        <f ca="1"/>
        <v>0.58060697671067529</v>
      </c>
    </row>
    <row r="1474" spans="5:6" x14ac:dyDescent="0.3">
      <c r="E1474">
        <f ca="1"/>
        <v>431.47845253687365</v>
      </c>
      <c r="F1474">
        <f ca="1"/>
        <v>0.5510878473196279</v>
      </c>
    </row>
    <row r="1475" spans="5:6" x14ac:dyDescent="0.3">
      <c r="E1475">
        <f ca="1"/>
        <v>296.88768316731944</v>
      </c>
      <c r="F1475">
        <f ca="1"/>
        <v>0.31337926377525027</v>
      </c>
    </row>
    <row r="1476" spans="5:6" x14ac:dyDescent="0.3">
      <c r="E1476">
        <f ca="1"/>
        <v>232.17241586854618</v>
      </c>
      <c r="F1476">
        <f ca="1"/>
        <v>0.18116777923174332</v>
      </c>
    </row>
    <row r="1477" spans="5:6" x14ac:dyDescent="0.3">
      <c r="E1477">
        <f ca="1"/>
        <v>338.7618342617767</v>
      </c>
      <c r="F1477">
        <f ca="1"/>
        <v>0.39272790023770832</v>
      </c>
    </row>
    <row r="1478" spans="5:6" x14ac:dyDescent="0.3">
      <c r="E1478">
        <f ca="1"/>
        <v>140.78874658635476</v>
      </c>
      <c r="F1478">
        <f ca="1"/>
        <v>1.8485798312065191E-2</v>
      </c>
    </row>
    <row r="1479" spans="5:6" x14ac:dyDescent="0.3">
      <c r="E1479">
        <f ca="1"/>
        <v>175.02328006321164</v>
      </c>
      <c r="F1479">
        <f ca="1"/>
        <v>6.2538806127145435E-2</v>
      </c>
    </row>
    <row r="1480" spans="5:6" x14ac:dyDescent="0.3">
      <c r="E1480">
        <f ca="1"/>
        <v>448.33102547777344</v>
      </c>
      <c r="F1480">
        <f ca="1"/>
        <v>0.57730742020777082</v>
      </c>
    </row>
    <row r="1481" spans="5:6" x14ac:dyDescent="0.3">
      <c r="E1481">
        <f ca="1"/>
        <v>188.0036630825023</v>
      </c>
      <c r="F1481">
        <f ca="1"/>
        <v>8.6051607954873086E-2</v>
      </c>
    </row>
    <row r="1482" spans="5:6" x14ac:dyDescent="0.3">
      <c r="E1482">
        <f ca="1"/>
        <v>814.18809721280581</v>
      </c>
      <c r="F1482">
        <f ca="1"/>
        <v>0.95204713442028099</v>
      </c>
    </row>
    <row r="1483" spans="5:6" x14ac:dyDescent="0.3">
      <c r="E1483">
        <f ca="1"/>
        <v>638.65327997316115</v>
      </c>
      <c r="F1483">
        <f ca="1"/>
        <v>0.81865076100811851</v>
      </c>
    </row>
    <row r="1484" spans="5:6" x14ac:dyDescent="0.3">
      <c r="E1484">
        <f ca="1"/>
        <v>492.3956804591233</v>
      </c>
      <c r="F1484">
        <f ca="1"/>
        <v>0.64213590942144938</v>
      </c>
    </row>
    <row r="1485" spans="5:6" x14ac:dyDescent="0.3">
      <c r="E1485">
        <f ca="1"/>
        <v>382.92453042306704</v>
      </c>
      <c r="F1485">
        <f ca="1"/>
        <v>0.47113592339778843</v>
      </c>
    </row>
    <row r="1486" spans="5:6" x14ac:dyDescent="0.3">
      <c r="E1486">
        <f ca="1"/>
        <v>278.16038353172132</v>
      </c>
      <c r="F1486">
        <f ca="1"/>
        <v>0.2763160668012894</v>
      </c>
    </row>
    <row r="1487" spans="5:6" x14ac:dyDescent="0.3">
      <c r="E1487">
        <f ca="1"/>
        <v>338.42334181112881</v>
      </c>
      <c r="F1487">
        <f ca="1"/>
        <v>0.3921060074161743</v>
      </c>
    </row>
    <row r="1488" spans="5:6" x14ac:dyDescent="0.3">
      <c r="E1488">
        <f ca="1"/>
        <v>562.86599823622805</v>
      </c>
      <c r="F1488">
        <f ca="1"/>
        <v>0.73460258958609814</v>
      </c>
    </row>
    <row r="1489" spans="5:6" x14ac:dyDescent="0.3">
      <c r="E1489">
        <f ca="1"/>
        <v>306.45850983080777</v>
      </c>
      <c r="F1489">
        <f ca="1"/>
        <v>0.33194472418596699</v>
      </c>
    </row>
    <row r="1490" spans="5:6" x14ac:dyDescent="0.3">
      <c r="E1490">
        <f ca="1"/>
        <v>328.39615503847563</v>
      </c>
      <c r="F1490">
        <f ca="1"/>
        <v>0.37353927143457877</v>
      </c>
    </row>
    <row r="1491" spans="5:6" x14ac:dyDescent="0.3">
      <c r="E1491">
        <f ca="1"/>
        <v>859.59425037456151</v>
      </c>
      <c r="F1491">
        <f ca="1"/>
        <v>0.97261975760016484</v>
      </c>
    </row>
    <row r="1492" spans="5:6" x14ac:dyDescent="0.3">
      <c r="E1492">
        <f ca="1"/>
        <v>165.44783588904136</v>
      </c>
      <c r="F1492">
        <f ca="1"/>
        <v>4.7593546917320997E-2</v>
      </c>
    </row>
    <row r="1493" spans="5:6" x14ac:dyDescent="0.3">
      <c r="E1493">
        <f ca="1"/>
        <v>644.81430507603545</v>
      </c>
      <c r="F1493">
        <f ca="1"/>
        <v>0.8247821140574727</v>
      </c>
    </row>
    <row r="1494" spans="5:6" x14ac:dyDescent="0.3">
      <c r="E1494">
        <f ca="1"/>
        <v>412.26614490546694</v>
      </c>
      <c r="F1494">
        <f ca="1"/>
        <v>0.5202346049662756</v>
      </c>
    </row>
    <row r="1495" spans="5:6" x14ac:dyDescent="0.3">
      <c r="E1495">
        <f ca="1"/>
        <v>572.67496095939157</v>
      </c>
      <c r="F1495">
        <f ca="1"/>
        <v>0.74637959862353132</v>
      </c>
    </row>
    <row r="1496" spans="5:6" x14ac:dyDescent="0.3">
      <c r="E1496">
        <f ca="1"/>
        <v>173.4575437422759</v>
      </c>
      <c r="F1496">
        <f ca="1"/>
        <v>5.9955674807204193E-2</v>
      </c>
    </row>
    <row r="1497" spans="5:6" x14ac:dyDescent="0.3">
      <c r="E1497">
        <f ca="1"/>
        <v>651.57435911831567</v>
      </c>
      <c r="F1497">
        <f ca="1"/>
        <v>0.83138829552248272</v>
      </c>
    </row>
    <row r="1498" spans="5:6" x14ac:dyDescent="0.3">
      <c r="E1498">
        <f ca="1"/>
        <v>684.30862750865447</v>
      </c>
      <c r="F1498">
        <f ca="1"/>
        <v>0.86158188518684797</v>
      </c>
    </row>
    <row r="1499" spans="5:6" x14ac:dyDescent="0.3">
      <c r="E1499">
        <f ca="1"/>
        <v>455.65266280746368</v>
      </c>
      <c r="F1499">
        <f ca="1"/>
        <v>0.58845274512693768</v>
      </c>
    </row>
    <row r="1500" spans="5:6" x14ac:dyDescent="0.3">
      <c r="E1500">
        <f ca="1"/>
        <v>733.68278342657368</v>
      </c>
      <c r="F1500">
        <f ca="1"/>
        <v>0.90149325021747606</v>
      </c>
    </row>
    <row r="1501" spans="5:6" x14ac:dyDescent="0.3">
      <c r="E1501">
        <f ca="1"/>
        <v>377.28754970135071</v>
      </c>
      <c r="F1501">
        <f ca="1"/>
        <v>0.46142945033757254</v>
      </c>
    </row>
    <row r="1502" spans="5:6" x14ac:dyDescent="0.3">
      <c r="E1502">
        <f ca="1"/>
        <v>718.16419377079569</v>
      </c>
      <c r="F1502">
        <f ca="1"/>
        <v>0.88967858100990893</v>
      </c>
    </row>
    <row r="1503" spans="5:6" x14ac:dyDescent="0.3">
      <c r="E1503">
        <f ca="1"/>
        <v>248.35108391784775</v>
      </c>
      <c r="F1503">
        <f ca="1"/>
        <v>0.21531098187850783</v>
      </c>
    </row>
    <row r="1504" spans="5:6" x14ac:dyDescent="0.3">
      <c r="E1504">
        <f ca="1"/>
        <v>977.44151152685777</v>
      </c>
      <c r="F1504">
        <f ca="1"/>
        <v>0.99929321471917654</v>
      </c>
    </row>
    <row r="1505" spans="5:6" x14ac:dyDescent="0.3">
      <c r="E1505">
        <f ca="1"/>
        <v>230.89794619792883</v>
      </c>
      <c r="F1505">
        <f ca="1"/>
        <v>0.17844726505199437</v>
      </c>
    </row>
    <row r="1506" spans="5:6" x14ac:dyDescent="0.3">
      <c r="E1506">
        <f ca="1"/>
        <v>664.86649407165623</v>
      </c>
      <c r="F1506">
        <f ca="1"/>
        <v>0.84400768500580103</v>
      </c>
    </row>
    <row r="1507" spans="5:6" x14ac:dyDescent="0.3">
      <c r="E1507">
        <f ca="1"/>
        <v>322.56759652010089</v>
      </c>
      <c r="F1507">
        <f ca="1"/>
        <v>0.36261852599367661</v>
      </c>
    </row>
    <row r="1508" spans="5:6" x14ac:dyDescent="0.3">
      <c r="E1508">
        <f ca="1"/>
        <v>520.69764161042099</v>
      </c>
      <c r="F1508">
        <f ca="1"/>
        <v>0.6809295128363716</v>
      </c>
    </row>
    <row r="1509" spans="5:6" x14ac:dyDescent="0.3">
      <c r="E1509">
        <f ca="1"/>
        <v>615.51492160066164</v>
      </c>
      <c r="F1509">
        <f ca="1"/>
        <v>0.79468225623368705</v>
      </c>
    </row>
    <row r="1510" spans="5:6" x14ac:dyDescent="0.3">
      <c r="E1510">
        <f ca="1"/>
        <v>472.59094471082699</v>
      </c>
      <c r="F1510">
        <f ca="1"/>
        <v>0.61366623388747499</v>
      </c>
    </row>
    <row r="1511" spans="5:6" x14ac:dyDescent="0.3">
      <c r="E1511">
        <f ca="1"/>
        <v>161.34642100381086</v>
      </c>
      <c r="F1511">
        <f ca="1"/>
        <v>4.1815370777520067E-2</v>
      </c>
    </row>
    <row r="1512" spans="5:6" x14ac:dyDescent="0.3">
      <c r="E1512">
        <f ca="1"/>
        <v>270.45124516934254</v>
      </c>
      <c r="F1512">
        <f ca="1"/>
        <v>0.26077585322921837</v>
      </c>
    </row>
    <row r="1513" spans="5:6" x14ac:dyDescent="0.3">
      <c r="E1513">
        <f ca="1"/>
        <v>244.14179952878169</v>
      </c>
      <c r="F1513">
        <f ca="1"/>
        <v>0.20649775108390489</v>
      </c>
    </row>
    <row r="1514" spans="5:6" x14ac:dyDescent="0.3">
      <c r="E1514">
        <f ca="1"/>
        <v>705.85495126877709</v>
      </c>
      <c r="F1514">
        <f ca="1"/>
        <v>0.87983151431514794</v>
      </c>
    </row>
    <row r="1515" spans="5:6" x14ac:dyDescent="0.3">
      <c r="E1515">
        <f ca="1"/>
        <v>304.25056516751931</v>
      </c>
      <c r="F1515">
        <f ca="1"/>
        <v>0.32768433879206071</v>
      </c>
    </row>
    <row r="1516" spans="5:6" x14ac:dyDescent="0.3">
      <c r="E1516">
        <f ca="1"/>
        <v>275.35222234725848</v>
      </c>
      <c r="F1516">
        <f ca="1"/>
        <v>0.2706744421429762</v>
      </c>
    </row>
    <row r="1517" spans="5:6" x14ac:dyDescent="0.3">
      <c r="E1517">
        <f ca="1"/>
        <v>379.29038230241952</v>
      </c>
      <c r="F1517">
        <f ca="1"/>
        <v>0.46488829235794926</v>
      </c>
    </row>
    <row r="1518" spans="5:6" x14ac:dyDescent="0.3">
      <c r="E1518">
        <f ca="1"/>
        <v>329.3194909100207</v>
      </c>
      <c r="F1518">
        <f ca="1"/>
        <v>0.37526063156500866</v>
      </c>
    </row>
    <row r="1519" spans="5:6" x14ac:dyDescent="0.3">
      <c r="E1519">
        <f ca="1"/>
        <v>214.81427423930847</v>
      </c>
      <c r="F1519">
        <f ca="1"/>
        <v>0.14372691119674463</v>
      </c>
    </row>
    <row r="1520" spans="5:6" x14ac:dyDescent="0.3">
      <c r="E1520">
        <f ca="1"/>
        <v>156.99050840466376</v>
      </c>
      <c r="F1520">
        <f ca="1"/>
        <v>3.6087978313578337E-2</v>
      </c>
    </row>
    <row r="1521" spans="5:6" x14ac:dyDescent="0.3">
      <c r="E1521">
        <f ca="1"/>
        <v>411.193761499125</v>
      </c>
      <c r="F1521">
        <f ca="1"/>
        <v>0.51848224097562601</v>
      </c>
    </row>
    <row r="1522" spans="5:6" x14ac:dyDescent="0.3">
      <c r="E1522">
        <f ca="1"/>
        <v>962.38254958886898</v>
      </c>
      <c r="F1522">
        <f ca="1"/>
        <v>0.99803462142300847</v>
      </c>
    </row>
    <row r="1523" spans="5:6" x14ac:dyDescent="0.3">
      <c r="E1523">
        <f ca="1"/>
        <v>711.36958339420107</v>
      </c>
      <c r="F1523">
        <f ca="1"/>
        <v>0.88429511473605971</v>
      </c>
    </row>
    <row r="1524" spans="5:6" x14ac:dyDescent="0.3">
      <c r="E1524">
        <f ca="1"/>
        <v>850.3431033540129</v>
      </c>
      <c r="F1524">
        <f ca="1"/>
        <v>0.96889279623096158</v>
      </c>
    </row>
    <row r="1525" spans="5:6" x14ac:dyDescent="0.3">
      <c r="E1525">
        <f ca="1"/>
        <v>243.05832930417262</v>
      </c>
      <c r="F1525">
        <f ca="1"/>
        <v>0.20422125995029117</v>
      </c>
    </row>
    <row r="1526" spans="5:6" x14ac:dyDescent="0.3">
      <c r="E1526">
        <f ca="1"/>
        <v>866.58541439165936</v>
      </c>
      <c r="F1526">
        <f ca="1"/>
        <v>0.97527853937077047</v>
      </c>
    </row>
    <row r="1527" spans="5:6" x14ac:dyDescent="0.3">
      <c r="E1527">
        <f ca="1"/>
        <v>167.60718179724165</v>
      </c>
      <c r="F1527">
        <f ca="1"/>
        <v>5.0785900339614255E-2</v>
      </c>
    </row>
    <row r="1528" spans="5:6" x14ac:dyDescent="0.3">
      <c r="E1528">
        <f ca="1"/>
        <v>178.41186159197935</v>
      </c>
      <c r="F1528">
        <f ca="1"/>
        <v>6.8315778203552502E-2</v>
      </c>
    </row>
    <row r="1529" spans="5:6" x14ac:dyDescent="0.3">
      <c r="E1529">
        <f ca="1"/>
        <v>480.23312112966357</v>
      </c>
      <c r="F1529">
        <f ca="1"/>
        <v>0.6247810994852625</v>
      </c>
    </row>
    <row r="1530" spans="5:6" x14ac:dyDescent="0.3">
      <c r="E1530">
        <f ca="1"/>
        <v>503.21417401866938</v>
      </c>
      <c r="F1530">
        <f ca="1"/>
        <v>0.65722755986673209</v>
      </c>
    </row>
    <row r="1531" spans="5:6" x14ac:dyDescent="0.3">
      <c r="E1531">
        <f ca="1"/>
        <v>301.27703352919411</v>
      </c>
      <c r="F1531">
        <f ca="1"/>
        <v>0.32192530017532928</v>
      </c>
    </row>
    <row r="1532" spans="5:6" x14ac:dyDescent="0.3">
      <c r="E1532">
        <f ca="1"/>
        <v>523.91305108793676</v>
      </c>
      <c r="F1532">
        <f ca="1"/>
        <v>0.68519613482722574</v>
      </c>
    </row>
    <row r="1533" spans="5:6" x14ac:dyDescent="0.3">
      <c r="E1533">
        <f ca="1"/>
        <v>674.94649252274621</v>
      </c>
      <c r="F1533">
        <f ca="1"/>
        <v>0.8532503017732429</v>
      </c>
    </row>
    <row r="1534" spans="5:6" x14ac:dyDescent="0.3">
      <c r="E1534">
        <f ca="1"/>
        <v>318.38842314499186</v>
      </c>
      <c r="F1534">
        <f ca="1"/>
        <v>0.35473008096837411</v>
      </c>
    </row>
    <row r="1535" spans="5:6" x14ac:dyDescent="0.3">
      <c r="E1535">
        <f ca="1"/>
        <v>260.91169246641823</v>
      </c>
      <c r="F1535">
        <f ca="1"/>
        <v>0.24131732453770238</v>
      </c>
    </row>
    <row r="1536" spans="5:6" x14ac:dyDescent="0.3">
      <c r="E1536">
        <f ca="1"/>
        <v>196.3816130883223</v>
      </c>
      <c r="F1536">
        <f ca="1"/>
        <v>0.10321572601674511</v>
      </c>
    </row>
    <row r="1537" spans="5:6" x14ac:dyDescent="0.3">
      <c r="E1537">
        <f ca="1"/>
        <v>551.84709324799724</v>
      </c>
      <c r="F1537">
        <f ca="1"/>
        <v>0.72105412801351487</v>
      </c>
    </row>
    <row r="1538" spans="5:6" x14ac:dyDescent="0.3">
      <c r="E1538">
        <f ca="1"/>
        <v>339.84899272657242</v>
      </c>
      <c r="F1538">
        <f ca="1"/>
        <v>0.39472312166094303</v>
      </c>
    </row>
    <row r="1539" spans="5:6" x14ac:dyDescent="0.3">
      <c r="E1539">
        <f ca="1"/>
        <v>543.65126534791102</v>
      </c>
      <c r="F1539">
        <f ca="1"/>
        <v>0.71075810052977406</v>
      </c>
    </row>
    <row r="1540" spans="5:6" x14ac:dyDescent="0.3">
      <c r="E1540">
        <f ca="1"/>
        <v>405.49623979976377</v>
      </c>
      <c r="F1540">
        <f ca="1"/>
        <v>0.50911844320525002</v>
      </c>
    </row>
    <row r="1541" spans="5:6" x14ac:dyDescent="0.3">
      <c r="E1541">
        <f ca="1"/>
        <v>714.09713269135307</v>
      </c>
      <c r="F1541">
        <f ca="1"/>
        <v>0.88647159786763086</v>
      </c>
    </row>
    <row r="1542" spans="5:6" x14ac:dyDescent="0.3">
      <c r="E1542">
        <f ca="1"/>
        <v>201.20943802830914</v>
      </c>
      <c r="F1542">
        <f ca="1"/>
        <v>0.11379671959020876</v>
      </c>
    </row>
    <row r="1543" spans="5:6" x14ac:dyDescent="0.3">
      <c r="E1543">
        <f ca="1"/>
        <v>390.46197142259427</v>
      </c>
      <c r="F1543">
        <f ca="1"/>
        <v>0.48397693294162458</v>
      </c>
    </row>
    <row r="1544" spans="5:6" x14ac:dyDescent="0.3">
      <c r="E1544">
        <f ca="1"/>
        <v>525.93727640354757</v>
      </c>
      <c r="F1544">
        <f ca="1"/>
        <v>0.68786740846710215</v>
      </c>
    </row>
    <row r="1545" spans="5:6" x14ac:dyDescent="0.3">
      <c r="E1545">
        <f ca="1"/>
        <v>485.9952049236972</v>
      </c>
      <c r="F1545">
        <f ca="1"/>
        <v>0.63305426477578886</v>
      </c>
    </row>
    <row r="1546" spans="5:6" x14ac:dyDescent="0.3">
      <c r="E1546">
        <f ca="1"/>
        <v>498.86584265884977</v>
      </c>
      <c r="F1546">
        <f ca="1"/>
        <v>0.65120077270274346</v>
      </c>
    </row>
    <row r="1547" spans="5:6" x14ac:dyDescent="0.3">
      <c r="E1547">
        <f ca="1"/>
        <v>194.16841947649027</v>
      </c>
      <c r="F1547">
        <f ca="1"/>
        <v>9.852990251889146E-2</v>
      </c>
    </row>
    <row r="1548" spans="5:6" x14ac:dyDescent="0.3">
      <c r="E1548">
        <f ca="1"/>
        <v>279.93421148965274</v>
      </c>
      <c r="F1548">
        <f ca="1"/>
        <v>0.27986841696801645</v>
      </c>
    </row>
    <row r="1549" spans="5:6" x14ac:dyDescent="0.3">
      <c r="E1549">
        <f ca="1"/>
        <v>262.46215722433146</v>
      </c>
      <c r="F1549">
        <f ca="1"/>
        <v>0.24449712565807391</v>
      </c>
    </row>
    <row r="1550" spans="5:6" x14ac:dyDescent="0.3">
      <c r="E1550">
        <f ca="1"/>
        <v>196.24749237225521</v>
      </c>
      <c r="F1550">
        <f ca="1"/>
        <v>0.10292866431052583</v>
      </c>
    </row>
    <row r="1551" spans="5:6" x14ac:dyDescent="0.3">
      <c r="E1551">
        <f ca="1"/>
        <v>283.62894025377636</v>
      </c>
      <c r="F1551">
        <f ca="1"/>
        <v>0.28723958994176735</v>
      </c>
    </row>
    <row r="1552" spans="5:6" x14ac:dyDescent="0.3">
      <c r="E1552">
        <f ca="1"/>
        <v>500.14427503024558</v>
      </c>
      <c r="F1552">
        <f ca="1"/>
        <v>0.65297813085411283</v>
      </c>
    </row>
    <row r="1553" spans="5:6" x14ac:dyDescent="0.3">
      <c r="E1553">
        <f ca="1"/>
        <v>740.57578416365527</v>
      </c>
      <c r="F1553">
        <f ca="1"/>
        <v>0.90652649477458003</v>
      </c>
    </row>
    <row r="1554" spans="5:6" x14ac:dyDescent="0.3">
      <c r="E1554">
        <f ca="1"/>
        <v>363.79358798598389</v>
      </c>
      <c r="F1554">
        <f ca="1"/>
        <v>0.43783527960034996</v>
      </c>
    </row>
    <row r="1555" spans="5:6" x14ac:dyDescent="0.3">
      <c r="E1555">
        <f ca="1"/>
        <v>278.39131058149667</v>
      </c>
      <c r="F1555">
        <f ca="1"/>
        <v>0.27677902688293055</v>
      </c>
    </row>
    <row r="1556" spans="5:6" x14ac:dyDescent="0.3">
      <c r="E1556">
        <f ca="1"/>
        <v>476.07840953088487</v>
      </c>
      <c r="F1556">
        <f ca="1"/>
        <v>0.61875856533376783</v>
      </c>
    </row>
    <row r="1557" spans="5:6" x14ac:dyDescent="0.3">
      <c r="E1557">
        <f ca="1"/>
        <v>309.4163101438146</v>
      </c>
      <c r="F1557">
        <f ca="1"/>
        <v>0.33763078792307777</v>
      </c>
    </row>
    <row r="1558" spans="5:6" x14ac:dyDescent="0.3">
      <c r="E1558">
        <f ca="1"/>
        <v>690.25081907348056</v>
      </c>
      <c r="F1558">
        <f ca="1"/>
        <v>0.86674367349354209</v>
      </c>
    </row>
    <row r="1559" spans="5:6" x14ac:dyDescent="0.3">
      <c r="E1559">
        <f ca="1"/>
        <v>462.25345250474447</v>
      </c>
      <c r="F1559">
        <f ca="1"/>
        <v>0.59837312591240677</v>
      </c>
    </row>
    <row r="1560" spans="5:6" x14ac:dyDescent="0.3">
      <c r="E1560">
        <f ca="1"/>
        <v>430.40697819088928</v>
      </c>
      <c r="F1560">
        <f ca="1"/>
        <v>0.54939415209217479</v>
      </c>
    </row>
    <row r="1561" spans="5:6" x14ac:dyDescent="0.3">
      <c r="E1561">
        <f ca="1"/>
        <v>254.44608870999343</v>
      </c>
      <c r="F1561">
        <f ca="1"/>
        <v>0.22798522966690704</v>
      </c>
    </row>
    <row r="1562" spans="5:6" x14ac:dyDescent="0.3">
      <c r="E1562">
        <f ca="1"/>
        <v>249.55153747709358</v>
      </c>
      <c r="F1562">
        <f ca="1"/>
        <v>0.21781542374584162</v>
      </c>
    </row>
    <row r="1563" spans="5:6" x14ac:dyDescent="0.3">
      <c r="E1563">
        <f ca="1"/>
        <v>199.48440135305032</v>
      </c>
      <c r="F1563">
        <f ca="1"/>
        <v>0.10996829013972</v>
      </c>
    </row>
    <row r="1564" spans="5:6" x14ac:dyDescent="0.3">
      <c r="E1564">
        <f ca="1"/>
        <v>468.91953841301427</v>
      </c>
      <c r="F1564">
        <f ca="1"/>
        <v>0.60826881016743639</v>
      </c>
    </row>
    <row r="1565" spans="5:6" x14ac:dyDescent="0.3">
      <c r="E1565">
        <f ca="1"/>
        <v>417.04583098081275</v>
      </c>
      <c r="F1565">
        <f ca="1"/>
        <v>0.52800616225437347</v>
      </c>
    </row>
    <row r="1566" spans="5:6" x14ac:dyDescent="0.3">
      <c r="E1566">
        <f ca="1"/>
        <v>719.55558606826764</v>
      </c>
      <c r="F1566">
        <f ca="1"/>
        <v>0.89076518152012107</v>
      </c>
    </row>
    <row r="1567" spans="5:6" x14ac:dyDescent="0.3">
      <c r="E1567">
        <f ca="1"/>
        <v>394.62244561124373</v>
      </c>
      <c r="F1567">
        <f ca="1"/>
        <v>0.49099724533651168</v>
      </c>
    </row>
    <row r="1568" spans="5:6" x14ac:dyDescent="0.3">
      <c r="E1568">
        <f ca="1"/>
        <v>448.22438081567418</v>
      </c>
      <c r="F1568">
        <f ca="1"/>
        <v>0.57714398065799144</v>
      </c>
    </row>
    <row r="1569" spans="5:6" x14ac:dyDescent="0.3">
      <c r="E1569">
        <f ca="1"/>
        <v>498.5289204519168</v>
      </c>
      <c r="F1569">
        <f ca="1"/>
        <v>0.65073160607900005</v>
      </c>
    </row>
    <row r="1570" spans="5:6" x14ac:dyDescent="0.3">
      <c r="E1570">
        <f ca="1"/>
        <v>238.38201295874217</v>
      </c>
      <c r="F1570">
        <f ca="1"/>
        <v>0.19435839141003108</v>
      </c>
    </row>
    <row r="1571" spans="5:6" x14ac:dyDescent="0.3">
      <c r="E1571">
        <f ca="1"/>
        <v>527.1041044943388</v>
      </c>
      <c r="F1571">
        <f ca="1"/>
        <v>0.68940204446374831</v>
      </c>
    </row>
    <row r="1572" spans="5:6" x14ac:dyDescent="0.3">
      <c r="E1572">
        <f ca="1"/>
        <v>276.47240289037495</v>
      </c>
      <c r="F1572">
        <f ca="1"/>
        <v>0.27292752252885011</v>
      </c>
    </row>
    <row r="1573" spans="5:6" x14ac:dyDescent="0.3">
      <c r="E1573">
        <f ca="1"/>
        <v>502.38230984112556</v>
      </c>
      <c r="F1573">
        <f ca="1"/>
        <v>0.65607865894575901</v>
      </c>
    </row>
    <row r="1574" spans="5:6" x14ac:dyDescent="0.3">
      <c r="E1574">
        <f ca="1"/>
        <v>516.91400428350096</v>
      </c>
      <c r="F1574">
        <f ca="1"/>
        <v>0.6758721121424982</v>
      </c>
    </row>
    <row r="1575" spans="5:6" x14ac:dyDescent="0.3">
      <c r="E1575">
        <f ca="1"/>
        <v>616.65568151037928</v>
      </c>
      <c r="F1575">
        <f ca="1"/>
        <v>0.79589879650240036</v>
      </c>
    </row>
    <row r="1576" spans="5:6" x14ac:dyDescent="0.3">
      <c r="E1576">
        <f ca="1"/>
        <v>476.97192334652721</v>
      </c>
      <c r="F1576">
        <f ca="1"/>
        <v>0.62005782087801253</v>
      </c>
    </row>
    <row r="1577" spans="5:6" x14ac:dyDescent="0.3">
      <c r="E1577">
        <f ca="1"/>
        <v>352.60581875937601</v>
      </c>
      <c r="F1577">
        <f ca="1"/>
        <v>0.41788996402191958</v>
      </c>
    </row>
    <row r="1578" spans="5:6" x14ac:dyDescent="0.3">
      <c r="E1578">
        <f ca="1"/>
        <v>324.10408982139245</v>
      </c>
      <c r="F1578">
        <f ca="1"/>
        <v>0.36550655361643281</v>
      </c>
    </row>
    <row r="1579" spans="5:6" x14ac:dyDescent="0.3">
      <c r="E1579">
        <f ca="1"/>
        <v>738.193477527401</v>
      </c>
      <c r="F1579">
        <f ca="1"/>
        <v>0.90480186776500626</v>
      </c>
    </row>
    <row r="1580" spans="5:6" x14ac:dyDescent="0.3">
      <c r="E1580">
        <f ca="1"/>
        <v>386.96543546428427</v>
      </c>
      <c r="F1580">
        <f ca="1"/>
        <v>0.47803975372847962</v>
      </c>
    </row>
    <row r="1581" spans="5:6" x14ac:dyDescent="0.3">
      <c r="E1581">
        <f ca="1"/>
        <v>416.0731711322461</v>
      </c>
      <c r="F1581">
        <f ca="1"/>
        <v>0.52642980351173452</v>
      </c>
    </row>
    <row r="1582" spans="5:6" x14ac:dyDescent="0.3">
      <c r="E1582">
        <f ca="1"/>
        <v>457.83622937948269</v>
      </c>
      <c r="F1582">
        <f ca="1"/>
        <v>0.59174784142575421</v>
      </c>
    </row>
    <row r="1583" spans="5:6" x14ac:dyDescent="0.3">
      <c r="E1583">
        <f ca="1"/>
        <v>331.32004745959011</v>
      </c>
      <c r="F1583">
        <f ca="1"/>
        <v>0.3789821125979933</v>
      </c>
    </row>
    <row r="1584" spans="5:6" x14ac:dyDescent="0.3">
      <c r="E1584">
        <f ca="1"/>
        <v>582.48955213020326</v>
      </c>
      <c r="F1584">
        <f ca="1"/>
        <v>0.75789586933272468</v>
      </c>
    </row>
    <row r="1585" spans="5:6" x14ac:dyDescent="0.3">
      <c r="E1585">
        <f ca="1"/>
        <v>379.40556879188387</v>
      </c>
      <c r="F1585">
        <f ca="1"/>
        <v>0.46508687771315949</v>
      </c>
    </row>
    <row r="1586" spans="5:6" x14ac:dyDescent="0.3">
      <c r="E1586">
        <f ca="1"/>
        <v>218.56289706546249</v>
      </c>
      <c r="F1586">
        <f ca="1"/>
        <v>0.15188340855177362</v>
      </c>
    </row>
    <row r="1587" spans="5:6" x14ac:dyDescent="0.3">
      <c r="E1587">
        <f ca="1"/>
        <v>315.25079577039151</v>
      </c>
      <c r="F1587">
        <f ca="1"/>
        <v>0.34877573237071935</v>
      </c>
    </row>
    <row r="1588" spans="5:6" x14ac:dyDescent="0.3">
      <c r="E1588">
        <f ca="1"/>
        <v>606.67378008928551</v>
      </c>
      <c r="F1588">
        <f ca="1"/>
        <v>0.78513122879270592</v>
      </c>
    </row>
    <row r="1589" spans="5:6" x14ac:dyDescent="0.3">
      <c r="E1589">
        <f ca="1"/>
        <v>297.96434832420687</v>
      </c>
      <c r="F1589">
        <f ca="1"/>
        <v>0.31548047746686736</v>
      </c>
    </row>
    <row r="1590" spans="5:6" x14ac:dyDescent="0.3">
      <c r="E1590">
        <f ca="1"/>
        <v>203.65689602041755</v>
      </c>
      <c r="F1590">
        <f ca="1"/>
        <v>0.11921897325578323</v>
      </c>
    </row>
    <row r="1591" spans="5:6" x14ac:dyDescent="0.3">
      <c r="E1591">
        <f ca="1"/>
        <v>518.40656732668594</v>
      </c>
      <c r="F1591">
        <f ca="1"/>
        <v>0.67787189667490844</v>
      </c>
    </row>
    <row r="1592" spans="5:6" x14ac:dyDescent="0.3">
      <c r="E1592">
        <f ca="1"/>
        <v>414.34261518799997</v>
      </c>
      <c r="F1592">
        <f ca="1"/>
        <v>0.5236186494655124</v>
      </c>
    </row>
    <row r="1593" spans="5:6" x14ac:dyDescent="0.3">
      <c r="E1593">
        <f ca="1"/>
        <v>402.72020224494804</v>
      </c>
      <c r="F1593">
        <f ca="1"/>
        <v>0.50452339332456142</v>
      </c>
    </row>
    <row r="1594" spans="5:6" x14ac:dyDescent="0.3">
      <c r="E1594">
        <f ca="1"/>
        <v>693.75555294661967</v>
      </c>
      <c r="F1594">
        <f ca="1"/>
        <v>0.86974213701245739</v>
      </c>
    </row>
    <row r="1595" spans="5:6" x14ac:dyDescent="0.3">
      <c r="E1595">
        <f ca="1"/>
        <v>227.01143785390263</v>
      </c>
      <c r="F1595">
        <f ca="1"/>
        <v>0.17012317054348469</v>
      </c>
    </row>
    <row r="1596" spans="5:6" x14ac:dyDescent="0.3">
      <c r="E1596">
        <f ca="1"/>
        <v>587.8642335262075</v>
      </c>
      <c r="F1596">
        <f ca="1"/>
        <v>0.76408904165702718</v>
      </c>
    </row>
    <row r="1597" spans="5:6" x14ac:dyDescent="0.3">
      <c r="E1597">
        <f ca="1"/>
        <v>308.63771028166082</v>
      </c>
      <c r="F1597">
        <f ca="1"/>
        <v>0.33613636716029893</v>
      </c>
    </row>
    <row r="1598" spans="5:6" x14ac:dyDescent="0.3">
      <c r="E1598">
        <f ca="1"/>
        <v>301.14626651557808</v>
      </c>
      <c r="F1598">
        <f ca="1"/>
        <v>0.3216714711040064</v>
      </c>
    </row>
    <row r="1599" spans="5:6" x14ac:dyDescent="0.3">
      <c r="E1599">
        <f ca="1"/>
        <v>365.19163220217558</v>
      </c>
      <c r="F1599">
        <f ca="1"/>
        <v>0.44030324468591964</v>
      </c>
    </row>
    <row r="1600" spans="5:6" x14ac:dyDescent="0.3">
      <c r="E1600">
        <f ca="1"/>
        <v>299.42119311378258</v>
      </c>
      <c r="F1600">
        <f ca="1"/>
        <v>0.31831852130817229</v>
      </c>
    </row>
    <row r="1601" spans="5:6" x14ac:dyDescent="0.3">
      <c r="E1601">
        <f ca="1"/>
        <v>326.99152697888269</v>
      </c>
      <c r="F1601">
        <f ca="1"/>
        <v>0.37091610450247781</v>
      </c>
    </row>
    <row r="1602" spans="5:6" x14ac:dyDescent="0.3">
      <c r="E1602">
        <f ca="1"/>
        <v>657.82280110973625</v>
      </c>
      <c r="F1602">
        <f ca="1"/>
        <v>0.83738161744390682</v>
      </c>
    </row>
    <row r="1603" spans="5:6" x14ac:dyDescent="0.3">
      <c r="E1603">
        <f ca="1"/>
        <v>270.51377877190532</v>
      </c>
      <c r="F1603">
        <f ca="1"/>
        <v>0.26090257366438241</v>
      </c>
    </row>
    <row r="1604" spans="5:6" x14ac:dyDescent="0.3">
      <c r="E1604">
        <f ca="1"/>
        <v>610.10397107581048</v>
      </c>
      <c r="F1604">
        <f ca="1"/>
        <v>0.78886262031826049</v>
      </c>
    </row>
    <row r="1605" spans="5:6" x14ac:dyDescent="0.3">
      <c r="E1605">
        <f ca="1"/>
        <v>497.79346695872323</v>
      </c>
      <c r="F1605">
        <f ca="1"/>
        <v>0.64970638634814026</v>
      </c>
    </row>
    <row r="1606" spans="5:6" x14ac:dyDescent="0.3">
      <c r="E1606">
        <f ca="1"/>
        <v>317.71624430332088</v>
      </c>
      <c r="F1606">
        <f ca="1"/>
        <v>0.35345677321171431</v>
      </c>
    </row>
    <row r="1607" spans="5:6" x14ac:dyDescent="0.3">
      <c r="E1607">
        <f ca="1"/>
        <v>407.90263266285774</v>
      </c>
      <c r="F1607">
        <f ca="1"/>
        <v>0.51308431610059058</v>
      </c>
    </row>
    <row r="1608" spans="5:6" x14ac:dyDescent="0.3">
      <c r="E1608">
        <f ca="1"/>
        <v>680.31383701805476</v>
      </c>
      <c r="F1608">
        <f ca="1"/>
        <v>0.85805660721927934</v>
      </c>
    </row>
    <row r="1609" spans="5:6" x14ac:dyDescent="0.3">
      <c r="E1609">
        <f ca="1"/>
        <v>352.71481250760405</v>
      </c>
      <c r="F1609">
        <f ca="1"/>
        <v>0.41808595285129702</v>
      </c>
    </row>
    <row r="1610" spans="5:6" x14ac:dyDescent="0.3">
      <c r="E1610">
        <f ca="1"/>
        <v>440.17282733765524</v>
      </c>
      <c r="F1610">
        <f ca="1"/>
        <v>0.56471324548456281</v>
      </c>
    </row>
    <row r="1611" spans="5:6" x14ac:dyDescent="0.3">
      <c r="E1611">
        <f ca="1"/>
        <v>524.02085608175605</v>
      </c>
      <c r="F1611">
        <f ca="1"/>
        <v>0.68533868688174393</v>
      </c>
    </row>
    <row r="1612" spans="5:6" x14ac:dyDescent="0.3">
      <c r="E1612">
        <f ca="1"/>
        <v>668.80619332158767</v>
      </c>
      <c r="F1612">
        <f ca="1"/>
        <v>0.8476536978025867</v>
      </c>
    </row>
    <row r="1613" spans="5:6" x14ac:dyDescent="0.3">
      <c r="E1613">
        <f ca="1"/>
        <v>189.00988100463243</v>
      </c>
      <c r="F1613">
        <f ca="1"/>
        <v>8.8030654627320279E-2</v>
      </c>
    </row>
    <row r="1614" spans="5:6" x14ac:dyDescent="0.3">
      <c r="E1614">
        <f ca="1"/>
        <v>567.85998970774995</v>
      </c>
      <c r="F1614">
        <f ca="1"/>
        <v>0.74063196042307511</v>
      </c>
    </row>
    <row r="1615" spans="5:6" x14ac:dyDescent="0.3">
      <c r="E1615">
        <f ca="1"/>
        <v>529.55622284814353</v>
      </c>
      <c r="F1615">
        <f ca="1"/>
        <v>0.69261479519318669</v>
      </c>
    </row>
    <row r="1616" spans="5:6" x14ac:dyDescent="0.3">
      <c r="E1616">
        <f ca="1"/>
        <v>503.88729152932046</v>
      </c>
      <c r="F1616">
        <f ca="1"/>
        <v>0.65815580624150904</v>
      </c>
    </row>
    <row r="1617" spans="5:6" x14ac:dyDescent="0.3">
      <c r="E1617">
        <f ca="1"/>
        <v>362.17478893552561</v>
      </c>
      <c r="F1617">
        <f ca="1"/>
        <v>0.43497083351466481</v>
      </c>
    </row>
    <row r="1618" spans="5:6" x14ac:dyDescent="0.3">
      <c r="E1618">
        <f ca="1"/>
        <v>559.04261321631748</v>
      </c>
      <c r="F1618">
        <f ca="1"/>
        <v>0.72993969866792474</v>
      </c>
    </row>
    <row r="1619" spans="5:6" x14ac:dyDescent="0.3">
      <c r="E1619">
        <f ca="1"/>
        <v>252.86364760015283</v>
      </c>
      <c r="F1619">
        <f ca="1"/>
        <v>0.22470454294812692</v>
      </c>
    </row>
    <row r="1620" spans="5:6" x14ac:dyDescent="0.3">
      <c r="E1620">
        <f ca="1"/>
        <v>448.82842131563154</v>
      </c>
      <c r="F1620">
        <f ca="1"/>
        <v>0.57806929284802921</v>
      </c>
    </row>
    <row r="1621" spans="5:6" x14ac:dyDescent="0.3">
      <c r="E1621">
        <f ca="1"/>
        <v>495.97561595616526</v>
      </c>
      <c r="F1621">
        <f ca="1"/>
        <v>0.64716586151282351</v>
      </c>
    </row>
    <row r="1622" spans="5:6" x14ac:dyDescent="0.3">
      <c r="E1622">
        <f ca="1"/>
        <v>409.3322700640274</v>
      </c>
      <c r="F1622">
        <f ca="1"/>
        <v>0.51543282335039575</v>
      </c>
    </row>
    <row r="1623" spans="5:6" x14ac:dyDescent="0.3">
      <c r="E1623">
        <f ca="1"/>
        <v>815.00547662939118</v>
      </c>
      <c r="F1623">
        <f ca="1"/>
        <v>0.95246809211511285</v>
      </c>
    </row>
    <row r="1624" spans="5:6" x14ac:dyDescent="0.3">
      <c r="E1624">
        <f ca="1"/>
        <v>199.8331523070471</v>
      </c>
      <c r="F1624">
        <f ca="1"/>
        <v>0.11074064777291183</v>
      </c>
    </row>
    <row r="1625" spans="5:6" x14ac:dyDescent="0.3">
      <c r="E1625">
        <f ca="1"/>
        <v>456.08835025527503</v>
      </c>
      <c r="F1625">
        <f ca="1"/>
        <v>0.58911127398884955</v>
      </c>
    </row>
    <row r="1626" spans="5:6" x14ac:dyDescent="0.3">
      <c r="E1626">
        <f ca="1"/>
        <v>467.96933852563086</v>
      </c>
      <c r="F1626">
        <f ca="1"/>
        <v>0.60686579895992399</v>
      </c>
    </row>
    <row r="1627" spans="5:6" x14ac:dyDescent="0.3">
      <c r="E1627">
        <f ca="1"/>
        <v>861.38344224245634</v>
      </c>
      <c r="F1627">
        <f ca="1"/>
        <v>0.97331312488256883</v>
      </c>
    </row>
    <row r="1628" spans="5:6" x14ac:dyDescent="0.3">
      <c r="E1628">
        <f ca="1"/>
        <v>380.58864069850142</v>
      </c>
      <c r="F1628">
        <f ca="1"/>
        <v>0.46712439995593025</v>
      </c>
    </row>
    <row r="1629" spans="5:6" x14ac:dyDescent="0.3">
      <c r="E1629">
        <f ca="1"/>
        <v>188.6042252102161</v>
      </c>
      <c r="F1629">
        <f ca="1"/>
        <v>8.7230096945585492E-2</v>
      </c>
    </row>
    <row r="1630" spans="5:6" x14ac:dyDescent="0.3">
      <c r="E1630">
        <f ca="1"/>
        <v>350.74807644323732</v>
      </c>
      <c r="F1630">
        <f ca="1"/>
        <v>0.41454436077478285</v>
      </c>
    </row>
    <row r="1631" spans="5:6" x14ac:dyDescent="0.3">
      <c r="E1631">
        <f ca="1"/>
        <v>550.22867903888164</v>
      </c>
      <c r="F1631">
        <f ca="1"/>
        <v>0.71903577616790371</v>
      </c>
    </row>
    <row r="1632" spans="5:6" x14ac:dyDescent="0.3">
      <c r="E1632">
        <f ca="1"/>
        <v>339.05755623106984</v>
      </c>
      <c r="F1632">
        <f ca="1"/>
        <v>0.39327095281215907</v>
      </c>
    </row>
    <row r="1633" spans="5:6" x14ac:dyDescent="0.3">
      <c r="E1633">
        <f ca="1"/>
        <v>260.56856384541163</v>
      </c>
      <c r="F1633">
        <f ca="1"/>
        <v>0.24061271003661511</v>
      </c>
    </row>
    <row r="1634" spans="5:6" x14ac:dyDescent="0.3">
      <c r="E1634">
        <f ca="1"/>
        <v>166.72496823223304</v>
      </c>
      <c r="F1634">
        <f ca="1"/>
        <v>4.9469126506583423E-2</v>
      </c>
    </row>
    <row r="1635" spans="5:6" x14ac:dyDescent="0.3">
      <c r="E1635">
        <f ca="1"/>
        <v>467.32702468969467</v>
      </c>
      <c r="F1635">
        <f ca="1"/>
        <v>0.60591597413064835</v>
      </c>
    </row>
    <row r="1636" spans="5:6" x14ac:dyDescent="0.3">
      <c r="E1636">
        <f ca="1"/>
        <v>180.96699787985955</v>
      </c>
      <c r="F1636">
        <f ca="1"/>
        <v>7.2840608285302005E-2</v>
      </c>
    </row>
    <row r="1637" spans="5:6" x14ac:dyDescent="0.3">
      <c r="E1637">
        <f ca="1"/>
        <v>427.06163619310485</v>
      </c>
      <c r="F1637">
        <f ca="1"/>
        <v>0.54408559899760811</v>
      </c>
    </row>
    <row r="1638" spans="5:6" x14ac:dyDescent="0.3">
      <c r="E1638">
        <f ca="1"/>
        <v>276.14442761398254</v>
      </c>
      <c r="F1638">
        <f ca="1"/>
        <v>0.27226820878570979</v>
      </c>
    </row>
    <row r="1639" spans="5:6" x14ac:dyDescent="0.3">
      <c r="E1639">
        <f ca="1"/>
        <v>315.59861278410017</v>
      </c>
      <c r="F1639">
        <f ca="1"/>
        <v>0.34943714052354435</v>
      </c>
    </row>
    <row r="1640" spans="5:6" x14ac:dyDescent="0.3">
      <c r="E1640">
        <f ca="1"/>
        <v>581.80461860842172</v>
      </c>
      <c r="F1640">
        <f ca="1"/>
        <v>0.75710086525382281</v>
      </c>
    </row>
    <row r="1641" spans="5:6" x14ac:dyDescent="0.3">
      <c r="E1641">
        <f ca="1"/>
        <v>482.94386015955195</v>
      </c>
      <c r="F1641">
        <f ca="1"/>
        <v>0.62868465035179866</v>
      </c>
    </row>
    <row r="1642" spans="5:6" x14ac:dyDescent="0.3">
      <c r="E1642">
        <f ca="1"/>
        <v>199.08868010053317</v>
      </c>
      <c r="F1642">
        <f ca="1"/>
        <v>0.10909518360073109</v>
      </c>
    </row>
    <row r="1643" spans="5:6" x14ac:dyDescent="0.3">
      <c r="E1643">
        <f ca="1"/>
        <v>517.32700298750058</v>
      </c>
      <c r="F1643">
        <f ca="1"/>
        <v>0.67642608049301622</v>
      </c>
    </row>
    <row r="1644" spans="5:6" x14ac:dyDescent="0.3">
      <c r="E1644">
        <f ca="1"/>
        <v>369.012826556503</v>
      </c>
      <c r="F1644">
        <f ca="1"/>
        <v>0.44702109298581416</v>
      </c>
    </row>
    <row r="1645" spans="5:6" x14ac:dyDescent="0.3">
      <c r="E1645">
        <f ca="1"/>
        <v>123.67502359122872</v>
      </c>
      <c r="F1645">
        <f ca="1"/>
        <v>6.2278526893915177E-3</v>
      </c>
    </row>
    <row r="1646" spans="5:6" x14ac:dyDescent="0.3">
      <c r="E1646">
        <f ca="1"/>
        <v>274.74799970391211</v>
      </c>
      <c r="F1646">
        <f ca="1"/>
        <v>0.26945768898128231</v>
      </c>
    </row>
    <row r="1647" spans="5:6" x14ac:dyDescent="0.3">
      <c r="E1647">
        <f ca="1"/>
        <v>560.86060189671946</v>
      </c>
      <c r="F1647">
        <f ca="1"/>
        <v>0.73216192921317846</v>
      </c>
    </row>
    <row r="1648" spans="5:6" x14ac:dyDescent="0.3">
      <c r="E1648">
        <f ca="1"/>
        <v>478.26181804931161</v>
      </c>
      <c r="F1648">
        <f ca="1"/>
        <v>0.62192954096498654</v>
      </c>
    </row>
    <row r="1649" spans="5:6" x14ac:dyDescent="0.3">
      <c r="E1649">
        <f ca="1"/>
        <v>559.37720435583606</v>
      </c>
      <c r="F1649">
        <f ca="1"/>
        <v>0.73034937772044628</v>
      </c>
    </row>
    <row r="1650" spans="5:6" x14ac:dyDescent="0.3">
      <c r="E1650">
        <f ca="1"/>
        <v>531.44035936423029</v>
      </c>
      <c r="F1650">
        <f ca="1"/>
        <v>0.69507203217677549</v>
      </c>
    </row>
    <row r="1651" spans="5:6" x14ac:dyDescent="0.3">
      <c r="E1651">
        <f ca="1"/>
        <v>438.56120272470571</v>
      </c>
      <c r="F1651">
        <f ca="1"/>
        <v>0.56220344015843193</v>
      </c>
    </row>
    <row r="1652" spans="5:6" x14ac:dyDescent="0.3">
      <c r="E1652">
        <f ca="1"/>
        <v>703.83794052653934</v>
      </c>
      <c r="F1652">
        <f ca="1"/>
        <v>0.8781778257339421</v>
      </c>
    </row>
    <row r="1653" spans="5:6" x14ac:dyDescent="0.3">
      <c r="E1653">
        <f ca="1"/>
        <v>529.63085038692248</v>
      </c>
      <c r="F1653">
        <f ca="1"/>
        <v>0.69271230985037535</v>
      </c>
    </row>
    <row r="1654" spans="5:6" x14ac:dyDescent="0.3">
      <c r="E1654">
        <f ca="1"/>
        <v>671.75281239266565</v>
      </c>
      <c r="F1654">
        <f ca="1"/>
        <v>0.8503524775387159</v>
      </c>
    </row>
    <row r="1655" spans="5:6" x14ac:dyDescent="0.3">
      <c r="E1655">
        <f ca="1"/>
        <v>615.20534891107195</v>
      </c>
      <c r="F1655">
        <f ca="1"/>
        <v>0.79435149512965297</v>
      </c>
    </row>
    <row r="1656" spans="5:6" x14ac:dyDescent="0.3">
      <c r="E1656">
        <f ca="1"/>
        <v>686.90392721868602</v>
      </c>
      <c r="F1656">
        <f ca="1"/>
        <v>0.86384840167905297</v>
      </c>
    </row>
    <row r="1657" spans="5:6" x14ac:dyDescent="0.3">
      <c r="E1657">
        <f ca="1"/>
        <v>457.20865863984488</v>
      </c>
      <c r="F1657">
        <f ca="1"/>
        <v>0.59080216631172711</v>
      </c>
    </row>
    <row r="1658" spans="5:6" x14ac:dyDescent="0.3">
      <c r="E1658">
        <f ca="1"/>
        <v>501.58509582332033</v>
      </c>
      <c r="F1658">
        <f ca="1"/>
        <v>0.65497581013132111</v>
      </c>
    </row>
    <row r="1659" spans="5:6" x14ac:dyDescent="0.3">
      <c r="E1659">
        <f ca="1"/>
        <v>588.57875422652933</v>
      </c>
      <c r="F1659">
        <f ca="1"/>
        <v>0.7649063312863964</v>
      </c>
    </row>
    <row r="1660" spans="5:6" x14ac:dyDescent="0.3">
      <c r="E1660">
        <f ca="1"/>
        <v>196.76706898764539</v>
      </c>
      <c r="F1660">
        <f ca="1"/>
        <v>0.10404295156066358</v>
      </c>
    </row>
    <row r="1661" spans="5:6" x14ac:dyDescent="0.3">
      <c r="E1661">
        <f ca="1"/>
        <v>324.8231430573187</v>
      </c>
      <c r="F1661">
        <f ca="1"/>
        <v>0.36685584979028063</v>
      </c>
    </row>
    <row r="1662" spans="5:6" x14ac:dyDescent="0.3">
      <c r="E1662">
        <f ca="1"/>
        <v>269.83742197394417</v>
      </c>
      <c r="F1662">
        <f ca="1"/>
        <v>0.25953140229214433</v>
      </c>
    </row>
    <row r="1663" spans="5:6" x14ac:dyDescent="0.3">
      <c r="E1663">
        <f ca="1"/>
        <v>250.37150992120917</v>
      </c>
      <c r="F1663">
        <f ca="1"/>
        <v>0.21952378730860023</v>
      </c>
    </row>
    <row r="1664" spans="5:6" x14ac:dyDescent="0.3">
      <c r="E1664">
        <f ca="1"/>
        <v>457.04205608156451</v>
      </c>
      <c r="F1664">
        <f ca="1"/>
        <v>0.59055093213314591</v>
      </c>
    </row>
    <row r="1665" spans="5:6" x14ac:dyDescent="0.3">
      <c r="E1665">
        <f ca="1"/>
        <v>252.16824943057543</v>
      </c>
      <c r="F1665">
        <f ca="1"/>
        <v>0.22326065672259721</v>
      </c>
    </row>
    <row r="1666" spans="5:6" x14ac:dyDescent="0.3">
      <c r="E1666">
        <f ca="1"/>
        <v>448.59067592704548</v>
      </c>
      <c r="F1666">
        <f ca="1"/>
        <v>0.57770521850751022</v>
      </c>
    </row>
    <row r="1667" spans="5:6" x14ac:dyDescent="0.3">
      <c r="E1667">
        <f ca="1"/>
        <v>165.71402758331413</v>
      </c>
      <c r="F1667">
        <f ca="1"/>
        <v>4.7981482458006347E-2</v>
      </c>
    </row>
    <row r="1668" spans="5:6" x14ac:dyDescent="0.3">
      <c r="E1668">
        <f ca="1"/>
        <v>433.69818078989204</v>
      </c>
      <c r="F1668">
        <f ca="1"/>
        <v>0.5545864577212809</v>
      </c>
    </row>
    <row r="1669" spans="5:6" x14ac:dyDescent="0.3">
      <c r="E1669">
        <f ca="1"/>
        <v>383.80685109658612</v>
      </c>
      <c r="F1669">
        <f ca="1"/>
        <v>0.4726472267284656</v>
      </c>
    </row>
    <row r="1670" spans="5:6" x14ac:dyDescent="0.3">
      <c r="E1670">
        <f ca="1"/>
        <v>250.56839387600041</v>
      </c>
      <c r="F1670">
        <f ca="1"/>
        <v>0.2199337051977811</v>
      </c>
    </row>
    <row r="1671" spans="5:6" x14ac:dyDescent="0.3">
      <c r="E1671">
        <f ca="1"/>
        <v>241.78633087254752</v>
      </c>
      <c r="F1671">
        <f ca="1"/>
        <v>0.20154448881706388</v>
      </c>
    </row>
    <row r="1672" spans="5:6" x14ac:dyDescent="0.3">
      <c r="E1672">
        <f ca="1"/>
        <v>302.89679399317231</v>
      </c>
      <c r="F1672">
        <f ca="1"/>
        <v>0.32506544468750331</v>
      </c>
    </row>
    <row r="1673" spans="5:6" x14ac:dyDescent="0.3">
      <c r="E1673">
        <f ca="1"/>
        <v>347.54227703535753</v>
      </c>
      <c r="F1673">
        <f ca="1"/>
        <v>0.40874849964415816</v>
      </c>
    </row>
    <row r="1674" spans="5:6" x14ac:dyDescent="0.3">
      <c r="E1674">
        <f ca="1"/>
        <v>636.3884774835758</v>
      </c>
      <c r="F1674">
        <f ca="1"/>
        <v>0.81637036207401104</v>
      </c>
    </row>
    <row r="1675" spans="5:6" x14ac:dyDescent="0.3">
      <c r="E1675">
        <f ca="1"/>
        <v>330.99433522488471</v>
      </c>
      <c r="F1675">
        <f ca="1"/>
        <v>0.37837697291500838</v>
      </c>
    </row>
    <row r="1676" spans="5:6" x14ac:dyDescent="0.3">
      <c r="E1676">
        <f ca="1"/>
        <v>354.61452292071067</v>
      </c>
      <c r="F1676">
        <f ca="1"/>
        <v>0.42149664718769186</v>
      </c>
    </row>
    <row r="1677" spans="5:6" x14ac:dyDescent="0.3">
      <c r="E1677">
        <f ca="1"/>
        <v>462.35706311433307</v>
      </c>
      <c r="F1677">
        <f ca="1"/>
        <v>0.5985278783568817</v>
      </c>
    </row>
    <row r="1678" spans="5:6" x14ac:dyDescent="0.3">
      <c r="E1678">
        <f ca="1"/>
        <v>509.26464591170503</v>
      </c>
      <c r="F1678">
        <f ca="1"/>
        <v>0.66552612812199419</v>
      </c>
    </row>
    <row r="1679" spans="5:6" x14ac:dyDescent="0.3">
      <c r="E1679">
        <f ca="1"/>
        <v>709.42043193985137</v>
      </c>
      <c r="F1679">
        <f ca="1"/>
        <v>0.88272710364719087</v>
      </c>
    </row>
    <row r="1680" spans="5:6" x14ac:dyDescent="0.3">
      <c r="E1680">
        <f ca="1"/>
        <v>402.32564759847537</v>
      </c>
      <c r="F1680">
        <f ca="1"/>
        <v>0.50386856733530294</v>
      </c>
    </row>
    <row r="1681" spans="5:6" x14ac:dyDescent="0.3">
      <c r="E1681">
        <f ca="1"/>
        <v>925.69387267384582</v>
      </c>
      <c r="F1681">
        <f ca="1"/>
        <v>0.99233138811359634</v>
      </c>
    </row>
    <row r="1682" spans="5:6" x14ac:dyDescent="0.3">
      <c r="E1682">
        <f ca="1"/>
        <v>290.5787132121917</v>
      </c>
      <c r="F1682">
        <f ca="1"/>
        <v>0.30100199701712538</v>
      </c>
    </row>
    <row r="1683" spans="5:6" x14ac:dyDescent="0.3">
      <c r="E1683">
        <f ca="1"/>
        <v>554.03866489008226</v>
      </c>
      <c r="F1683">
        <f ca="1"/>
        <v>0.72377567720413838</v>
      </c>
    </row>
    <row r="1684" spans="5:6" x14ac:dyDescent="0.3">
      <c r="E1684">
        <f ca="1"/>
        <v>367.00834253770552</v>
      </c>
      <c r="F1684">
        <f ca="1"/>
        <v>0.44350216886546845</v>
      </c>
    </row>
    <row r="1685" spans="5:6" x14ac:dyDescent="0.3">
      <c r="E1685">
        <f ca="1"/>
        <v>417.46583448500576</v>
      </c>
      <c r="F1685">
        <f ca="1"/>
        <v>0.52868603612187404</v>
      </c>
    </row>
    <row r="1686" spans="5:6" x14ac:dyDescent="0.3">
      <c r="E1686">
        <f ca="1"/>
        <v>284.25338268040468</v>
      </c>
      <c r="F1686">
        <f ca="1"/>
        <v>0.28848163860494003</v>
      </c>
    </row>
    <row r="1687" spans="5:6" x14ac:dyDescent="0.3">
      <c r="E1687">
        <f ca="1"/>
        <v>659.36208164137008</v>
      </c>
      <c r="F1687">
        <f ca="1"/>
        <v>0.8388414008004158</v>
      </c>
    </row>
    <row r="1688" spans="5:6" x14ac:dyDescent="0.3">
      <c r="E1688">
        <f ca="1"/>
        <v>653.68174785270867</v>
      </c>
      <c r="F1688">
        <f ca="1"/>
        <v>0.83342176143006275</v>
      </c>
    </row>
    <row r="1689" spans="5:6" x14ac:dyDescent="0.3">
      <c r="E1689">
        <f ca="1"/>
        <v>384.83734280258375</v>
      </c>
      <c r="F1689">
        <f ca="1"/>
        <v>0.47440959054140852</v>
      </c>
    </row>
    <row r="1690" spans="5:6" x14ac:dyDescent="0.3">
      <c r="E1690">
        <f ca="1"/>
        <v>322.77129104955816</v>
      </c>
      <c r="F1690">
        <f ca="1"/>
        <v>0.3630017719073857</v>
      </c>
    </row>
    <row r="1691" spans="5:6" x14ac:dyDescent="0.3">
      <c r="E1691">
        <f ca="1"/>
        <v>607.33707163866757</v>
      </c>
      <c r="F1691">
        <f ca="1"/>
        <v>0.78585531207042103</v>
      </c>
    </row>
    <row r="1692" spans="5:6" x14ac:dyDescent="0.3">
      <c r="E1692">
        <f ca="1"/>
        <v>247.6868736559951</v>
      </c>
      <c r="F1692">
        <f ca="1"/>
        <v>0.21392355545904074</v>
      </c>
    </row>
    <row r="1693" spans="5:6" x14ac:dyDescent="0.3">
      <c r="E1693">
        <f ca="1"/>
        <v>401.96724433729037</v>
      </c>
      <c r="F1693">
        <f ca="1"/>
        <v>0.50327336549231361</v>
      </c>
    </row>
    <row r="1694" spans="5:6" x14ac:dyDescent="0.3">
      <c r="E1694">
        <f ca="1"/>
        <v>362.38993577912106</v>
      </c>
      <c r="F1694">
        <f ca="1"/>
        <v>0.43535195278367589</v>
      </c>
    </row>
    <row r="1695" spans="5:6" x14ac:dyDescent="0.3">
      <c r="E1695">
        <f ca="1"/>
        <v>332.76793104252909</v>
      </c>
      <c r="F1695">
        <f ca="1"/>
        <v>0.38166856410379546</v>
      </c>
    </row>
    <row r="1696" spans="5:6" x14ac:dyDescent="0.3">
      <c r="E1696">
        <f ca="1"/>
        <v>665.75271110201015</v>
      </c>
      <c r="F1696">
        <f ca="1"/>
        <v>0.84483159703381072</v>
      </c>
    </row>
    <row r="1697" spans="5:6" x14ac:dyDescent="0.3">
      <c r="E1697">
        <f ca="1"/>
        <v>595.26587186639563</v>
      </c>
      <c r="F1697">
        <f ca="1"/>
        <v>0.77248650767212657</v>
      </c>
    </row>
    <row r="1698" spans="5:6" x14ac:dyDescent="0.3">
      <c r="E1698">
        <f ca="1"/>
        <v>408.03867552226302</v>
      </c>
      <c r="F1698">
        <f ca="1"/>
        <v>0.5133080421146714</v>
      </c>
    </row>
    <row r="1699" spans="5:6" x14ac:dyDescent="0.3">
      <c r="E1699">
        <f ca="1"/>
        <v>348.79205354849796</v>
      </c>
      <c r="F1699">
        <f ca="1"/>
        <v>0.41101140344224674</v>
      </c>
    </row>
    <row r="1700" spans="5:6" x14ac:dyDescent="0.3">
      <c r="E1700">
        <f ca="1"/>
        <v>437.55480574811475</v>
      </c>
      <c r="F1700">
        <f ca="1"/>
        <v>0.56063250480966542</v>
      </c>
    </row>
    <row r="1701" spans="5:6" x14ac:dyDescent="0.3">
      <c r="E1701">
        <f ca="1"/>
        <v>424.62513328933869</v>
      </c>
      <c r="F1701">
        <f ca="1"/>
        <v>0.54019967049678996</v>
      </c>
    </row>
    <row r="1702" spans="5:6" x14ac:dyDescent="0.3">
      <c r="E1702">
        <f ca="1"/>
        <v>819.13547735854218</v>
      </c>
      <c r="F1702">
        <f ca="1"/>
        <v>0.95456670062455218</v>
      </c>
    </row>
    <row r="1703" spans="5:6" x14ac:dyDescent="0.3">
      <c r="E1703">
        <f ca="1"/>
        <v>507.90122135624904</v>
      </c>
      <c r="F1703">
        <f ca="1"/>
        <v>0.663664988968512</v>
      </c>
    </row>
    <row r="1704" spans="5:6" x14ac:dyDescent="0.3">
      <c r="E1704">
        <f ca="1"/>
        <v>518.77289958841391</v>
      </c>
      <c r="F1704">
        <f ca="1"/>
        <v>0.67836177476313497</v>
      </c>
    </row>
    <row r="1705" spans="5:6" x14ac:dyDescent="0.3">
      <c r="E1705">
        <f ca="1"/>
        <v>279.19201138009134</v>
      </c>
      <c r="F1705">
        <f ca="1"/>
        <v>0.27838311603016896</v>
      </c>
    </row>
    <row r="1706" spans="5:6" x14ac:dyDescent="0.3">
      <c r="E1706">
        <f ca="1"/>
        <v>439.555119844204</v>
      </c>
      <c r="F1706">
        <f ca="1"/>
        <v>0.56375213375993805</v>
      </c>
    </row>
    <row r="1707" spans="5:6" x14ac:dyDescent="0.3">
      <c r="E1707">
        <f ca="1"/>
        <v>365.42256489019758</v>
      </c>
      <c r="F1707">
        <f ca="1"/>
        <v>0.44071038729092293</v>
      </c>
    </row>
    <row r="1708" spans="5:6" x14ac:dyDescent="0.3">
      <c r="E1708">
        <f ca="1"/>
        <v>215.24096784579262</v>
      </c>
      <c r="F1708">
        <f ca="1"/>
        <v>0.14465730757276629</v>
      </c>
    </row>
    <row r="1709" spans="5:6" x14ac:dyDescent="0.3">
      <c r="E1709">
        <f ca="1"/>
        <v>619.93564519628057</v>
      </c>
      <c r="F1709">
        <f ca="1"/>
        <v>0.79937650862171172</v>
      </c>
    </row>
    <row r="1710" spans="5:6" x14ac:dyDescent="0.3">
      <c r="E1710">
        <f ca="1"/>
        <v>196.76638594331044</v>
      </c>
      <c r="F1710">
        <f ca="1"/>
        <v>0.10404148276144121</v>
      </c>
    </row>
    <row r="1711" spans="5:6" x14ac:dyDescent="0.3">
      <c r="E1711">
        <f ca="1"/>
        <v>201.26852188940495</v>
      </c>
      <c r="F1711">
        <f ca="1"/>
        <v>0.11392781371564453</v>
      </c>
    </row>
    <row r="1712" spans="5:6" x14ac:dyDescent="0.3">
      <c r="E1712">
        <f ca="1"/>
        <v>598.1292036136698</v>
      </c>
      <c r="F1712">
        <f ca="1"/>
        <v>0.7756942541830788</v>
      </c>
    </row>
    <row r="1713" spans="5:6" x14ac:dyDescent="0.3">
      <c r="E1713">
        <f ca="1"/>
        <v>379.22693018290477</v>
      </c>
      <c r="F1713">
        <f ca="1"/>
        <v>0.46477888304147197</v>
      </c>
    </row>
    <row r="1714" spans="5:6" x14ac:dyDescent="0.3">
      <c r="E1714">
        <f ca="1"/>
        <v>333.20111046017269</v>
      </c>
      <c r="F1714">
        <f ca="1"/>
        <v>0.38247116792840719</v>
      </c>
    </row>
    <row r="1715" spans="5:6" x14ac:dyDescent="0.3">
      <c r="E1715">
        <f ca="1"/>
        <v>284.69398893030552</v>
      </c>
      <c r="F1715">
        <f ca="1"/>
        <v>0.28935737573272513</v>
      </c>
    </row>
    <row r="1716" spans="5:6" x14ac:dyDescent="0.3">
      <c r="E1716">
        <f ca="1"/>
        <v>540.12249293856894</v>
      </c>
      <c r="F1716">
        <f ca="1"/>
        <v>0.70626760902633801</v>
      </c>
    </row>
    <row r="1717" spans="5:6" x14ac:dyDescent="0.3">
      <c r="E1717">
        <f ca="1"/>
        <v>572.65806777333319</v>
      </c>
      <c r="F1717">
        <f ca="1"/>
        <v>0.74635954577885966</v>
      </c>
    </row>
    <row r="1718" spans="5:6" x14ac:dyDescent="0.3">
      <c r="E1718">
        <f ca="1"/>
        <v>209.77544802823786</v>
      </c>
      <c r="F1718">
        <f ca="1"/>
        <v>0.13270160758476091</v>
      </c>
    </row>
    <row r="1719" spans="5:6" x14ac:dyDescent="0.3">
      <c r="E1719">
        <f ca="1"/>
        <v>253.75361905666352</v>
      </c>
      <c r="F1719">
        <f ca="1"/>
        <v>0.22655047073468437</v>
      </c>
    </row>
    <row r="1720" spans="5:6" x14ac:dyDescent="0.3">
      <c r="E1720">
        <f ca="1"/>
        <v>513.748942929093</v>
      </c>
      <c r="F1720">
        <f ca="1"/>
        <v>0.67161098541309106</v>
      </c>
    </row>
    <row r="1721" spans="5:6" x14ac:dyDescent="0.3">
      <c r="E1721">
        <f ca="1"/>
        <v>315.13739480056051</v>
      </c>
      <c r="F1721">
        <f ca="1"/>
        <v>0.34856001666588421</v>
      </c>
    </row>
    <row r="1722" spans="5:6" x14ac:dyDescent="0.3">
      <c r="E1722">
        <f ca="1"/>
        <v>247.96169924965386</v>
      </c>
      <c r="F1722">
        <f ca="1"/>
        <v>0.21449776972851653</v>
      </c>
    </row>
    <row r="1723" spans="5:6" x14ac:dyDescent="0.3">
      <c r="E1723">
        <f ca="1"/>
        <v>124.24109000390393</v>
      </c>
      <c r="F1723">
        <f ca="1"/>
        <v>6.5292271619707912E-3</v>
      </c>
    </row>
    <row r="1724" spans="5:6" x14ac:dyDescent="0.3">
      <c r="E1724">
        <f ca="1"/>
        <v>392.26079060804102</v>
      </c>
      <c r="F1724">
        <f ca="1"/>
        <v>0.48701812967727309</v>
      </c>
    </row>
    <row r="1725" spans="5:6" x14ac:dyDescent="0.3">
      <c r="E1725">
        <f ca="1"/>
        <v>151.13978867262426</v>
      </c>
      <c r="F1725">
        <f ca="1"/>
        <v>2.9058644283118544E-2</v>
      </c>
    </row>
    <row r="1726" spans="5:6" x14ac:dyDescent="0.3">
      <c r="E1726">
        <f ca="1"/>
        <v>293.75543957545517</v>
      </c>
      <c r="F1726">
        <f ca="1"/>
        <v>0.30724808454269648</v>
      </c>
    </row>
    <row r="1727" spans="5:6" x14ac:dyDescent="0.3">
      <c r="E1727">
        <f ca="1"/>
        <v>174.88175751674851</v>
      </c>
      <c r="F1727">
        <f ca="1"/>
        <v>6.2303084542190239E-2</v>
      </c>
    </row>
    <row r="1728" spans="5:6" x14ac:dyDescent="0.3">
      <c r="E1728">
        <f ca="1"/>
        <v>694.54373082464235</v>
      </c>
      <c r="F1728">
        <f ca="1"/>
        <v>0.87041176058537706</v>
      </c>
    </row>
    <row r="1729" spans="5:6" x14ac:dyDescent="0.3">
      <c r="E1729">
        <f ca="1"/>
        <v>289.12337126420005</v>
      </c>
      <c r="F1729">
        <f ca="1"/>
        <v>0.29813113710725503</v>
      </c>
    </row>
    <row r="1730" spans="5:6" x14ac:dyDescent="0.3">
      <c r="E1730">
        <f ca="1"/>
        <v>416.91915247675968</v>
      </c>
      <c r="F1730">
        <f ca="1"/>
        <v>0.52780100729386081</v>
      </c>
    </row>
    <row r="1731" spans="5:6" x14ac:dyDescent="0.3">
      <c r="E1731">
        <f ca="1"/>
        <v>724.89155191976988</v>
      </c>
      <c r="F1731">
        <f ca="1"/>
        <v>0.89488241915956568</v>
      </c>
    </row>
    <row r="1732" spans="5:6" x14ac:dyDescent="0.3">
      <c r="E1732">
        <f ca="1"/>
        <v>568.0882196665716</v>
      </c>
      <c r="F1732">
        <f ca="1"/>
        <v>0.74090585279056709</v>
      </c>
    </row>
    <row r="1733" spans="5:6" x14ac:dyDescent="0.3">
      <c r="E1733">
        <f ca="1"/>
        <v>398.44656062430022</v>
      </c>
      <c r="F1733">
        <f ca="1"/>
        <v>0.49740758274342545</v>
      </c>
    </row>
    <row r="1734" spans="5:6" x14ac:dyDescent="0.3">
      <c r="E1734">
        <f ca="1"/>
        <v>345.45917960532927</v>
      </c>
      <c r="F1734">
        <f ca="1"/>
        <v>0.40496710338482134</v>
      </c>
    </row>
    <row r="1735" spans="5:6" x14ac:dyDescent="0.3">
      <c r="E1735">
        <f ca="1"/>
        <v>167.24351186235756</v>
      </c>
      <c r="F1735">
        <f ca="1"/>
        <v>5.0240998750922479E-2</v>
      </c>
    </row>
    <row r="1736" spans="5:6" x14ac:dyDescent="0.3">
      <c r="E1736">
        <f ca="1"/>
        <v>156.28313535945193</v>
      </c>
      <c r="F1736">
        <f ca="1"/>
        <v>3.5197681398782099E-2</v>
      </c>
    </row>
    <row r="1737" spans="5:6" x14ac:dyDescent="0.3">
      <c r="E1737">
        <f ca="1"/>
        <v>521.16377067629867</v>
      </c>
      <c r="F1737">
        <f ca="1"/>
        <v>0.68154981317647179</v>
      </c>
    </row>
    <row r="1738" spans="5:6" x14ac:dyDescent="0.3">
      <c r="E1738">
        <f ca="1"/>
        <v>119.61982832522811</v>
      </c>
      <c r="F1738">
        <f ca="1"/>
        <v>4.2770851501269264E-3</v>
      </c>
    </row>
    <row r="1739" spans="5:6" x14ac:dyDescent="0.3">
      <c r="E1739">
        <f ca="1"/>
        <v>828.93105057973457</v>
      </c>
      <c r="F1739">
        <f ca="1"/>
        <v>0.9593547424225648</v>
      </c>
    </row>
    <row r="1740" spans="5:6" x14ac:dyDescent="0.3">
      <c r="E1740">
        <f ca="1"/>
        <v>717.00984526510592</v>
      </c>
      <c r="F1740">
        <f ca="1"/>
        <v>0.88877301711544543</v>
      </c>
    </row>
    <row r="1741" spans="5:6" x14ac:dyDescent="0.3">
      <c r="E1741">
        <f ca="1"/>
        <v>308.88713315616792</v>
      </c>
      <c r="F1741">
        <f ca="1"/>
        <v>0.33661528511513839</v>
      </c>
    </row>
    <row r="1742" spans="5:6" x14ac:dyDescent="0.3">
      <c r="E1742">
        <f ca="1"/>
        <v>251.19937904167512</v>
      </c>
      <c r="F1742">
        <f ca="1"/>
        <v>0.22124670840614868</v>
      </c>
    </row>
    <row r="1743" spans="5:6" x14ac:dyDescent="0.3">
      <c r="E1743">
        <f ca="1"/>
        <v>442.61832636246879</v>
      </c>
      <c r="F1743">
        <f ca="1"/>
        <v>0.56850787485142318</v>
      </c>
    </row>
    <row r="1744" spans="5:6" x14ac:dyDescent="0.3">
      <c r="E1744">
        <f ca="1"/>
        <v>625.54190843536753</v>
      </c>
      <c r="F1744">
        <f ca="1"/>
        <v>0.80525158008579634</v>
      </c>
    </row>
    <row r="1745" spans="5:6" x14ac:dyDescent="0.3">
      <c r="E1745">
        <f ca="1"/>
        <v>326.6643843382659</v>
      </c>
      <c r="F1745">
        <f ca="1"/>
        <v>0.37030437316865772</v>
      </c>
    </row>
    <row r="1746" spans="5:6" x14ac:dyDescent="0.3">
      <c r="E1746">
        <f ca="1"/>
        <v>278.37718465632759</v>
      </c>
      <c r="F1746">
        <f ca="1"/>
        <v>0.27675071163260012</v>
      </c>
    </row>
    <row r="1747" spans="5:6" x14ac:dyDescent="0.3">
      <c r="E1747">
        <f ca="1"/>
        <v>179.59436634590071</v>
      </c>
      <c r="F1747">
        <f ca="1"/>
        <v>7.0391812822282795E-2</v>
      </c>
    </row>
    <row r="1748" spans="5:6" x14ac:dyDescent="0.3">
      <c r="E1748">
        <f ca="1"/>
        <v>376.04703810619458</v>
      </c>
      <c r="F1748">
        <f ca="1"/>
        <v>0.45928152964437141</v>
      </c>
    </row>
    <row r="1749" spans="5:6" x14ac:dyDescent="0.3">
      <c r="E1749">
        <f ca="1"/>
        <v>295.20470877256037</v>
      </c>
      <c r="F1749">
        <f ca="1"/>
        <v>0.3100883298105952</v>
      </c>
    </row>
    <row r="1750" spans="5:6" x14ac:dyDescent="0.3">
      <c r="E1750">
        <f ca="1"/>
        <v>145.71805236401551</v>
      </c>
      <c r="F1750">
        <f ca="1"/>
        <v>2.3223781243987378E-2</v>
      </c>
    </row>
    <row r="1751" spans="5:6" x14ac:dyDescent="0.3">
      <c r="E1751">
        <f ca="1"/>
        <v>526.10166221939585</v>
      </c>
      <c r="F1751">
        <f ca="1"/>
        <v>0.68808384090108388</v>
      </c>
    </row>
    <row r="1752" spans="5:6" x14ac:dyDescent="0.3">
      <c r="E1752">
        <f ca="1"/>
        <v>141.12475873477467</v>
      </c>
      <c r="F1752">
        <f ca="1"/>
        <v>1.8791619788815841E-2</v>
      </c>
    </row>
    <row r="1753" spans="5:6" x14ac:dyDescent="0.3">
      <c r="E1753">
        <f ca="1"/>
        <v>526.44621952216812</v>
      </c>
      <c r="F1753">
        <f ca="1"/>
        <v>0.68853724582660192</v>
      </c>
    </row>
    <row r="1754" spans="5:6" x14ac:dyDescent="0.3">
      <c r="E1754">
        <f ca="1"/>
        <v>397.57873038339608</v>
      </c>
      <c r="F1754">
        <f ca="1"/>
        <v>0.49595640821322085</v>
      </c>
    </row>
    <row r="1755" spans="5:6" x14ac:dyDescent="0.3">
      <c r="E1755">
        <f ca="1"/>
        <v>407.02807481158447</v>
      </c>
      <c r="F1755">
        <f ca="1"/>
        <v>0.51164485546992244</v>
      </c>
    </row>
    <row r="1756" spans="5:6" x14ac:dyDescent="0.3">
      <c r="E1756">
        <f ca="1"/>
        <v>657.3626228798181</v>
      </c>
      <c r="F1756">
        <f ca="1"/>
        <v>0.8369439275002809</v>
      </c>
    </row>
    <row r="1757" spans="5:6" x14ac:dyDescent="0.3">
      <c r="E1757">
        <f ca="1"/>
        <v>702.90059782154356</v>
      </c>
      <c r="F1757">
        <f ca="1"/>
        <v>0.87740547947944969</v>
      </c>
    </row>
    <row r="1758" spans="5:6" x14ac:dyDescent="0.3">
      <c r="E1758">
        <f ca="1"/>
        <v>202.66869636831132</v>
      </c>
      <c r="F1758">
        <f ca="1"/>
        <v>0.11703165590137765</v>
      </c>
    </row>
    <row r="1759" spans="5:6" x14ac:dyDescent="0.3">
      <c r="E1759">
        <f ca="1"/>
        <v>521.26599579862227</v>
      </c>
      <c r="F1759">
        <f ca="1"/>
        <v>0.68168576836293782</v>
      </c>
    </row>
    <row r="1760" spans="5:6" x14ac:dyDescent="0.3">
      <c r="E1760">
        <f ca="1"/>
        <v>141.98040231546867</v>
      </c>
      <c r="F1760">
        <f ca="1"/>
        <v>1.9581713095206746E-2</v>
      </c>
    </row>
    <row r="1761" spans="5:6" x14ac:dyDescent="0.3">
      <c r="E1761">
        <f ca="1"/>
        <v>282.81547401914531</v>
      </c>
      <c r="F1761">
        <f ca="1"/>
        <v>0.28561993846335665</v>
      </c>
    </row>
    <row r="1762" spans="5:6" x14ac:dyDescent="0.3">
      <c r="E1762">
        <f ca="1"/>
        <v>489.36872419814659</v>
      </c>
      <c r="F1762">
        <f ca="1"/>
        <v>0.63785513912912717</v>
      </c>
    </row>
    <row r="1763" spans="5:6" x14ac:dyDescent="0.3">
      <c r="E1763">
        <f ca="1"/>
        <v>937.01986446033766</v>
      </c>
      <c r="F1763">
        <f ca="1"/>
        <v>0.994490975732508</v>
      </c>
    </row>
    <row r="1764" spans="5:6" x14ac:dyDescent="0.3">
      <c r="E1764">
        <f ca="1"/>
        <v>617.23321304471142</v>
      </c>
      <c r="F1764">
        <f ca="1"/>
        <v>0.79651331500545097</v>
      </c>
    </row>
    <row r="1765" spans="5:6" x14ac:dyDescent="0.3">
      <c r="E1765">
        <f ca="1"/>
        <v>689.45944945123574</v>
      </c>
      <c r="F1765">
        <f ca="1"/>
        <v>0.86606189786787557</v>
      </c>
    </row>
    <row r="1766" spans="5:6" x14ac:dyDescent="0.3">
      <c r="E1766">
        <f ca="1"/>
        <v>647.36150506388435</v>
      </c>
      <c r="F1766">
        <f ca="1"/>
        <v>0.82728623873498774</v>
      </c>
    </row>
    <row r="1767" spans="5:6" x14ac:dyDescent="0.3">
      <c r="E1767">
        <f ca="1"/>
        <v>766.08837666622992</v>
      </c>
      <c r="F1767">
        <f ca="1"/>
        <v>0.92400743398522289</v>
      </c>
    </row>
    <row r="1768" spans="5:6" x14ac:dyDescent="0.3">
      <c r="E1768">
        <f ca="1"/>
        <v>325.63885962369341</v>
      </c>
      <c r="F1768">
        <f ca="1"/>
        <v>0.36838479493106568</v>
      </c>
    </row>
    <row r="1769" spans="5:6" x14ac:dyDescent="0.3">
      <c r="E1769">
        <f ca="1"/>
        <v>256.43689516664654</v>
      </c>
      <c r="F1769">
        <f ca="1"/>
        <v>0.23210265157025467</v>
      </c>
    </row>
    <row r="1770" spans="5:6" x14ac:dyDescent="0.3">
      <c r="E1770">
        <f ca="1"/>
        <v>684.92512801118505</v>
      </c>
      <c r="F1770">
        <f ca="1"/>
        <v>0.86212197922393319</v>
      </c>
    </row>
    <row r="1771" spans="5:6" x14ac:dyDescent="0.3">
      <c r="E1771">
        <f ca="1"/>
        <v>589.02462564638472</v>
      </c>
      <c r="F1771">
        <f ca="1"/>
        <v>0.76541561343736919</v>
      </c>
    </row>
    <row r="1772" spans="5:6" x14ac:dyDescent="0.3">
      <c r="E1772">
        <f ca="1"/>
        <v>245.41954935109447</v>
      </c>
      <c r="F1772">
        <f ca="1"/>
        <v>0.20917825485902042</v>
      </c>
    </row>
    <row r="1773" spans="5:6" x14ac:dyDescent="0.3">
      <c r="E1773">
        <f ca="1"/>
        <v>353.96625184336017</v>
      </c>
      <c r="F1773">
        <f ca="1"/>
        <v>0.42033388367039348</v>
      </c>
    </row>
    <row r="1774" spans="5:6" x14ac:dyDescent="0.3">
      <c r="E1774">
        <f ca="1"/>
        <v>751.30627042102378</v>
      </c>
      <c r="F1774">
        <f ca="1"/>
        <v>0.91409920676124867</v>
      </c>
    </row>
    <row r="1775" spans="5:6" x14ac:dyDescent="0.3">
      <c r="E1775">
        <f ca="1"/>
        <v>711.17153380621335</v>
      </c>
      <c r="F1775">
        <f ca="1"/>
        <v>0.8841362737724231</v>
      </c>
    </row>
    <row r="1776" spans="5:6" x14ac:dyDescent="0.3">
      <c r="E1776">
        <f ca="1"/>
        <v>729.91642354259238</v>
      </c>
      <c r="F1776">
        <f ca="1"/>
        <v>0.89868730795552176</v>
      </c>
    </row>
    <row r="1777" spans="5:6" x14ac:dyDescent="0.3">
      <c r="E1777">
        <f ca="1"/>
        <v>267.82743786723461</v>
      </c>
      <c r="F1777">
        <f ca="1"/>
        <v>0.25544908230547481</v>
      </c>
    </row>
    <row r="1778" spans="5:6" x14ac:dyDescent="0.3">
      <c r="E1778">
        <f ca="1"/>
        <v>606.70931207524836</v>
      </c>
      <c r="F1778">
        <f ca="1"/>
        <v>0.78517004832177173</v>
      </c>
    </row>
    <row r="1779" spans="5:6" x14ac:dyDescent="0.3">
      <c r="E1779">
        <f ca="1"/>
        <v>506.58886096209665</v>
      </c>
      <c r="F1779">
        <f ca="1"/>
        <v>0.66186867760183166</v>
      </c>
    </row>
    <row r="1780" spans="5:6" x14ac:dyDescent="0.3">
      <c r="E1780">
        <f ca="1"/>
        <v>392.23161495443981</v>
      </c>
      <c r="F1780">
        <f ca="1"/>
        <v>0.48696887519321064</v>
      </c>
    </row>
    <row r="1781" spans="5:6" x14ac:dyDescent="0.3">
      <c r="E1781">
        <f ca="1"/>
        <v>211.42747358599297</v>
      </c>
      <c r="F1781">
        <f ca="1"/>
        <v>0.13632412581254194</v>
      </c>
    </row>
    <row r="1782" spans="5:6" x14ac:dyDescent="0.3">
      <c r="E1782">
        <f ca="1"/>
        <v>214.22710055987773</v>
      </c>
      <c r="F1782">
        <f ca="1"/>
        <v>0.14244576459092151</v>
      </c>
    </row>
    <row r="1783" spans="5:6" x14ac:dyDescent="0.3">
      <c r="E1783">
        <f ca="1"/>
        <v>346.61888684879409</v>
      </c>
      <c r="F1783">
        <f ca="1"/>
        <v>0.40707377913512655</v>
      </c>
    </row>
    <row r="1784" spans="5:6" x14ac:dyDescent="0.3">
      <c r="E1784">
        <f ca="1"/>
        <v>821.07595902792161</v>
      </c>
      <c r="F1784">
        <f ca="1"/>
        <v>0.95553637161419724</v>
      </c>
    </row>
    <row r="1785" spans="5:6" x14ac:dyDescent="0.3">
      <c r="E1785">
        <f ca="1"/>
        <v>366.02862464143868</v>
      </c>
      <c r="F1785">
        <f ca="1"/>
        <v>0.44177818781385303</v>
      </c>
    </row>
    <row r="1786" spans="5:6" x14ac:dyDescent="0.3">
      <c r="E1786">
        <f ca="1"/>
        <v>781.82421722622257</v>
      </c>
      <c r="F1786">
        <f ca="1"/>
        <v>0.93388795529312429</v>
      </c>
    </row>
    <row r="1787" spans="5:6" x14ac:dyDescent="0.3">
      <c r="E1787">
        <f ca="1"/>
        <v>318.19840707744777</v>
      </c>
      <c r="F1787">
        <f ca="1"/>
        <v>0.35437026095593105</v>
      </c>
    </row>
    <row r="1788" spans="5:6" x14ac:dyDescent="0.3">
      <c r="E1788">
        <f ca="1"/>
        <v>314.04714524128565</v>
      </c>
      <c r="F1788">
        <f ca="1"/>
        <v>0.34648427923384739</v>
      </c>
    </row>
    <row r="1789" spans="5:6" x14ac:dyDescent="0.3">
      <c r="E1789">
        <f ca="1"/>
        <v>477.64248400395513</v>
      </c>
      <c r="F1789">
        <f ca="1"/>
        <v>0.62103142428116909</v>
      </c>
    </row>
    <row r="1790" spans="5:6" x14ac:dyDescent="0.3">
      <c r="E1790">
        <f ca="1"/>
        <v>405.71428444277774</v>
      </c>
      <c r="F1790">
        <f ca="1"/>
        <v>0.50947845595088936</v>
      </c>
    </row>
    <row r="1791" spans="5:6" x14ac:dyDescent="0.3">
      <c r="E1791">
        <f ca="1"/>
        <v>599.49132932216094</v>
      </c>
      <c r="F1791">
        <f ca="1"/>
        <v>0.77721222876648643</v>
      </c>
    </row>
    <row r="1792" spans="5:6" x14ac:dyDescent="0.3">
      <c r="E1792">
        <f ca="1"/>
        <v>381.25575626604939</v>
      </c>
      <c r="F1792">
        <f ca="1"/>
        <v>0.46827161228625203</v>
      </c>
    </row>
    <row r="1793" spans="5:6" x14ac:dyDescent="0.3">
      <c r="E1793">
        <f ca="1"/>
        <v>192.53442202938831</v>
      </c>
      <c r="F1793">
        <f ca="1"/>
        <v>9.514021400347715E-2</v>
      </c>
    </row>
    <row r="1794" spans="5:6" x14ac:dyDescent="0.3">
      <c r="E1794">
        <f ca="1"/>
        <v>370.25422992378139</v>
      </c>
      <c r="F1794">
        <f ca="1"/>
        <v>0.44919481259876448</v>
      </c>
    </row>
    <row r="1795" spans="5:6" x14ac:dyDescent="0.3">
      <c r="E1795">
        <f ca="1"/>
        <v>697.52046074613327</v>
      </c>
      <c r="F1795">
        <f ca="1"/>
        <v>0.8729251782399563</v>
      </c>
    </row>
    <row r="1796" spans="5:6" x14ac:dyDescent="0.3">
      <c r="E1796">
        <f ca="1"/>
        <v>446.38627377887144</v>
      </c>
      <c r="F1796">
        <f ca="1"/>
        <v>0.5743220029716074</v>
      </c>
    </row>
    <row r="1797" spans="5:6" x14ac:dyDescent="0.3">
      <c r="E1797">
        <f ca="1"/>
        <v>639.22290922462844</v>
      </c>
      <c r="F1797">
        <f ca="1"/>
        <v>0.81922207051619345</v>
      </c>
    </row>
    <row r="1798" spans="5:6" x14ac:dyDescent="0.3">
      <c r="E1798">
        <f ca="1"/>
        <v>620.62544688592118</v>
      </c>
      <c r="F1798">
        <f ca="1"/>
        <v>0.80010409506874025</v>
      </c>
    </row>
    <row r="1799" spans="5:6" x14ac:dyDescent="0.3">
      <c r="E1799">
        <f ca="1"/>
        <v>496.87266120978762</v>
      </c>
      <c r="F1799">
        <f ca="1"/>
        <v>0.64842066800260956</v>
      </c>
    </row>
    <row r="1800" spans="5:6" x14ac:dyDescent="0.3">
      <c r="E1800">
        <f ca="1"/>
        <v>467.24665056083415</v>
      </c>
      <c r="F1800">
        <f ca="1"/>
        <v>0.6057970398074306</v>
      </c>
    </row>
    <row r="1801" spans="5:6" x14ac:dyDescent="0.3">
      <c r="E1801">
        <f ca="1"/>
        <v>145.68370089801027</v>
      </c>
      <c r="F1801">
        <f ca="1"/>
        <v>2.3188894752654052E-2</v>
      </c>
    </row>
    <row r="1802" spans="5:6" x14ac:dyDescent="0.3">
      <c r="E1802">
        <f ca="1"/>
        <v>494.21023363620986</v>
      </c>
      <c r="F1802">
        <f ca="1"/>
        <v>0.64468987811342027</v>
      </c>
    </row>
    <row r="1803" spans="5:6" x14ac:dyDescent="0.3">
      <c r="E1803">
        <f ca="1"/>
        <v>151.54560406853642</v>
      </c>
      <c r="F1803">
        <f ca="1"/>
        <v>2.9521658875447981E-2</v>
      </c>
    </row>
    <row r="1804" spans="5:6" x14ac:dyDescent="0.3">
      <c r="E1804">
        <f ca="1"/>
        <v>395.51307253694551</v>
      </c>
      <c r="F1804">
        <f ca="1"/>
        <v>0.49249382573093869</v>
      </c>
    </row>
    <row r="1805" spans="5:6" x14ac:dyDescent="0.3">
      <c r="E1805">
        <f ca="1"/>
        <v>155.92555813187207</v>
      </c>
      <c r="F1805">
        <f ca="1"/>
        <v>3.4751867248460022E-2</v>
      </c>
    </row>
    <row r="1806" spans="5:6" x14ac:dyDescent="0.3">
      <c r="E1806">
        <f ca="1"/>
        <v>676.58140030462778</v>
      </c>
      <c r="F1806">
        <f ca="1"/>
        <v>0.85472279079317304</v>
      </c>
    </row>
    <row r="1807" spans="5:6" x14ac:dyDescent="0.3">
      <c r="E1807">
        <f ca="1"/>
        <v>556.4382938536985</v>
      </c>
      <c r="F1807">
        <f ca="1"/>
        <v>0.72674029561191955</v>
      </c>
    </row>
    <row r="1808" spans="5:6" x14ac:dyDescent="0.3">
      <c r="E1808">
        <f ca="1"/>
        <v>256.30009191436295</v>
      </c>
      <c r="F1808">
        <f ca="1"/>
        <v>0.23182006487974305</v>
      </c>
    </row>
    <row r="1809" spans="5:6" x14ac:dyDescent="0.3">
      <c r="E1809">
        <f ca="1"/>
        <v>685.89048556125431</v>
      </c>
      <c r="F1809">
        <f ca="1"/>
        <v>0.86296557352646586</v>
      </c>
    </row>
    <row r="1810" spans="5:6" x14ac:dyDescent="0.3">
      <c r="E1810">
        <f ca="1"/>
        <v>598.66475020352868</v>
      </c>
      <c r="F1810">
        <f ca="1"/>
        <v>0.77629169065389436</v>
      </c>
    </row>
    <row r="1811" spans="5:6" x14ac:dyDescent="0.3">
      <c r="E1811">
        <f ca="1"/>
        <v>500.44132639301813</v>
      </c>
      <c r="F1811">
        <f ca="1"/>
        <v>0.65339046058893469</v>
      </c>
    </row>
    <row r="1812" spans="5:6" x14ac:dyDescent="0.3">
      <c r="E1812">
        <f ca="1"/>
        <v>671.69299473424371</v>
      </c>
      <c r="F1812">
        <f ca="1"/>
        <v>0.85029793096309814</v>
      </c>
    </row>
    <row r="1813" spans="5:6" x14ac:dyDescent="0.3">
      <c r="E1813">
        <f ca="1"/>
        <v>727.29957427193017</v>
      </c>
      <c r="F1813">
        <f ca="1"/>
        <v>0.8967145525107354</v>
      </c>
    </row>
    <row r="1814" spans="5:6" x14ac:dyDescent="0.3">
      <c r="E1814">
        <f ca="1"/>
        <v>283.08217120743086</v>
      </c>
      <c r="F1814">
        <f ca="1"/>
        <v>0.28615114827687294</v>
      </c>
    </row>
    <row r="1815" spans="5:6" x14ac:dyDescent="0.3">
      <c r="E1815">
        <f ca="1"/>
        <v>310.28119644991557</v>
      </c>
      <c r="F1815">
        <f ca="1"/>
        <v>0.33928885004088893</v>
      </c>
    </row>
    <row r="1816" spans="5:6" x14ac:dyDescent="0.3">
      <c r="E1816">
        <f ca="1"/>
        <v>411.19525227506278</v>
      </c>
      <c r="F1816">
        <f ca="1"/>
        <v>0.51848467924524033</v>
      </c>
    </row>
    <row r="1817" spans="5:6" x14ac:dyDescent="0.3">
      <c r="E1817">
        <f ca="1"/>
        <v>576.86477298065688</v>
      </c>
      <c r="F1817">
        <f ca="1"/>
        <v>0.75132858285456794</v>
      </c>
    </row>
    <row r="1818" spans="5:6" x14ac:dyDescent="0.3">
      <c r="E1818">
        <f ca="1"/>
        <v>303.72617685612136</v>
      </c>
      <c r="F1818">
        <f ca="1"/>
        <v>0.32667050445084278</v>
      </c>
    </row>
    <row r="1819" spans="5:6" x14ac:dyDescent="0.3">
      <c r="E1819">
        <f ca="1"/>
        <v>295.18209640607097</v>
      </c>
      <c r="F1819">
        <f ca="1"/>
        <v>0.31004405940758195</v>
      </c>
    </row>
    <row r="1820" spans="5:6" x14ac:dyDescent="0.3">
      <c r="E1820">
        <f ca="1"/>
        <v>404.08937081777651</v>
      </c>
      <c r="F1820">
        <f ca="1"/>
        <v>0.50679239170506463</v>
      </c>
    </row>
    <row r="1821" spans="5:6" x14ac:dyDescent="0.3">
      <c r="E1821">
        <f ca="1"/>
        <v>336.7381464044721</v>
      </c>
      <c r="F1821">
        <f ca="1"/>
        <v>0.38900515772920075</v>
      </c>
    </row>
    <row r="1822" spans="5:6" x14ac:dyDescent="0.3">
      <c r="E1822">
        <f ca="1"/>
        <v>668.5174792353514</v>
      </c>
      <c r="F1822">
        <f ca="1"/>
        <v>0.84738797003821431</v>
      </c>
    </row>
    <row r="1823" spans="5:6" x14ac:dyDescent="0.3">
      <c r="E1823">
        <f ca="1"/>
        <v>478.67649820643362</v>
      </c>
      <c r="F1823">
        <f ca="1"/>
        <v>0.62253028677457412</v>
      </c>
    </row>
    <row r="1824" spans="5:6" x14ac:dyDescent="0.3">
      <c r="E1824">
        <f ca="1"/>
        <v>239.20638520680939</v>
      </c>
      <c r="F1824">
        <f ca="1"/>
        <v>0.19610149401376431</v>
      </c>
    </row>
    <row r="1825" spans="5:6" x14ac:dyDescent="0.3">
      <c r="E1825">
        <f ca="1"/>
        <v>328.2865007277386</v>
      </c>
      <c r="F1825">
        <f ca="1"/>
        <v>0.37333468735474118</v>
      </c>
    </row>
    <row r="1826" spans="5:6" x14ac:dyDescent="0.3">
      <c r="E1826">
        <f ca="1"/>
        <v>756.44633757575923</v>
      </c>
      <c r="F1826">
        <f ca="1"/>
        <v>0.91761335211074857</v>
      </c>
    </row>
    <row r="1827" spans="5:6" x14ac:dyDescent="0.3">
      <c r="E1827">
        <f ca="1"/>
        <v>584.76197249828442</v>
      </c>
      <c r="F1827">
        <f ca="1"/>
        <v>0.76052413960622844</v>
      </c>
    </row>
    <row r="1828" spans="5:6" x14ac:dyDescent="0.3">
      <c r="E1828">
        <f ca="1"/>
        <v>594.64942292325895</v>
      </c>
      <c r="F1828">
        <f ca="1"/>
        <v>0.7717929300882681</v>
      </c>
    </row>
    <row r="1829" spans="5:6" x14ac:dyDescent="0.3">
      <c r="E1829">
        <f ca="1"/>
        <v>408.1325108841562</v>
      </c>
      <c r="F1829">
        <f ca="1"/>
        <v>0.51346232684403681</v>
      </c>
    </row>
    <row r="1830" spans="5:6" x14ac:dyDescent="0.3">
      <c r="E1830">
        <f ca="1"/>
        <v>497.86321811989262</v>
      </c>
      <c r="F1830">
        <f ca="1"/>
        <v>0.64980368372651309</v>
      </c>
    </row>
    <row r="1831" spans="5:6" x14ac:dyDescent="0.3">
      <c r="E1831">
        <f ca="1"/>
        <v>853.57860899499735</v>
      </c>
      <c r="F1831">
        <f ca="1"/>
        <v>0.97022330035577797</v>
      </c>
    </row>
    <row r="1832" spans="5:6" x14ac:dyDescent="0.3">
      <c r="E1832">
        <f ca="1"/>
        <v>428.14996163996693</v>
      </c>
      <c r="F1832">
        <f ca="1"/>
        <v>0.54581601892726206</v>
      </c>
    </row>
    <row r="1833" spans="5:6" x14ac:dyDescent="0.3">
      <c r="E1833">
        <f ca="1"/>
        <v>349.97718866173614</v>
      </c>
      <c r="F1833">
        <f ca="1"/>
        <v>0.41315325658319413</v>
      </c>
    </row>
    <row r="1834" spans="5:6" x14ac:dyDescent="0.3">
      <c r="E1834">
        <f ca="1"/>
        <v>499.15959248336407</v>
      </c>
      <c r="F1834">
        <f ca="1"/>
        <v>0.65160956416468063</v>
      </c>
    </row>
    <row r="1835" spans="5:6" x14ac:dyDescent="0.3">
      <c r="E1835">
        <f ca="1"/>
        <v>705.60440876280472</v>
      </c>
      <c r="F1835">
        <f ca="1"/>
        <v>0.87962671647236423</v>
      </c>
    </row>
    <row r="1836" spans="5:6" x14ac:dyDescent="0.3">
      <c r="E1836">
        <f ca="1"/>
        <v>521.63472690198989</v>
      </c>
      <c r="F1836">
        <f ca="1"/>
        <v>0.68217592429703644</v>
      </c>
    </row>
    <row r="1837" spans="5:6" x14ac:dyDescent="0.3">
      <c r="E1837">
        <f ca="1"/>
        <v>476.63409297085423</v>
      </c>
      <c r="F1837">
        <f ca="1"/>
        <v>0.61956684355494374</v>
      </c>
    </row>
    <row r="1838" spans="5:6" x14ac:dyDescent="0.3">
      <c r="E1838">
        <f ca="1"/>
        <v>676.62618896057882</v>
      </c>
      <c r="F1838">
        <f ca="1"/>
        <v>0.85476302546366767</v>
      </c>
    </row>
    <row r="1839" spans="5:6" x14ac:dyDescent="0.3">
      <c r="E1839">
        <f ca="1"/>
        <v>740.90879999427193</v>
      </c>
      <c r="F1839">
        <f ca="1"/>
        <v>0.90676631955498865</v>
      </c>
    </row>
    <row r="1840" spans="5:6" x14ac:dyDescent="0.3">
      <c r="E1840">
        <f ca="1"/>
        <v>176.29696215126791</v>
      </c>
      <c r="F1840">
        <f ca="1"/>
        <v>6.4680293705688965E-2</v>
      </c>
    </row>
    <row r="1841" spans="5:6" x14ac:dyDescent="0.3">
      <c r="E1841">
        <f ca="1"/>
        <v>520.955791590236</v>
      </c>
      <c r="F1841">
        <f ca="1"/>
        <v>0.68127311998480922</v>
      </c>
    </row>
    <row r="1842" spans="5:6" x14ac:dyDescent="0.3">
      <c r="E1842">
        <f ca="1"/>
        <v>304.95567309525086</v>
      </c>
      <c r="F1842">
        <f ca="1"/>
        <v>0.32904636616322802</v>
      </c>
    </row>
    <row r="1843" spans="5:6" x14ac:dyDescent="0.3">
      <c r="E1843">
        <f ca="1"/>
        <v>333.35287493594535</v>
      </c>
      <c r="F1843">
        <f ca="1"/>
        <v>0.38275223700532035</v>
      </c>
    </row>
    <row r="1844" spans="5:6" x14ac:dyDescent="0.3">
      <c r="E1844">
        <f ca="1"/>
        <v>403.36631752986466</v>
      </c>
      <c r="F1844">
        <f ca="1"/>
        <v>0.50559479019739684</v>
      </c>
    </row>
    <row r="1845" spans="5:6" x14ac:dyDescent="0.3">
      <c r="E1845">
        <f ca="1"/>
        <v>531.54965739964177</v>
      </c>
      <c r="F1845">
        <f ca="1"/>
        <v>0.69521427294112081</v>
      </c>
    </row>
    <row r="1846" spans="5:6" x14ac:dyDescent="0.3">
      <c r="E1846">
        <f ca="1"/>
        <v>239.97596825532241</v>
      </c>
      <c r="F1846">
        <f ca="1"/>
        <v>0.19772704329245183</v>
      </c>
    </row>
    <row r="1847" spans="5:6" x14ac:dyDescent="0.3">
      <c r="E1847">
        <f ca="1"/>
        <v>316.49704401364431</v>
      </c>
      <c r="F1847">
        <f ca="1"/>
        <v>0.35114404049710268</v>
      </c>
    </row>
    <row r="1848" spans="5:6" x14ac:dyDescent="0.3">
      <c r="E1848">
        <f ca="1"/>
        <v>132.25216644188836</v>
      </c>
      <c r="F1848">
        <f ca="1"/>
        <v>1.1557802668836333E-2</v>
      </c>
    </row>
    <row r="1849" spans="5:6" x14ac:dyDescent="0.3">
      <c r="E1849">
        <f ca="1"/>
        <v>298.96888073118237</v>
      </c>
      <c r="F1849">
        <f ca="1"/>
        <v>0.31743801363431778</v>
      </c>
    </row>
    <row r="1850" spans="5:6" x14ac:dyDescent="0.3">
      <c r="E1850">
        <f ca="1"/>
        <v>251.83416994209381</v>
      </c>
      <c r="F1850">
        <f ca="1"/>
        <v>0.22256651490800594</v>
      </c>
    </row>
    <row r="1851" spans="5:6" x14ac:dyDescent="0.3">
      <c r="E1851">
        <f ca="1"/>
        <v>600.1718288091746</v>
      </c>
      <c r="F1851">
        <f ca="1"/>
        <v>0.77796865766972223</v>
      </c>
    </row>
    <row r="1852" spans="5:6" x14ac:dyDescent="0.3">
      <c r="E1852">
        <f ca="1"/>
        <v>298.80274191004514</v>
      </c>
      <c r="F1852">
        <f ca="1"/>
        <v>0.31711445173212394</v>
      </c>
    </row>
    <row r="1853" spans="5:6" x14ac:dyDescent="0.3">
      <c r="E1853">
        <f ca="1"/>
        <v>506.71163043189864</v>
      </c>
      <c r="F1853">
        <f ca="1"/>
        <v>0.66203692284561699</v>
      </c>
    </row>
    <row r="1854" spans="5:6" x14ac:dyDescent="0.3">
      <c r="E1854">
        <f ca="1"/>
        <v>153.92279555764773</v>
      </c>
      <c r="F1854">
        <f ca="1"/>
        <v>3.230742089724304E-2</v>
      </c>
    </row>
    <row r="1855" spans="5:6" x14ac:dyDescent="0.3">
      <c r="E1855">
        <f ca="1"/>
        <v>578.65349710711735</v>
      </c>
      <c r="F1855">
        <f ca="1"/>
        <v>0.75342656180546952</v>
      </c>
    </row>
    <row r="1856" spans="5:6" x14ac:dyDescent="0.3">
      <c r="E1856">
        <f ca="1"/>
        <v>828.24533878246962</v>
      </c>
      <c r="F1856">
        <f ca="1"/>
        <v>0.95902824493062688</v>
      </c>
    </row>
    <row r="1857" spans="5:6" x14ac:dyDescent="0.3">
      <c r="E1857">
        <f ca="1"/>
        <v>630.34521576331645</v>
      </c>
      <c r="F1857">
        <f ca="1"/>
        <v>0.81021575068184848</v>
      </c>
    </row>
    <row r="1858" spans="5:6" x14ac:dyDescent="0.3">
      <c r="E1858">
        <f ca="1"/>
        <v>342.16382208892287</v>
      </c>
      <c r="F1858">
        <f ca="1"/>
        <v>0.39896050421020235</v>
      </c>
    </row>
    <row r="1859" spans="5:6" x14ac:dyDescent="0.3">
      <c r="E1859">
        <f ca="1"/>
        <v>278.29238929535632</v>
      </c>
      <c r="F1859">
        <f ca="1"/>
        <v>0.27658072868193684</v>
      </c>
    </row>
    <row r="1860" spans="5:6" x14ac:dyDescent="0.3">
      <c r="E1860">
        <f ca="1"/>
        <v>424.27514188485713</v>
      </c>
      <c r="F1860">
        <f ca="1"/>
        <v>0.53964012187263699</v>
      </c>
    </row>
    <row r="1861" spans="5:6" x14ac:dyDescent="0.3">
      <c r="E1861">
        <f ca="1"/>
        <v>243.12292473251455</v>
      </c>
      <c r="F1861">
        <f ca="1"/>
        <v>0.20435707352019061</v>
      </c>
    </row>
    <row r="1862" spans="5:6" x14ac:dyDescent="0.3">
      <c r="E1862">
        <f ca="1"/>
        <v>515.65583422352734</v>
      </c>
      <c r="F1862">
        <f ca="1"/>
        <v>0.67418156816429553</v>
      </c>
    </row>
    <row r="1863" spans="5:6" x14ac:dyDescent="0.3">
      <c r="E1863">
        <f ca="1"/>
        <v>542.42399529782767</v>
      </c>
      <c r="F1863">
        <f ca="1"/>
        <v>0.70920027766777438</v>
      </c>
    </row>
    <row r="1864" spans="5:6" x14ac:dyDescent="0.3">
      <c r="E1864">
        <f ca="1"/>
        <v>230.65170784359282</v>
      </c>
      <c r="F1864">
        <f ca="1"/>
        <v>0.17792111855002712</v>
      </c>
    </row>
    <row r="1865" spans="5:6" x14ac:dyDescent="0.3">
      <c r="E1865">
        <f ca="1"/>
        <v>350.47291255029961</v>
      </c>
      <c r="F1865">
        <f ca="1"/>
        <v>0.41404800370709616</v>
      </c>
    </row>
    <row r="1866" spans="5:6" x14ac:dyDescent="0.3">
      <c r="E1866">
        <f ca="1"/>
        <v>256.57913769901643</v>
      </c>
      <c r="F1866">
        <f ca="1"/>
        <v>0.2323964187439751</v>
      </c>
    </row>
    <row r="1867" spans="5:6" x14ac:dyDescent="0.3">
      <c r="E1867">
        <f ca="1"/>
        <v>273.41071058582122</v>
      </c>
      <c r="F1867">
        <f ca="1"/>
        <v>0.26676111737305375</v>
      </c>
    </row>
    <row r="1868" spans="5:6" x14ac:dyDescent="0.3">
      <c r="E1868">
        <f ca="1"/>
        <v>483.92500230712596</v>
      </c>
      <c r="F1868">
        <f ca="1"/>
        <v>0.63009249549486124</v>
      </c>
    </row>
    <row r="1869" spans="5:6" x14ac:dyDescent="0.3">
      <c r="E1869">
        <f ca="1"/>
        <v>494.74444813598029</v>
      </c>
      <c r="F1869">
        <f ca="1"/>
        <v>0.64544003793136784</v>
      </c>
    </row>
    <row r="1870" spans="5:6" x14ac:dyDescent="0.3">
      <c r="E1870">
        <f ca="1"/>
        <v>426.53501985135756</v>
      </c>
      <c r="F1870">
        <f ca="1"/>
        <v>0.54324710630988493</v>
      </c>
    </row>
    <row r="1871" spans="5:6" x14ac:dyDescent="0.3">
      <c r="E1871">
        <f ca="1"/>
        <v>129.64089358018751</v>
      </c>
      <c r="F1871">
        <f ca="1"/>
        <v>9.7620285803555681E-3</v>
      </c>
    </row>
    <row r="1872" spans="5:6" x14ac:dyDescent="0.3">
      <c r="E1872">
        <f ca="1"/>
        <v>623.30000310562821</v>
      </c>
      <c r="F1872">
        <f ca="1"/>
        <v>0.80291265602747264</v>
      </c>
    </row>
    <row r="1873" spans="5:6" x14ac:dyDescent="0.3">
      <c r="E1873">
        <f ca="1"/>
        <v>732.0226107813088</v>
      </c>
      <c r="F1873">
        <f ca="1"/>
        <v>0.90026127620490848</v>
      </c>
    </row>
    <row r="1874" spans="5:6" x14ac:dyDescent="0.3">
      <c r="E1874">
        <f ca="1"/>
        <v>438.77822120893143</v>
      </c>
      <c r="F1874">
        <f ca="1"/>
        <v>0.56254182640359573</v>
      </c>
    </row>
    <row r="1875" spans="5:6" x14ac:dyDescent="0.3">
      <c r="E1875">
        <f ca="1"/>
        <v>578.62583371414121</v>
      </c>
      <c r="F1875">
        <f ca="1"/>
        <v>0.7533941833151353</v>
      </c>
    </row>
    <row r="1876" spans="5:6" x14ac:dyDescent="0.3">
      <c r="E1876">
        <f ca="1"/>
        <v>485.03587294830106</v>
      </c>
      <c r="F1876">
        <f ca="1"/>
        <v>0.6316832609026134</v>
      </c>
    </row>
    <row r="1877" spans="5:6" x14ac:dyDescent="0.3">
      <c r="E1877">
        <f ca="1"/>
        <v>212.31365431408926</v>
      </c>
      <c r="F1877">
        <f ca="1"/>
        <v>0.13826419558329994</v>
      </c>
    </row>
    <row r="1878" spans="5:6" x14ac:dyDescent="0.3">
      <c r="E1878">
        <f ca="1"/>
        <v>723.98590692057087</v>
      </c>
      <c r="F1878">
        <f ca="1"/>
        <v>0.89418919502991701</v>
      </c>
    </row>
    <row r="1879" spans="5:6" x14ac:dyDescent="0.3">
      <c r="E1879">
        <f ca="1"/>
        <v>978.05610033408936</v>
      </c>
      <c r="F1879">
        <f ca="1"/>
        <v>0.99933120176035062</v>
      </c>
    </row>
    <row r="1880" spans="5:6" x14ac:dyDescent="0.3">
      <c r="E1880">
        <f ca="1"/>
        <v>703.05127973816798</v>
      </c>
      <c r="F1880">
        <f ca="1"/>
        <v>0.87752980213175036</v>
      </c>
    </row>
    <row r="1881" spans="5:6" x14ac:dyDescent="0.3">
      <c r="E1881">
        <f ca="1"/>
        <v>266.45811879891312</v>
      </c>
      <c r="F1881">
        <f ca="1"/>
        <v>0.25266153961662574</v>
      </c>
    </row>
    <row r="1882" spans="5:6" x14ac:dyDescent="0.3">
      <c r="E1882">
        <f ca="1"/>
        <v>282.52807362977012</v>
      </c>
      <c r="F1882">
        <f ca="1"/>
        <v>0.28504727065359925</v>
      </c>
    </row>
    <row r="1883" spans="5:6" x14ac:dyDescent="0.3">
      <c r="E1883">
        <f ca="1"/>
        <v>305.77769093336713</v>
      </c>
      <c r="F1883">
        <f ca="1"/>
        <v>0.33063247999193401</v>
      </c>
    </row>
    <row r="1884" spans="5:6" x14ac:dyDescent="0.3">
      <c r="E1884">
        <f ca="1"/>
        <v>690.52193223163931</v>
      </c>
      <c r="F1884">
        <f ca="1"/>
        <v>0.86697684106994721</v>
      </c>
    </row>
    <row r="1885" spans="5:6" x14ac:dyDescent="0.3">
      <c r="E1885">
        <f ca="1"/>
        <v>229.82502365504149</v>
      </c>
      <c r="F1885">
        <f ca="1"/>
        <v>0.17615348029450362</v>
      </c>
    </row>
    <row r="1886" spans="5:6" x14ac:dyDescent="0.3">
      <c r="E1886">
        <f ca="1"/>
        <v>487.13716405699768</v>
      </c>
      <c r="F1886">
        <f ca="1"/>
        <v>0.63468293265069597</v>
      </c>
    </row>
    <row r="1887" spans="5:6" x14ac:dyDescent="0.3">
      <c r="E1887">
        <f ca="1"/>
        <v>414.14493444789059</v>
      </c>
      <c r="F1887">
        <f ca="1"/>
        <v>0.52329700300963</v>
      </c>
    </row>
    <row r="1888" spans="5:6" x14ac:dyDescent="0.3">
      <c r="E1888">
        <f ca="1"/>
        <v>269.69222883130578</v>
      </c>
      <c r="F1888">
        <f ca="1"/>
        <v>0.25923688801474187</v>
      </c>
    </row>
    <row r="1889" spans="5:6" x14ac:dyDescent="0.3">
      <c r="E1889">
        <f ca="1"/>
        <v>498.98667661806587</v>
      </c>
      <c r="F1889">
        <f ca="1"/>
        <v>0.65136895804692985</v>
      </c>
    </row>
    <row r="1890" spans="5:6" x14ac:dyDescent="0.3">
      <c r="E1890">
        <f ca="1"/>
        <v>928.57756484972413</v>
      </c>
      <c r="F1890">
        <f ca="1"/>
        <v>0.99291504966278421</v>
      </c>
    </row>
    <row r="1891" spans="5:6" x14ac:dyDescent="0.3">
      <c r="E1891">
        <f ca="1"/>
        <v>527.717291569694</v>
      </c>
      <c r="F1891">
        <f ca="1"/>
        <v>0.69020700460796469</v>
      </c>
    </row>
    <row r="1892" spans="5:6" x14ac:dyDescent="0.3">
      <c r="E1892">
        <f ca="1"/>
        <v>560.96639712203296</v>
      </c>
      <c r="F1892">
        <f ca="1"/>
        <v>0.73229096603332156</v>
      </c>
    </row>
    <row r="1893" spans="5:6" x14ac:dyDescent="0.3">
      <c r="E1893">
        <f ca="1"/>
        <v>905.90580997247832</v>
      </c>
      <c r="F1893">
        <f ca="1"/>
        <v>0.98770317139314534</v>
      </c>
    </row>
    <row r="1894" spans="5:6" x14ac:dyDescent="0.3">
      <c r="E1894">
        <f ca="1"/>
        <v>177.35365135289157</v>
      </c>
      <c r="F1894">
        <f ca="1"/>
        <v>6.6484304195830055E-2</v>
      </c>
    </row>
    <row r="1895" spans="5:6" x14ac:dyDescent="0.3">
      <c r="E1895">
        <f ca="1"/>
        <v>363.74359944194509</v>
      </c>
      <c r="F1895">
        <f ca="1"/>
        <v>0.43774693437348333</v>
      </c>
    </row>
    <row r="1896" spans="5:6" x14ac:dyDescent="0.3">
      <c r="E1896">
        <f ca="1"/>
        <v>164.24415001279237</v>
      </c>
      <c r="F1896">
        <f ca="1"/>
        <v>4.585900900962412E-2</v>
      </c>
    </row>
    <row r="1897" spans="5:6" x14ac:dyDescent="0.3">
      <c r="E1897">
        <f ca="1"/>
        <v>301.88554861359034</v>
      </c>
      <c r="F1897">
        <f ca="1"/>
        <v>0.32310585106312817</v>
      </c>
    </row>
    <row r="1898" spans="5:6" x14ac:dyDescent="0.3">
      <c r="E1898">
        <f ca="1"/>
        <v>387.89086529486281</v>
      </c>
      <c r="F1898">
        <f ca="1"/>
        <v>0.47961445445906692</v>
      </c>
    </row>
    <row r="1899" spans="5:6" x14ac:dyDescent="0.3">
      <c r="E1899">
        <f ca="1"/>
        <v>565.55186672082868</v>
      </c>
      <c r="F1899">
        <f ca="1"/>
        <v>0.73785391595867145</v>
      </c>
    </row>
    <row r="1900" spans="5:6" x14ac:dyDescent="0.3">
      <c r="E1900">
        <f ca="1"/>
        <v>775.16187461087691</v>
      </c>
      <c r="F1900">
        <f ca="1"/>
        <v>0.92978863523820132</v>
      </c>
    </row>
    <row r="1901" spans="5:6" x14ac:dyDescent="0.3">
      <c r="E1901">
        <f ca="1"/>
        <v>807.92470245440313</v>
      </c>
      <c r="F1901">
        <f ca="1"/>
        <v>0.9487598334344034</v>
      </c>
    </row>
    <row r="1902" spans="5:6" x14ac:dyDescent="0.3">
      <c r="E1902">
        <f ca="1"/>
        <v>844.97265775131348</v>
      </c>
      <c r="F1902">
        <f ca="1"/>
        <v>0.96662017104903974</v>
      </c>
    </row>
    <row r="1903" spans="5:6" x14ac:dyDescent="0.3">
      <c r="E1903">
        <f ca="1"/>
        <v>533.41499049427625</v>
      </c>
      <c r="F1903">
        <f ca="1"/>
        <v>0.69763670681186629</v>
      </c>
    </row>
    <row r="1904" spans="5:6" x14ac:dyDescent="0.3">
      <c r="E1904">
        <f ca="1"/>
        <v>510.02645461490346</v>
      </c>
      <c r="F1904">
        <f ca="1"/>
        <v>0.6665637844760538</v>
      </c>
    </row>
    <row r="1905" spans="5:6" x14ac:dyDescent="0.3">
      <c r="E1905">
        <f ca="1"/>
        <v>646.66291820680522</v>
      </c>
      <c r="F1905">
        <f ca="1"/>
        <v>0.82660125920815164</v>
      </c>
    </row>
    <row r="1906" spans="5:6" x14ac:dyDescent="0.3">
      <c r="E1906">
        <f ca="1"/>
        <v>158.49444013032252</v>
      </c>
      <c r="F1906">
        <f ca="1"/>
        <v>3.8017772512887613E-2</v>
      </c>
    </row>
    <row r="1907" spans="5:6" x14ac:dyDescent="0.3">
      <c r="E1907">
        <f ca="1"/>
        <v>679.89549484386725</v>
      </c>
      <c r="F1907">
        <f ca="1"/>
        <v>0.85768486913714914</v>
      </c>
    </row>
    <row r="1908" spans="5:6" x14ac:dyDescent="0.3">
      <c r="E1908">
        <f ca="1"/>
        <v>621.55501402108462</v>
      </c>
      <c r="F1908">
        <f ca="1"/>
        <v>0.80108248970474794</v>
      </c>
    </row>
    <row r="1909" spans="5:6" x14ac:dyDescent="0.3">
      <c r="E1909">
        <f ca="1"/>
        <v>552.84182885399866</v>
      </c>
      <c r="F1909">
        <f ca="1"/>
        <v>0.72229106941300469</v>
      </c>
    </row>
    <row r="1910" spans="5:6" x14ac:dyDescent="0.3">
      <c r="E1910">
        <f ca="1"/>
        <v>742.76571856052044</v>
      </c>
      <c r="F1910">
        <f ca="1"/>
        <v>0.90809795062821475</v>
      </c>
    </row>
    <row r="1911" spans="5:6" x14ac:dyDescent="0.3">
      <c r="E1911">
        <f ca="1"/>
        <v>383.11345566510283</v>
      </c>
      <c r="F1911">
        <f ca="1"/>
        <v>0.47145971030354028</v>
      </c>
    </row>
    <row r="1912" spans="5:6" x14ac:dyDescent="0.3">
      <c r="E1912">
        <f ca="1"/>
        <v>600.98202215767344</v>
      </c>
      <c r="F1912">
        <f ca="1"/>
        <v>0.77886757410919527</v>
      </c>
    </row>
    <row r="1913" spans="5:6" x14ac:dyDescent="0.3">
      <c r="E1913">
        <f ca="1"/>
        <v>645.89725714382701</v>
      </c>
      <c r="F1913">
        <f ca="1"/>
        <v>0.82584895486352083</v>
      </c>
    </row>
    <row r="1914" spans="5:6" x14ac:dyDescent="0.3">
      <c r="E1914">
        <f ca="1"/>
        <v>444.8252531894201</v>
      </c>
      <c r="F1914">
        <f ca="1"/>
        <v>0.57191805625528958</v>
      </c>
    </row>
    <row r="1915" spans="5:6" x14ac:dyDescent="0.3">
      <c r="E1915">
        <f ca="1"/>
        <v>510.62858710492401</v>
      </c>
      <c r="F1915">
        <f ca="1"/>
        <v>0.66738280589038479</v>
      </c>
    </row>
    <row r="1916" spans="5:6" x14ac:dyDescent="0.3">
      <c r="E1916">
        <f ca="1"/>
        <v>812.8758223900702</v>
      </c>
      <c r="F1916">
        <f ca="1"/>
        <v>0.95136741965806593</v>
      </c>
    </row>
    <row r="1917" spans="5:6" x14ac:dyDescent="0.3">
      <c r="E1917">
        <f ca="1"/>
        <v>292.36660977211307</v>
      </c>
      <c r="F1917">
        <f ca="1"/>
        <v>0.30452081254803764</v>
      </c>
    </row>
    <row r="1918" spans="5:6" x14ac:dyDescent="0.3">
      <c r="E1918">
        <f ca="1"/>
        <v>628.20214161872127</v>
      </c>
      <c r="F1918">
        <f ca="1"/>
        <v>0.80800882292096476</v>
      </c>
    </row>
    <row r="1919" spans="5:6" x14ac:dyDescent="0.3">
      <c r="E1919">
        <f ca="1"/>
        <v>440.90175464546326</v>
      </c>
      <c r="F1919">
        <f ca="1"/>
        <v>0.56584604450205311</v>
      </c>
    </row>
    <row r="1920" spans="5:6" x14ac:dyDescent="0.3">
      <c r="E1920">
        <f ca="1"/>
        <v>560.84388607679182</v>
      </c>
      <c r="F1920">
        <f ca="1"/>
        <v>0.7321415383387031</v>
      </c>
    </row>
    <row r="1921" spans="5:6" x14ac:dyDescent="0.3">
      <c r="E1921">
        <f ca="1"/>
        <v>468.09892933119329</v>
      </c>
      <c r="F1921">
        <f ca="1"/>
        <v>0.60705729308524603</v>
      </c>
    </row>
    <row r="1922" spans="5:6" x14ac:dyDescent="0.3">
      <c r="E1922">
        <f ca="1"/>
        <v>561.20327050113417</v>
      </c>
      <c r="F1922">
        <f ca="1"/>
        <v>0.73257976414041548</v>
      </c>
    </row>
    <row r="1923" spans="5:6" x14ac:dyDescent="0.3">
      <c r="E1923">
        <f ca="1"/>
        <v>631.08147974455119</v>
      </c>
      <c r="F1923">
        <f ca="1"/>
        <v>0.81097100751740281</v>
      </c>
    </row>
    <row r="1924" spans="5:6" x14ac:dyDescent="0.3">
      <c r="E1924">
        <f ca="1"/>
        <v>441.54517241374185</v>
      </c>
      <c r="F1924">
        <f ca="1"/>
        <v>0.56684472992444812</v>
      </c>
    </row>
    <row r="1925" spans="5:6" x14ac:dyDescent="0.3">
      <c r="E1925">
        <f ca="1"/>
        <v>665.94306206531951</v>
      </c>
      <c r="F1925">
        <f ca="1"/>
        <v>0.84500828085792368</v>
      </c>
    </row>
    <row r="1926" spans="5:6" x14ac:dyDescent="0.3">
      <c r="E1926">
        <f ca="1"/>
        <v>281.15485881017457</v>
      </c>
      <c r="F1926">
        <f ca="1"/>
        <v>0.28230786526080542</v>
      </c>
    </row>
    <row r="1927" spans="5:6" x14ac:dyDescent="0.3">
      <c r="E1927">
        <f ca="1"/>
        <v>286.67572291642796</v>
      </c>
      <c r="F1927">
        <f ca="1"/>
        <v>0.29328954961555465</v>
      </c>
    </row>
    <row r="1928" spans="5:6" x14ac:dyDescent="0.3">
      <c r="E1928">
        <f ca="1"/>
        <v>146.51493363797934</v>
      </c>
      <c r="F1928">
        <f ca="1"/>
        <v>2.4040433903840242E-2</v>
      </c>
    </row>
    <row r="1929" spans="5:6" x14ac:dyDescent="0.3">
      <c r="E1929">
        <f ca="1"/>
        <v>217.59366537820802</v>
      </c>
      <c r="F1929">
        <f ca="1"/>
        <v>0.1497782326995728</v>
      </c>
    </row>
    <row r="1930" spans="5:6" x14ac:dyDescent="0.3">
      <c r="E1930">
        <f ca="1"/>
        <v>656.16314846373166</v>
      </c>
      <c r="F1930">
        <f ca="1"/>
        <v>0.83580030489670298</v>
      </c>
    </row>
    <row r="1931" spans="5:6" x14ac:dyDescent="0.3">
      <c r="E1931">
        <f ca="1"/>
        <v>446.87992426251674</v>
      </c>
      <c r="F1931">
        <f ca="1"/>
        <v>0.5750808080780011</v>
      </c>
    </row>
    <row r="1932" spans="5:6" x14ac:dyDescent="0.3">
      <c r="E1932">
        <f ca="1"/>
        <v>390.63187153723766</v>
      </c>
      <c r="F1932">
        <f ca="1"/>
        <v>0.48426456113026439</v>
      </c>
    </row>
    <row r="1933" spans="5:6" x14ac:dyDescent="0.3">
      <c r="E1933">
        <f ca="1"/>
        <v>321.0981897797592</v>
      </c>
      <c r="F1933">
        <f ca="1"/>
        <v>0.35985046122177788</v>
      </c>
    </row>
    <row r="1934" spans="5:6" x14ac:dyDescent="0.3">
      <c r="E1934">
        <f ca="1"/>
        <v>347.83458804484565</v>
      </c>
      <c r="F1934">
        <f ca="1"/>
        <v>0.40927816034633857</v>
      </c>
    </row>
    <row r="1935" spans="5:6" x14ac:dyDescent="0.3">
      <c r="E1935">
        <f ca="1"/>
        <v>227.25320687905094</v>
      </c>
      <c r="F1935">
        <f ca="1"/>
        <v>0.17064221350179043</v>
      </c>
    </row>
    <row r="1936" spans="5:6" x14ac:dyDescent="0.3">
      <c r="E1936">
        <f ca="1"/>
        <v>241.67340948116259</v>
      </c>
      <c r="F1936">
        <f ca="1"/>
        <v>0.20130664182232705</v>
      </c>
    </row>
    <row r="1937" spans="5:6" x14ac:dyDescent="0.3">
      <c r="E1937">
        <f ca="1"/>
        <v>198.3888502864969</v>
      </c>
      <c r="F1937">
        <f ca="1"/>
        <v>0.10755962067443003</v>
      </c>
    </row>
    <row r="1938" spans="5:6" x14ac:dyDescent="0.3">
      <c r="E1938">
        <f ca="1"/>
        <v>388.64686317009955</v>
      </c>
      <c r="F1938">
        <f ca="1"/>
        <v>0.48089908623366806</v>
      </c>
    </row>
    <row r="1939" spans="5:6" x14ac:dyDescent="0.3">
      <c r="E1939">
        <f ca="1"/>
        <v>587.21497048308515</v>
      </c>
      <c r="F1939">
        <f ca="1"/>
        <v>0.76334516584266632</v>
      </c>
    </row>
    <row r="1940" spans="5:6" x14ac:dyDescent="0.3">
      <c r="E1940">
        <f ca="1"/>
        <v>254.56650260138986</v>
      </c>
      <c r="F1940">
        <f ca="1"/>
        <v>0.22823458466121715</v>
      </c>
    </row>
    <row r="1941" spans="5:6" x14ac:dyDescent="0.3">
      <c r="E1941">
        <f ca="1"/>
        <v>569.59152847040173</v>
      </c>
      <c r="F1941">
        <f ca="1"/>
        <v>0.74270631616049299</v>
      </c>
    </row>
    <row r="1942" spans="5:6" x14ac:dyDescent="0.3">
      <c r="E1942">
        <f ca="1"/>
        <v>273.59415835899028</v>
      </c>
      <c r="F1942">
        <f ca="1"/>
        <v>0.26713132393030037</v>
      </c>
    </row>
    <row r="1943" spans="5:6" x14ac:dyDescent="0.3">
      <c r="E1943">
        <f ca="1"/>
        <v>256.55564516322238</v>
      </c>
      <c r="F1943">
        <f ca="1"/>
        <v>0.23234790452962151</v>
      </c>
    </row>
    <row r="1944" spans="5:6" x14ac:dyDescent="0.3">
      <c r="E1944">
        <f ca="1"/>
        <v>844.07429970195926</v>
      </c>
      <c r="F1944">
        <f ca="1"/>
        <v>0.96623218887022999</v>
      </c>
    </row>
    <row r="1945" spans="5:6" x14ac:dyDescent="0.3">
      <c r="E1945">
        <f ca="1"/>
        <v>303.616408169637</v>
      </c>
      <c r="F1945">
        <f ca="1"/>
        <v>0.3264581847631145</v>
      </c>
    </row>
    <row r="1946" spans="5:6" x14ac:dyDescent="0.3">
      <c r="E1946">
        <f ca="1"/>
        <v>372.19368726937353</v>
      </c>
      <c r="F1946">
        <f ca="1"/>
        <v>0.45258226902163168</v>
      </c>
    </row>
    <row r="1947" spans="5:6" x14ac:dyDescent="0.3">
      <c r="E1947">
        <f ca="1"/>
        <v>252.0459828938092</v>
      </c>
      <c r="F1947">
        <f ca="1"/>
        <v>0.22300665040932233</v>
      </c>
    </row>
    <row r="1948" spans="5:6" x14ac:dyDescent="0.3">
      <c r="E1948">
        <f ca="1"/>
        <v>168.93251042142344</v>
      </c>
      <c r="F1948">
        <f ca="1"/>
        <v>5.279656658888502E-2</v>
      </c>
    </row>
    <row r="1949" spans="5:6" x14ac:dyDescent="0.3">
      <c r="E1949">
        <f ca="1"/>
        <v>412.24845253275726</v>
      </c>
      <c r="F1949">
        <f ca="1"/>
        <v>0.52020572006925203</v>
      </c>
    </row>
    <row r="1950" spans="5:6" x14ac:dyDescent="0.3">
      <c r="E1950">
        <f ca="1"/>
        <v>357.62548553049612</v>
      </c>
      <c r="F1950">
        <f ca="1"/>
        <v>0.42688192105565159</v>
      </c>
    </row>
    <row r="1951" spans="5:6" x14ac:dyDescent="0.3">
      <c r="E1951">
        <f ca="1"/>
        <v>273.11063964663481</v>
      </c>
      <c r="F1951">
        <f ca="1"/>
        <v>0.26615535806260504</v>
      </c>
    </row>
    <row r="1952" spans="5:6" x14ac:dyDescent="0.3">
      <c r="E1952">
        <f ca="1"/>
        <v>238.63517175761092</v>
      </c>
      <c r="F1952">
        <f ca="1"/>
        <v>0.19489388654921846</v>
      </c>
    </row>
    <row r="1953" spans="5:6" x14ac:dyDescent="0.3">
      <c r="E1953">
        <f ca="1"/>
        <v>333.72990900977459</v>
      </c>
      <c r="F1953">
        <f ca="1"/>
        <v>0.38345023034982884</v>
      </c>
    </row>
    <row r="1954" spans="5:6" x14ac:dyDescent="0.3">
      <c r="E1954">
        <f ca="1"/>
        <v>439.30779485812423</v>
      </c>
      <c r="F1954">
        <f ca="1"/>
        <v>0.56336701540713985</v>
      </c>
    </row>
    <row r="1955" spans="5:6" x14ac:dyDescent="0.3">
      <c r="E1955">
        <f ca="1"/>
        <v>158.48581044967426</v>
      </c>
      <c r="F1955">
        <f ca="1"/>
        <v>3.8006555821724748E-2</v>
      </c>
    </row>
    <row r="1956" spans="5:6" x14ac:dyDescent="0.3">
      <c r="E1956">
        <f ca="1"/>
        <v>237.44225305928626</v>
      </c>
      <c r="F1956">
        <f ca="1"/>
        <v>0.19236900358430886</v>
      </c>
    </row>
    <row r="1957" spans="5:6" x14ac:dyDescent="0.3">
      <c r="E1957">
        <f ca="1"/>
        <v>517.28535063190338</v>
      </c>
      <c r="F1957">
        <f ca="1"/>
        <v>0.67637023234088267</v>
      </c>
    </row>
    <row r="1958" spans="5:6" x14ac:dyDescent="0.3">
      <c r="E1958">
        <f ca="1"/>
        <v>644.38547823509953</v>
      </c>
      <c r="F1958">
        <f ca="1"/>
        <v>0.82435876654155715</v>
      </c>
    </row>
    <row r="1959" spans="5:6" x14ac:dyDescent="0.3">
      <c r="E1959">
        <f ca="1"/>
        <v>340.35701690775795</v>
      </c>
      <c r="F1959">
        <f ca="1"/>
        <v>0.39565435396828896</v>
      </c>
    </row>
    <row r="1960" spans="5:6" x14ac:dyDescent="0.3">
      <c r="E1960">
        <f ca="1"/>
        <v>911.69451317803612</v>
      </c>
      <c r="F1960">
        <f ca="1"/>
        <v>0.98916964027379994</v>
      </c>
    </row>
    <row r="1961" spans="5:6" x14ac:dyDescent="0.3">
      <c r="E1961">
        <f ca="1"/>
        <v>835.35330112119323</v>
      </c>
      <c r="F1961">
        <f ca="1"/>
        <v>0.96234925631709933</v>
      </c>
    </row>
    <row r="1962" spans="5:6" x14ac:dyDescent="0.3">
      <c r="E1962">
        <f ca="1"/>
        <v>532.62316205226671</v>
      </c>
      <c r="F1962">
        <f ca="1"/>
        <v>0.69660957131941426</v>
      </c>
    </row>
    <row r="1963" spans="5:6" x14ac:dyDescent="0.3">
      <c r="E1963">
        <f ca="1"/>
        <v>201.95905423004172</v>
      </c>
      <c r="F1963">
        <f ca="1"/>
        <v>0.11545923454804241</v>
      </c>
    </row>
    <row r="1964" spans="5:6" x14ac:dyDescent="0.3">
      <c r="E1964">
        <f ca="1"/>
        <v>265.66359040611746</v>
      </c>
      <c r="F1964">
        <f ca="1"/>
        <v>0.25104171881217452</v>
      </c>
    </row>
    <row r="1965" spans="5:6" x14ac:dyDescent="0.3">
      <c r="E1965">
        <f ca="1"/>
        <v>228.35482410843235</v>
      </c>
      <c r="F1965">
        <f ca="1"/>
        <v>0.17300517017121053</v>
      </c>
    </row>
    <row r="1966" spans="5:6" x14ac:dyDescent="0.3">
      <c r="E1966">
        <f ca="1"/>
        <v>458.7447859252552</v>
      </c>
      <c r="F1966">
        <f ca="1"/>
        <v>0.5931149906068085</v>
      </c>
    </row>
    <row r="1967" spans="5:6" x14ac:dyDescent="0.3">
      <c r="E1967">
        <f ca="1"/>
        <v>666.82122409918861</v>
      </c>
      <c r="F1967">
        <f ca="1"/>
        <v>0.84582208790171798</v>
      </c>
    </row>
    <row r="1968" spans="5:6" x14ac:dyDescent="0.3">
      <c r="E1968">
        <f ca="1"/>
        <v>399.53763016572077</v>
      </c>
      <c r="F1968">
        <f ca="1"/>
        <v>0.49922908668472399</v>
      </c>
    </row>
    <row r="1969" spans="5:6" x14ac:dyDescent="0.3">
      <c r="E1969">
        <f ca="1"/>
        <v>274.99146504401506</v>
      </c>
      <c r="F1969">
        <f ca="1"/>
        <v>0.26994808922357838</v>
      </c>
    </row>
    <row r="1970" spans="5:6" x14ac:dyDescent="0.3">
      <c r="E1970">
        <f ca="1"/>
        <v>276.35392776580693</v>
      </c>
      <c r="F1970">
        <f ca="1"/>
        <v>0.27268939186114582</v>
      </c>
    </row>
    <row r="1971" spans="5:6" x14ac:dyDescent="0.3">
      <c r="E1971">
        <f ca="1"/>
        <v>684.65797596071855</v>
      </c>
      <c r="F1971">
        <f ca="1"/>
        <v>0.86188806649279059</v>
      </c>
    </row>
    <row r="1972" spans="5:6" x14ac:dyDescent="0.3">
      <c r="E1972">
        <f ca="1"/>
        <v>599.61952511517688</v>
      </c>
      <c r="F1972">
        <f ca="1"/>
        <v>0.77735482684861601</v>
      </c>
    </row>
    <row r="1973" spans="5:6" x14ac:dyDescent="0.3">
      <c r="E1973">
        <f ca="1"/>
        <v>238.03179437614347</v>
      </c>
      <c r="F1973">
        <f ca="1"/>
        <v>0.1936172966921671</v>
      </c>
    </row>
    <row r="1974" spans="5:6" x14ac:dyDescent="0.3">
      <c r="E1974">
        <f ca="1"/>
        <v>667.00631267105405</v>
      </c>
      <c r="F1974">
        <f ca="1"/>
        <v>0.845993339165378</v>
      </c>
    </row>
    <row r="1975" spans="5:6" x14ac:dyDescent="0.3">
      <c r="E1975">
        <f ca="1"/>
        <v>449.47821338775464</v>
      </c>
      <c r="F1975">
        <f ca="1"/>
        <v>0.57906355897952966</v>
      </c>
    </row>
    <row r="1976" spans="5:6" x14ac:dyDescent="0.3">
      <c r="E1976">
        <f ca="1"/>
        <v>255.725804412103</v>
      </c>
      <c r="F1976">
        <f ca="1"/>
        <v>0.23063322469720671</v>
      </c>
    </row>
    <row r="1977" spans="5:6" x14ac:dyDescent="0.3">
      <c r="E1977">
        <f ca="1"/>
        <v>590.51761493275706</v>
      </c>
      <c r="F1977">
        <f ca="1"/>
        <v>0.76711691155505857</v>
      </c>
    </row>
    <row r="1978" spans="5:6" x14ac:dyDescent="0.3">
      <c r="E1978">
        <f ca="1"/>
        <v>537.19015107961695</v>
      </c>
      <c r="F1978">
        <f ca="1"/>
        <v>0.70250978297540589</v>
      </c>
    </row>
    <row r="1979" spans="5:6" x14ac:dyDescent="0.3">
      <c r="E1979">
        <f ca="1"/>
        <v>848.85392945550632</v>
      </c>
      <c r="F1979">
        <f ca="1"/>
        <v>0.96827064633188742</v>
      </c>
    </row>
    <row r="1980" spans="5:6" x14ac:dyDescent="0.3">
      <c r="E1980">
        <f ca="1"/>
        <v>296.50594471366321</v>
      </c>
      <c r="F1980">
        <f ca="1"/>
        <v>0.31263349191220069</v>
      </c>
    </row>
    <row r="1981" spans="5:6" x14ac:dyDescent="0.3">
      <c r="E1981">
        <f ca="1"/>
        <v>358.37990788817194</v>
      </c>
      <c r="F1981">
        <f ca="1"/>
        <v>0.42822730194223513</v>
      </c>
    </row>
    <row r="1982" spans="5:6" x14ac:dyDescent="0.3">
      <c r="E1982">
        <f ca="1"/>
        <v>242.17240602077504</v>
      </c>
      <c r="F1982">
        <f ca="1"/>
        <v>0.20235741361619297</v>
      </c>
    </row>
    <row r="1983" spans="5:6" x14ac:dyDescent="0.3">
      <c r="E1983">
        <f ca="1"/>
        <v>735.96069689085891</v>
      </c>
      <c r="F1983">
        <f ca="1"/>
        <v>0.90317117557449877</v>
      </c>
    </row>
    <row r="1984" spans="5:6" x14ac:dyDescent="0.3">
      <c r="E1984">
        <f ca="1"/>
        <v>390.56063009659727</v>
      </c>
      <c r="F1984">
        <f ca="1"/>
        <v>0.48414396446075481</v>
      </c>
    </row>
    <row r="1985" spans="5:6" x14ac:dyDescent="0.3">
      <c r="E1985">
        <f ca="1"/>
        <v>418.14738831384955</v>
      </c>
      <c r="F1985">
        <f ca="1"/>
        <v>0.52978824760278587</v>
      </c>
    </row>
    <row r="1986" spans="5:6" x14ac:dyDescent="0.3">
      <c r="E1986">
        <f ca="1"/>
        <v>261.39612753061022</v>
      </c>
      <c r="F1986">
        <f ca="1"/>
        <v>0.24231155496280743</v>
      </c>
    </row>
    <row r="1987" spans="5:6" x14ac:dyDescent="0.3">
      <c r="E1987">
        <f ca="1"/>
        <v>144.70789337152507</v>
      </c>
      <c r="F1987">
        <f ca="1"/>
        <v>2.2208841441329508E-2</v>
      </c>
    </row>
    <row r="1988" spans="5:6" x14ac:dyDescent="0.3">
      <c r="E1988">
        <f ca="1"/>
        <v>839.5481631241297</v>
      </c>
      <c r="F1988">
        <f ca="1"/>
        <v>0.96424334450438764</v>
      </c>
    </row>
    <row r="1989" spans="5:6" x14ac:dyDescent="0.3">
      <c r="E1989">
        <f ca="1"/>
        <v>166.98928247282612</v>
      </c>
      <c r="F1989">
        <f ca="1"/>
        <v>4.9861821846934315E-2</v>
      </c>
    </row>
    <row r="1990" spans="5:6" x14ac:dyDescent="0.3">
      <c r="E1990">
        <f ca="1"/>
        <v>155.62827018551394</v>
      </c>
      <c r="F1990">
        <f ca="1"/>
        <v>3.4383382709250433E-2</v>
      </c>
    </row>
    <row r="1991" spans="5:6" x14ac:dyDescent="0.3">
      <c r="E1991">
        <f ca="1"/>
        <v>180.31048436669209</v>
      </c>
      <c r="F1991">
        <f ca="1"/>
        <v>7.1664154435696611E-2</v>
      </c>
    </row>
    <row r="1992" spans="5:6" x14ac:dyDescent="0.3">
      <c r="E1992">
        <f ca="1"/>
        <v>575.15946523489163</v>
      </c>
      <c r="F1992">
        <f ca="1"/>
        <v>0.74932016669513435</v>
      </c>
    </row>
    <row r="1993" spans="5:6" x14ac:dyDescent="0.3">
      <c r="E1993">
        <f ca="1"/>
        <v>559.38335107273849</v>
      </c>
      <c r="F1993">
        <f ca="1"/>
        <v>0.73035690095570893</v>
      </c>
    </row>
    <row r="1994" spans="5:6" x14ac:dyDescent="0.3">
      <c r="E1994">
        <f ca="1"/>
        <v>482.59835218347462</v>
      </c>
      <c r="F1994">
        <f ca="1"/>
        <v>0.62818824282881147</v>
      </c>
    </row>
    <row r="1995" spans="5:6" x14ac:dyDescent="0.3">
      <c r="E1995">
        <f ca="1"/>
        <v>916.1610520638867</v>
      </c>
      <c r="F1995">
        <f ca="1"/>
        <v>0.99023754279023013</v>
      </c>
    </row>
    <row r="1996" spans="5:6" x14ac:dyDescent="0.3">
      <c r="E1996">
        <f ca="1"/>
        <v>329.46069693795721</v>
      </c>
      <c r="F1996">
        <f ca="1"/>
        <v>0.37552367090148597</v>
      </c>
    </row>
    <row r="1997" spans="5:6" x14ac:dyDescent="0.3">
      <c r="E1997">
        <f ca="1"/>
        <v>429.70692423209471</v>
      </c>
      <c r="F1997">
        <f ca="1"/>
        <v>0.54828584407108649</v>
      </c>
    </row>
    <row r="1998" spans="5:6" x14ac:dyDescent="0.3">
      <c r="E1998">
        <f ca="1"/>
        <v>338.58617247827181</v>
      </c>
      <c r="F1998">
        <f ca="1"/>
        <v>0.39240520661535772</v>
      </c>
    </row>
    <row r="1999" spans="5:6" x14ac:dyDescent="0.3">
      <c r="E1999">
        <f ca="1"/>
        <v>506.36176261381883</v>
      </c>
      <c r="F1999">
        <f ca="1"/>
        <v>0.6615573480420337</v>
      </c>
    </row>
    <row r="2000" spans="5:6" x14ac:dyDescent="0.3">
      <c r="E2000">
        <f ca="1"/>
        <v>546.93698783167213</v>
      </c>
      <c r="F2000">
        <f ca="1"/>
        <v>0.71490820417355772</v>
      </c>
    </row>
    <row r="2001" spans="5:6" x14ac:dyDescent="0.3">
      <c r="E2001">
        <f ca="1"/>
        <v>169.03570811649701</v>
      </c>
      <c r="F2001">
        <f ca="1"/>
        <v>5.2954766612735231E-2</v>
      </c>
    </row>
    <row r="2002" spans="5:6" x14ac:dyDescent="0.3">
      <c r="E2002">
        <f ca="1"/>
        <v>653.77888968109335</v>
      </c>
      <c r="F2002">
        <f ca="1"/>
        <v>0.8335151982910326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Triangular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2021-07-02T20:18:18Z</dcterms:created>
  <dcterms:modified xsi:type="dcterms:W3CDTF">2023-06-06T23:40:39Z</dcterms:modified>
</cp:coreProperties>
</file>