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05CFD80B-75C5-427C-9E1F-B6C7570FC9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eibull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weibull!$F$3:$F$2160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1" l="1"/>
  <c r="J9" i="1"/>
  <c r="J8" i="1"/>
  <c r="M5" i="1" l="1"/>
  <c r="M6" i="1"/>
  <c r="M7" i="1"/>
  <c r="J4" i="1"/>
  <c r="J5" i="1" s="1"/>
  <c r="M12" i="1" l="1"/>
  <c r="J6" i="1" s="1"/>
  <c r="M13" i="1"/>
  <c r="J7" i="1" s="1"/>
  <c r="J3" i="1"/>
  <c r="M11" i="1"/>
  <c r="E3" i="1" l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3" i="3" l="1" a="1"/>
  <c r="E3" i="3" s="1"/>
  <c r="F3" i="3" s="1" a="1"/>
  <c r="F3" i="3" s="1"/>
  <c r="I8" i="1" l="1"/>
  <c r="E3" i="2" a="1"/>
  <c r="E3" i="2" s="1"/>
  <c r="F3" i="2" s="1" a="1"/>
  <c r="F3" i="2" s="1"/>
  <c r="I9" i="1" s="1" a="1"/>
  <c r="I9" i="1" s="1"/>
  <c r="I14" i="1"/>
  <c r="I6" i="1"/>
  <c r="I5" i="1"/>
  <c r="I15" i="1"/>
  <c r="I4" i="1"/>
  <c r="I12" i="1"/>
  <c r="I13" i="1"/>
  <c r="I3" i="1"/>
  <c r="I19" i="1" l="1"/>
  <c r="I21" i="1"/>
  <c r="I7" i="1" s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<sst xmlns="http://schemas.openxmlformats.org/spreadsheetml/2006/main" count="42" uniqueCount="30">
  <si>
    <t>Momentos centrados</t>
  </si>
  <si>
    <t>Momentos no centrados</t>
  </si>
  <si>
    <t>curtosis</t>
  </si>
  <si>
    <t>asimetria</t>
  </si>
  <si>
    <t>desviación</t>
  </si>
  <si>
    <t>varianza</t>
  </si>
  <si>
    <t>beta</t>
  </si>
  <si>
    <t>media</t>
  </si>
  <si>
    <t>alpha</t>
  </si>
  <si>
    <t>Cálculo paramétrico</t>
  </si>
  <si>
    <t>Calculado de datos</t>
  </si>
  <si>
    <t>Indicador</t>
  </si>
  <si>
    <t>Dato</t>
  </si>
  <si>
    <t>Aleatorio</t>
  </si>
  <si>
    <t>Valor</t>
  </si>
  <si>
    <t>Parámetro</t>
  </si>
  <si>
    <t>r</t>
  </si>
  <si>
    <t>E[r]</t>
  </si>
  <si>
    <t>Momentos centrados teoricos</t>
  </si>
  <si>
    <t>mediana</t>
  </si>
  <si>
    <t>moda</t>
  </si>
  <si>
    <t>Momentos no centrados teoricos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</si>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</sst>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0E7D7FAE-447C-44BA-BAEE-63CE7C71F67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9524</xdr:colOff>
      <xdr:row>13</xdr:row>
      <xdr:rowOff>183091</xdr:rowOff>
    </xdr:from>
    <xdr:to>
      <xdr:col>16</xdr:col>
      <xdr:colOff>178858</xdr:colOff>
      <xdr:row>28</xdr:row>
      <xdr:rowOff>68791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3108D048-8B7C-4B8D-8F1F-44C4D4B6CC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83829" y="2533861"/>
              <a:ext cx="4697519" cy="260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90" zoomScaleNormal="90" workbookViewId="0">
      <selection activeCell="J14" sqref="J14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44140625" style="1"/>
    <col min="4" max="4" width="5.109375" style="1" customWidth="1"/>
    <col min="5" max="6" width="11.44140625" style="1"/>
    <col min="7" max="7" width="4.33203125" style="1" customWidth="1"/>
    <col min="8" max="8" width="11.44140625" style="1"/>
    <col min="9" max="9" width="17.6640625" style="1" bestFit="1" customWidth="1"/>
    <col min="10" max="10" width="18.6640625" style="1" bestFit="1" customWidth="1"/>
    <col min="11" max="11" width="7.44140625" style="1" customWidth="1"/>
    <col min="12" max="12" width="14.6640625" style="1" customWidth="1"/>
    <col min="13" max="13" width="16.88671875" style="1" customWidth="1"/>
    <col min="14" max="14" width="11.6640625" style="1" bestFit="1" customWidth="1"/>
    <col min="15" max="16384" width="11.44140625" style="1"/>
  </cols>
  <sheetData>
    <row r="2" spans="2:13" x14ac:dyDescent="0.3">
      <c r="B2" s="3" t="s">
        <v>15</v>
      </c>
      <c r="C2" s="3" t="s">
        <v>14</v>
      </c>
      <c r="E2" s="3" t="s">
        <v>13</v>
      </c>
      <c r="F2" s="3" t="s">
        <v>12</v>
      </c>
      <c r="H2" s="3" t="s">
        <v>11</v>
      </c>
      <c r="I2" s="3" t="s">
        <v>10</v>
      </c>
      <c r="J2" s="3" t="s">
        <v>9</v>
      </c>
      <c r="L2" s="5" t="s">
        <v>21</v>
      </c>
      <c r="M2" s="6"/>
    </row>
    <row r="3" spans="2:13" x14ac:dyDescent="0.3">
      <c r="B3" s="2" t="s">
        <v>8</v>
      </c>
      <c r="C3" s="2">
        <v>7</v>
      </c>
      <c r="E3" s="2">
        <f t="shared" ref="E3:E66" ca="1" si="0">RAND()</f>
        <v>0.66457130013929655</v>
      </c>
      <c r="F3" s="2">
        <f ca="1">$C$4*POWER(-LN(1-E3),(1/$C$3))</f>
        <v>10.126981674690478</v>
      </c>
      <c r="H3" s="2" t="s">
        <v>7</v>
      </c>
      <c r="I3" s="2">
        <f ca="1">AVERAGE(F3:F2160)</f>
        <v>9.3098067549693457</v>
      </c>
      <c r="J3" s="2">
        <f>M4</f>
        <v>9.3543756289254656</v>
      </c>
      <c r="L3" s="3" t="s">
        <v>16</v>
      </c>
      <c r="M3" s="3" t="s">
        <v>17</v>
      </c>
    </row>
    <row r="4" spans="2:13" x14ac:dyDescent="0.3">
      <c r="B4" s="2" t="s">
        <v>6</v>
      </c>
      <c r="C4" s="2">
        <v>10</v>
      </c>
      <c r="E4" s="2">
        <f t="shared" ca="1" si="0"/>
        <v>0.86803813552016729</v>
      </c>
      <c r="F4" s="2">
        <f t="shared" ref="F3:F66" ca="1" si="1">$C$4*POWER(-LN(1-E4),(1/$C$3))</f>
        <v>11.060695265767658</v>
      </c>
      <c r="H4" s="2" t="s">
        <v>5</v>
      </c>
      <c r="I4" s="2">
        <f ca="1">_xlfn.VAR.S(F3:F2160)</f>
        <v>2.578464188742811</v>
      </c>
      <c r="J4" s="2">
        <f>M5-M4^2</f>
        <v>2.4703742432492248</v>
      </c>
      <c r="L4" s="2">
        <v>1</v>
      </c>
      <c r="M4" s="2">
        <f>($C$4^L4)*_xlfn.GAMMA(1+L4/$C$3)</f>
        <v>9.3543756289254656</v>
      </c>
    </row>
    <row r="5" spans="2:13" x14ac:dyDescent="0.3">
      <c r="E5" s="2">
        <f t="shared" ca="1" si="0"/>
        <v>0.50960743874760073</v>
      </c>
      <c r="F5" s="2">
        <f t="shared" ca="1" si="1"/>
        <v>9.5273811329740123</v>
      </c>
      <c r="H5" s="2" t="s">
        <v>4</v>
      </c>
      <c r="I5" s="2">
        <f ca="1">_xlfn.STDEV.S(F3:F2160)</f>
        <v>1.6057596920905728</v>
      </c>
      <c r="J5" s="2">
        <f>SQRT(J4)</f>
        <v>1.5717424226791186</v>
      </c>
      <c r="L5" s="2">
        <v>2</v>
      </c>
      <c r="M5" s="2">
        <f t="shared" ref="M5:M7" si="2">($C$4^L5)*_xlfn.GAMMA(1+L5/$C$3)</f>
        <v>89.974717650283921</v>
      </c>
    </row>
    <row r="6" spans="2:13" x14ac:dyDescent="0.3">
      <c r="E6" s="2">
        <f t="shared" ca="1" si="0"/>
        <v>0.94715886563861751</v>
      </c>
      <c r="F6" s="2">
        <f t="shared" ca="1" si="1"/>
        <v>11.665855171766326</v>
      </c>
      <c r="H6" s="2" t="s">
        <v>3</v>
      </c>
      <c r="I6" s="2">
        <f ca="1">SKEW(F3:F2160)</f>
        <v>-0.37412478267142374</v>
      </c>
      <c r="J6" s="2">
        <f>M12/(J5^3)</f>
        <v>-0.4631896323164616</v>
      </c>
      <c r="L6" s="2">
        <v>3</v>
      </c>
      <c r="M6" s="2">
        <f t="shared" si="2"/>
        <v>886.07645424009831</v>
      </c>
    </row>
    <row r="7" spans="2:13" x14ac:dyDescent="0.3">
      <c r="E7" s="2">
        <f t="shared" ca="1" si="0"/>
        <v>0.92395993777946028</v>
      </c>
      <c r="F7" s="2">
        <f t="shared" ca="1" si="1"/>
        <v>11.447706086615305</v>
      </c>
      <c r="H7" s="2" t="s">
        <v>2</v>
      </c>
      <c r="I7" s="2">
        <f ca="1">I21/(I5^4)</f>
        <v>2.9741093903285818</v>
      </c>
      <c r="J7" s="2">
        <f>M13/(J5^4)</f>
        <v>3.1871829549776018</v>
      </c>
      <c r="L7" s="2">
        <v>4</v>
      </c>
      <c r="M7" s="2">
        <f t="shared" si="2"/>
        <v>8906.1773308712836</v>
      </c>
    </row>
    <row r="8" spans="2:13" x14ac:dyDescent="0.3">
      <c r="E8" s="2">
        <f t="shared" ca="1" si="0"/>
        <v>0.21338015540014887</v>
      </c>
      <c r="F8" s="2">
        <f t="shared" ca="1" si="1"/>
        <v>8.1557026467968026</v>
      </c>
      <c r="H8" s="2" t="s">
        <v>19</v>
      </c>
      <c r="I8" s="2">
        <f ca="1">MEDIAN(F3:F2160)</f>
        <v>9.426827080941921</v>
      </c>
      <c r="J8" s="2">
        <f>$C$4*POWER(-LN(1-0.5),(1/$C$3))</f>
        <v>9.4898812971432243</v>
      </c>
    </row>
    <row r="9" spans="2:13" x14ac:dyDescent="0.3">
      <c r="E9" s="2">
        <f t="shared" ca="1" si="0"/>
        <v>0.3589991632737578</v>
      </c>
      <c r="F9" s="2">
        <f t="shared" ca="1" si="1"/>
        <v>8.9069147575401804</v>
      </c>
      <c r="H9" s="2" t="s">
        <v>20</v>
      </c>
      <c r="I9" s="2" cm="1">
        <f t="array" aca="1" ref="I9" ca="1">_xlfn.XLOOKUP(MAX(_xlfn.ANCHORARRAY(PDF!F3)),_xlfn.ANCHORARRAY(PDF!F3),_xlfn.ANCHORARRAY(PDF!E3))</f>
        <v>9.7842010250967988</v>
      </c>
      <c r="J9" s="2">
        <f>C4*((C3-1)/C3)^(1/C3)</f>
        <v>9.7821917798218276</v>
      </c>
      <c r="L9" s="4" t="s">
        <v>18</v>
      </c>
      <c r="M9" s="4"/>
    </row>
    <row r="10" spans="2:13" x14ac:dyDescent="0.3">
      <c r="E10" s="2">
        <f t="shared" ca="1" si="0"/>
        <v>0.36327641183101789</v>
      </c>
      <c r="F10" s="2">
        <f t="shared" ca="1" si="1"/>
        <v>8.925947964574851</v>
      </c>
      <c r="L10" s="2" t="s">
        <v>26</v>
      </c>
      <c r="M10" s="2">
        <v>0</v>
      </c>
    </row>
    <row r="11" spans="2:13" x14ac:dyDescent="0.3">
      <c r="E11" s="2">
        <f t="shared" ca="1" si="0"/>
        <v>0.57385943035416875</v>
      </c>
      <c r="F11" s="2">
        <f t="shared" ca="1" si="1"/>
        <v>9.7754004745834884</v>
      </c>
      <c r="H11" s="4" t="s">
        <v>1</v>
      </c>
      <c r="I11" s="4"/>
      <c r="L11" s="2" t="s">
        <v>27</v>
      </c>
      <c r="M11" s="2">
        <f>M5-M4^2</f>
        <v>2.4703742432492248</v>
      </c>
    </row>
    <row r="12" spans="2:13" x14ac:dyDescent="0.3">
      <c r="E12" s="2">
        <f t="shared" ca="1" si="0"/>
        <v>0.96579738771108614</v>
      </c>
      <c r="F12" s="2">
        <f t="shared" ca="1" si="1"/>
        <v>11.898056146313747</v>
      </c>
      <c r="H12" s="2" t="s">
        <v>22</v>
      </c>
      <c r="I12" s="2">
        <f ca="1">SUMPRODUCT(F3:F2160)/COUNT(F3:F2160)</f>
        <v>9.3098067549693457</v>
      </c>
      <c r="L12" s="2" t="s">
        <v>28</v>
      </c>
      <c r="M12" s="2">
        <f>M6-3*M4*M5+2*M4^3</f>
        <v>-1.798468997918917</v>
      </c>
    </row>
    <row r="13" spans="2:13" x14ac:dyDescent="0.3">
      <c r="E13" s="2">
        <f t="shared" ca="1" si="0"/>
        <v>0.70945723426389062</v>
      </c>
      <c r="F13" s="2">
        <f t="shared" ca="1" si="1"/>
        <v>10.307319106427158</v>
      </c>
      <c r="H13" s="2" t="s">
        <v>23</v>
      </c>
      <c r="I13" s="2">
        <f ca="1">SUMPRODUCT(F3:F2160,F3:F2160)/COUNT(F3:F2160)</f>
        <v>89.249771163861865</v>
      </c>
      <c r="L13" s="2" t="s">
        <v>29</v>
      </c>
      <c r="M13" s="2">
        <f>M7-4*M4*M6+6*(M4^2)*M5-3*(M4^4)</f>
        <v>19.45057727803578</v>
      </c>
    </row>
    <row r="14" spans="2:13" x14ac:dyDescent="0.3">
      <c r="E14" s="2">
        <f t="shared" ca="1" si="0"/>
        <v>0.6019491198813226</v>
      </c>
      <c r="F14" s="2">
        <f t="shared" ca="1" si="1"/>
        <v>9.883392667168831</v>
      </c>
      <c r="H14" s="2" t="s">
        <v>24</v>
      </c>
      <c r="I14" s="2">
        <f ca="1">SUMPRODUCT(F3:F2160,F3:F2160,F3:F2160)/COUNT(F3:F2160)</f>
        <v>877.33901044706863</v>
      </c>
    </row>
    <row r="15" spans="2:13" x14ac:dyDescent="0.3">
      <c r="E15" s="2">
        <f t="shared" ca="1" si="0"/>
        <v>0.51631456972087686</v>
      </c>
      <c r="F15" s="2">
        <f t="shared" ca="1" si="1"/>
        <v>9.5534709599712127</v>
      </c>
      <c r="H15" s="2" t="s">
        <v>25</v>
      </c>
      <c r="I15" s="2">
        <f ca="1">SUMPRODUCT(F3:F2160,F3:F2160,F3:F2160,F3:F2160)/COUNT(F3:F2160)</f>
        <v>8814.5618764996962</v>
      </c>
    </row>
    <row r="16" spans="2:13" x14ac:dyDescent="0.3">
      <c r="E16" s="2">
        <f t="shared" ca="1" si="0"/>
        <v>0.11379998737246033</v>
      </c>
      <c r="F16" s="2">
        <f t="shared" ca="1" si="1"/>
        <v>7.3938932973942419</v>
      </c>
    </row>
    <row r="17" spans="5:9" x14ac:dyDescent="0.3">
      <c r="E17" s="2">
        <f t="shared" ca="1" si="0"/>
        <v>0.95758176223622682</v>
      </c>
      <c r="F17" s="2">
        <f t="shared" ca="1" si="1"/>
        <v>11.78656733215837</v>
      </c>
      <c r="H17" s="4" t="s">
        <v>0</v>
      </c>
      <c r="I17" s="4"/>
    </row>
    <row r="18" spans="5:9" x14ac:dyDescent="0.3">
      <c r="E18" s="2">
        <f t="shared" ca="1" si="0"/>
        <v>0.43023647659633368</v>
      </c>
      <c r="F18" s="2">
        <f t="shared" ca="1" si="1"/>
        <v>9.2110036491821674</v>
      </c>
      <c r="H18" s="2" t="s">
        <v>26</v>
      </c>
      <c r="I18" s="2">
        <v>0</v>
      </c>
    </row>
    <row r="19" spans="5:9" x14ac:dyDescent="0.3">
      <c r="E19" s="2">
        <f t="shared" ca="1" si="0"/>
        <v>0.37517614748582884</v>
      </c>
      <c r="F19" s="2">
        <f t="shared" ca="1" si="1"/>
        <v>8.9783082803995615</v>
      </c>
      <c r="H19" s="2" t="s">
        <v>27</v>
      </c>
      <c r="I19" s="2">
        <f ca="1">I13-I12^2</f>
        <v>2.5772693489890059</v>
      </c>
    </row>
    <row r="20" spans="5:9" x14ac:dyDescent="0.3">
      <c r="E20" s="2">
        <f t="shared" ca="1" si="0"/>
        <v>1.6161326330560777E-2</v>
      </c>
      <c r="F20" s="2">
        <f t="shared" ca="1" si="1"/>
        <v>5.5535782178930742</v>
      </c>
      <c r="H20" s="2" t="s">
        <v>28</v>
      </c>
      <c r="I20" s="2">
        <f ca="1">I14-3*I12*I13+2*I12^3</f>
        <v>-1.5468712029078233</v>
      </c>
    </row>
    <row r="21" spans="5:9" x14ac:dyDescent="0.3">
      <c r="E21" s="2">
        <f t="shared" ca="1" si="0"/>
        <v>0.25314695059935732</v>
      </c>
      <c r="F21" s="2">
        <f t="shared" ca="1" si="1"/>
        <v>8.3869117321564008</v>
      </c>
      <c r="H21" s="2" t="s">
        <v>29</v>
      </c>
      <c r="I21" s="2">
        <f ca="1">I15-4*I12*I14+6*(I12^2)*I13-3*(I12^4)</f>
        <v>19.773299580145249</v>
      </c>
    </row>
    <row r="22" spans="5:9" x14ac:dyDescent="0.3">
      <c r="E22" s="2">
        <f t="shared" ca="1" si="0"/>
        <v>2.5735038517227027E-2</v>
      </c>
      <c r="F22" s="2">
        <f t="shared" ca="1" si="1"/>
        <v>5.9393530287539429</v>
      </c>
    </row>
    <row r="23" spans="5:9" x14ac:dyDescent="0.3">
      <c r="E23" s="2">
        <f t="shared" ca="1" si="0"/>
        <v>0.90329970269853421</v>
      </c>
      <c r="F23" s="2">
        <f t="shared" ca="1" si="1"/>
        <v>11.288667029229448</v>
      </c>
    </row>
    <row r="24" spans="5:9" x14ac:dyDescent="0.3">
      <c r="E24" s="2">
        <f t="shared" ca="1" si="0"/>
        <v>0.90519526094900649</v>
      </c>
      <c r="F24" s="2">
        <f t="shared" ca="1" si="1"/>
        <v>11.302283833467923</v>
      </c>
    </row>
    <row r="25" spans="5:9" x14ac:dyDescent="0.3">
      <c r="E25" s="2">
        <f t="shared" ca="1" si="0"/>
        <v>0.20755963744294814</v>
      </c>
      <c r="F25" s="2">
        <f t="shared" ca="1" si="1"/>
        <v>8.119435113552754</v>
      </c>
    </row>
    <row r="26" spans="5:9" x14ac:dyDescent="0.3">
      <c r="E26" s="2">
        <f t="shared" ca="1" si="0"/>
        <v>0.95160211118370175</v>
      </c>
      <c r="F26" s="2">
        <f t="shared" ca="1" si="1"/>
        <v>11.715010461983535</v>
      </c>
    </row>
    <row r="27" spans="5:9" x14ac:dyDescent="0.3">
      <c r="E27" s="2">
        <f t="shared" ca="1" si="0"/>
        <v>3.5918989821242975E-2</v>
      </c>
      <c r="F27" s="2">
        <f t="shared" ca="1" si="1"/>
        <v>6.2337448080225037</v>
      </c>
    </row>
    <row r="28" spans="5:9" x14ac:dyDescent="0.3">
      <c r="E28" s="2">
        <f t="shared" ca="1" si="0"/>
        <v>0.69312915228225769</v>
      </c>
      <c r="F28" s="2">
        <f t="shared" ca="1" si="1"/>
        <v>10.240912580687731</v>
      </c>
    </row>
    <row r="29" spans="5:9" x14ac:dyDescent="0.3">
      <c r="E29" s="2">
        <f t="shared" ca="1" si="0"/>
        <v>0.60490770097237068</v>
      </c>
      <c r="F29" s="2">
        <f t="shared" ca="1" si="1"/>
        <v>9.8947880014101255</v>
      </c>
    </row>
    <row r="30" spans="5:9" x14ac:dyDescent="0.3">
      <c r="E30" s="2">
        <f t="shared" ca="1" si="0"/>
        <v>0.55023160450515896</v>
      </c>
      <c r="F30" s="2">
        <f t="shared" ca="1" si="1"/>
        <v>9.684559212857085</v>
      </c>
    </row>
    <row r="31" spans="5:9" x14ac:dyDescent="0.3">
      <c r="E31" s="2">
        <f t="shared" ca="1" si="0"/>
        <v>0.37222325088979225</v>
      </c>
      <c r="F31" s="2">
        <f t="shared" ca="1" si="1"/>
        <v>8.965393859884216</v>
      </c>
    </row>
    <row r="32" spans="5:9" x14ac:dyDescent="0.3">
      <c r="E32" s="2">
        <f t="shared" ca="1" si="0"/>
        <v>0.92120704004406029</v>
      </c>
      <c r="F32" s="2">
        <f t="shared" ca="1" si="1"/>
        <v>11.424998187459289</v>
      </c>
    </row>
    <row r="33" spans="5:6" x14ac:dyDescent="0.3">
      <c r="E33" s="2">
        <f t="shared" ca="1" si="0"/>
        <v>8.1653557279642186E-2</v>
      </c>
      <c r="F33" s="2">
        <f t="shared" ca="1" si="1"/>
        <v>7.0338241533957682</v>
      </c>
    </row>
    <row r="34" spans="5:6" x14ac:dyDescent="0.3">
      <c r="E34" s="2">
        <f t="shared" ca="1" si="0"/>
        <v>5.5649289589818962E-2</v>
      </c>
      <c r="F34" s="2">
        <f t="shared" ca="1" si="1"/>
        <v>6.6458060628088305</v>
      </c>
    </row>
    <row r="35" spans="5:6" x14ac:dyDescent="0.3">
      <c r="E35" s="2">
        <f t="shared" ca="1" si="0"/>
        <v>0.99279729234013991</v>
      </c>
      <c r="F35" s="2">
        <f t="shared" ca="1" si="1"/>
        <v>12.560867219440549</v>
      </c>
    </row>
    <row r="36" spans="5:6" x14ac:dyDescent="0.3">
      <c r="E36" s="2">
        <f t="shared" ca="1" si="0"/>
        <v>0.76783431007190972</v>
      </c>
      <c r="F36" s="2">
        <f t="shared" ca="1" si="1"/>
        <v>10.555818047832119</v>
      </c>
    </row>
    <row r="37" spans="5:6" x14ac:dyDescent="0.3">
      <c r="E37" s="2">
        <f t="shared" ca="1" si="0"/>
        <v>0.23413239522980445</v>
      </c>
      <c r="F37" s="2">
        <f t="shared" ca="1" si="1"/>
        <v>8.2796881487073399</v>
      </c>
    </row>
    <row r="38" spans="5:6" x14ac:dyDescent="0.3">
      <c r="E38" s="2">
        <f t="shared" ca="1" si="0"/>
        <v>0.95200477879741163</v>
      </c>
      <c r="F38" s="2">
        <f t="shared" ca="1" si="1"/>
        <v>11.719622216442291</v>
      </c>
    </row>
    <row r="39" spans="5:6" x14ac:dyDescent="0.3">
      <c r="E39" s="2">
        <f t="shared" ca="1" si="0"/>
        <v>0.4070379204638499</v>
      </c>
      <c r="F39" s="2">
        <f t="shared" ca="1" si="1"/>
        <v>9.114680169706979</v>
      </c>
    </row>
    <row r="40" spans="5:6" x14ac:dyDescent="0.3">
      <c r="E40" s="2">
        <f t="shared" ca="1" si="0"/>
        <v>0.85925357213043951</v>
      </c>
      <c r="F40" s="2">
        <f t="shared" ca="1" si="1"/>
        <v>11.009714056318863</v>
      </c>
    </row>
    <row r="41" spans="5:6" x14ac:dyDescent="0.3">
      <c r="E41" s="2">
        <f t="shared" ca="1" si="0"/>
        <v>8.1345698197989202E-2</v>
      </c>
      <c r="F41" s="2">
        <f t="shared" ca="1" si="1"/>
        <v>7.029863570466711</v>
      </c>
    </row>
    <row r="42" spans="5:6" x14ac:dyDescent="0.3">
      <c r="E42" s="2">
        <f t="shared" ca="1" si="0"/>
        <v>0.84630236043400908</v>
      </c>
      <c r="F42" s="2">
        <f t="shared" ca="1" si="1"/>
        <v>10.93770692697621</v>
      </c>
    </row>
    <row r="43" spans="5:6" x14ac:dyDescent="0.3">
      <c r="E43" s="2">
        <f t="shared" ca="1" si="0"/>
        <v>0.15631595939975906</v>
      </c>
      <c r="F43" s="2">
        <f t="shared" ca="1" si="1"/>
        <v>7.7634688577891513</v>
      </c>
    </row>
    <row r="44" spans="5:6" x14ac:dyDescent="0.3">
      <c r="E44" s="2">
        <f t="shared" ca="1" si="0"/>
        <v>0.28183234396965651</v>
      </c>
      <c r="F44" s="2">
        <f t="shared" ca="1" si="1"/>
        <v>8.5391332142743774</v>
      </c>
    </row>
    <row r="45" spans="5:6" x14ac:dyDescent="0.3">
      <c r="E45" s="2">
        <f t="shared" ca="1" si="0"/>
        <v>0.99386158550452053</v>
      </c>
      <c r="F45" s="2">
        <f t="shared" ca="1" si="1"/>
        <v>12.618232905500546</v>
      </c>
    </row>
    <row r="46" spans="5:6" x14ac:dyDescent="0.3">
      <c r="E46" s="2">
        <f t="shared" ca="1" si="0"/>
        <v>0.22234345837994296</v>
      </c>
      <c r="F46" s="2">
        <f t="shared" ca="1" si="1"/>
        <v>8.2102285466412948</v>
      </c>
    </row>
    <row r="47" spans="5:6" x14ac:dyDescent="0.3">
      <c r="E47" s="2">
        <f t="shared" ca="1" si="0"/>
        <v>0.31349420026086883</v>
      </c>
      <c r="F47" s="2">
        <f t="shared" ca="1" si="1"/>
        <v>8.6963246744860392</v>
      </c>
    </row>
    <row r="48" spans="5:6" x14ac:dyDescent="0.3">
      <c r="E48" s="2">
        <f t="shared" ca="1" si="0"/>
        <v>0.81117629971787841</v>
      </c>
      <c r="F48" s="2">
        <f t="shared" ca="1" si="1"/>
        <v>10.757290787425973</v>
      </c>
    </row>
    <row r="49" spans="5:6" x14ac:dyDescent="0.3">
      <c r="E49" s="2">
        <f t="shared" ca="1" si="0"/>
        <v>0.90979171658072733</v>
      </c>
      <c r="F49" s="2">
        <f t="shared" ca="1" si="1"/>
        <v>11.336039886197458</v>
      </c>
    </row>
    <row r="50" spans="5:6" x14ac:dyDescent="0.3">
      <c r="E50" s="2">
        <f t="shared" ca="1" si="0"/>
        <v>0.57061863671000446</v>
      </c>
      <c r="F50" s="2">
        <f t="shared" ca="1" si="1"/>
        <v>9.7629494222380035</v>
      </c>
    </row>
    <row r="51" spans="5:6" x14ac:dyDescent="0.3">
      <c r="E51" s="2">
        <f t="shared" ca="1" si="0"/>
        <v>0.15752564568235272</v>
      </c>
      <c r="F51" s="2">
        <f t="shared" ca="1" si="1"/>
        <v>7.7727972265153706</v>
      </c>
    </row>
    <row r="52" spans="5:6" x14ac:dyDescent="0.3">
      <c r="E52" s="2">
        <f t="shared" ca="1" si="0"/>
        <v>0.43807588605931091</v>
      </c>
      <c r="F52" s="2">
        <f t="shared" ca="1" si="1"/>
        <v>9.2430748274956347</v>
      </c>
    </row>
    <row r="53" spans="5:6" x14ac:dyDescent="0.3">
      <c r="E53" s="2">
        <f t="shared" ca="1" si="0"/>
        <v>0.70382051772368992</v>
      </c>
      <c r="F53" s="2">
        <f t="shared" ca="1" si="1"/>
        <v>10.284274117254697</v>
      </c>
    </row>
    <row r="54" spans="5:6" x14ac:dyDescent="0.3">
      <c r="E54" s="2">
        <f t="shared" ca="1" si="0"/>
        <v>0.43467818226964428</v>
      </c>
      <c r="F54" s="2">
        <f t="shared" ca="1" si="1"/>
        <v>9.2292022790939043</v>
      </c>
    </row>
    <row r="55" spans="5:6" x14ac:dyDescent="0.3">
      <c r="E55" s="2">
        <f t="shared" ca="1" si="0"/>
        <v>2.6778953248923654E-2</v>
      </c>
      <c r="F55" s="2">
        <f t="shared" ca="1" si="1"/>
        <v>5.9736423448404308</v>
      </c>
    </row>
    <row r="56" spans="5:6" x14ac:dyDescent="0.3">
      <c r="E56" s="2">
        <f t="shared" ca="1" si="0"/>
        <v>0.58109348841423003</v>
      </c>
      <c r="F56" s="2">
        <f t="shared" ca="1" si="1"/>
        <v>9.803193146084336</v>
      </c>
    </row>
    <row r="57" spans="5:6" x14ac:dyDescent="0.3">
      <c r="E57" s="2">
        <f t="shared" ca="1" si="0"/>
        <v>0.16145408596554722</v>
      </c>
      <c r="F57" s="2">
        <f t="shared" ca="1" si="1"/>
        <v>7.8027264850993641</v>
      </c>
    </row>
    <row r="58" spans="5:6" x14ac:dyDescent="0.3">
      <c r="E58" s="2">
        <f t="shared" ca="1" si="0"/>
        <v>0.73132121929525895</v>
      </c>
      <c r="F58" s="2">
        <f t="shared" ca="1" si="1"/>
        <v>10.39808746502311</v>
      </c>
    </row>
    <row r="59" spans="5:6" x14ac:dyDescent="0.3">
      <c r="E59" s="2">
        <f t="shared" ca="1" si="0"/>
        <v>0.97227997519548603</v>
      </c>
      <c r="F59" s="2">
        <f t="shared" ca="1" si="1"/>
        <v>12.001157172982728</v>
      </c>
    </row>
    <row r="60" spans="5:6" x14ac:dyDescent="0.3">
      <c r="E60" s="2">
        <f t="shared" ca="1" si="0"/>
        <v>0.38116219970131471</v>
      </c>
      <c r="F60" s="2">
        <f t="shared" ca="1" si="1"/>
        <v>9.0043354980548855</v>
      </c>
    </row>
    <row r="61" spans="5:6" x14ac:dyDescent="0.3">
      <c r="E61" s="2">
        <f t="shared" ca="1" si="0"/>
        <v>0.2573994490907241</v>
      </c>
      <c r="F61" s="2">
        <f t="shared" ca="1" si="1"/>
        <v>8.4101565005037244</v>
      </c>
    </row>
    <row r="62" spans="5:6" x14ac:dyDescent="0.3">
      <c r="E62" s="2">
        <f t="shared" ca="1" si="0"/>
        <v>0.73386250002901721</v>
      </c>
      <c r="F62" s="2">
        <f t="shared" ca="1" si="1"/>
        <v>10.408795763514071</v>
      </c>
    </row>
    <row r="63" spans="5:6" x14ac:dyDescent="0.3">
      <c r="E63" s="2">
        <f t="shared" ca="1" si="0"/>
        <v>0.7909084675340895</v>
      </c>
      <c r="F63" s="2">
        <f t="shared" ca="1" si="1"/>
        <v>10.660733720738211</v>
      </c>
    </row>
    <row r="64" spans="5:6" x14ac:dyDescent="0.3">
      <c r="E64" s="2">
        <f t="shared" ca="1" si="0"/>
        <v>0.11973666413858963</v>
      </c>
      <c r="F64" s="2">
        <f t="shared" ca="1" si="1"/>
        <v>7.4513054412018871</v>
      </c>
    </row>
    <row r="65" spans="5:6" x14ac:dyDescent="0.3">
      <c r="E65" s="2">
        <f t="shared" ca="1" si="0"/>
        <v>0.18299069733840667</v>
      </c>
      <c r="F65" s="2">
        <f t="shared" ca="1" si="1"/>
        <v>7.9578667067807354</v>
      </c>
    </row>
    <row r="66" spans="5:6" x14ac:dyDescent="0.3">
      <c r="E66" s="2">
        <f t="shared" ca="1" si="0"/>
        <v>0.79884997978188477</v>
      </c>
      <c r="F66" s="2">
        <f t="shared" ca="1" si="1"/>
        <v>10.698021583386968</v>
      </c>
    </row>
    <row r="67" spans="5:6" x14ac:dyDescent="0.3">
      <c r="E67" s="2">
        <f t="shared" ref="E67:E130" ca="1" si="3">RAND()</f>
        <v>0.26932837931713727</v>
      </c>
      <c r="F67" s="2">
        <f t="shared" ref="F67:F130" ca="1" si="4">$C$4*POWER(-LN(1-E67),(1/$C$3))</f>
        <v>8.474059814816945</v>
      </c>
    </row>
    <row r="68" spans="5:6" x14ac:dyDescent="0.3">
      <c r="E68" s="2">
        <f t="shared" ca="1" si="3"/>
        <v>0.89860329793136062</v>
      </c>
      <c r="F68" s="2">
        <f t="shared" ca="1" si="4"/>
        <v>11.25564111826521</v>
      </c>
    </row>
    <row r="69" spans="5:6" x14ac:dyDescent="0.3">
      <c r="E69" s="2">
        <f t="shared" ca="1" si="3"/>
        <v>0.34274905101542052</v>
      </c>
      <c r="F69" s="2">
        <f t="shared" ca="1" si="4"/>
        <v>8.8334949945160499</v>
      </c>
    </row>
    <row r="70" spans="5:6" x14ac:dyDescent="0.3">
      <c r="E70" s="2">
        <f t="shared" ca="1" si="3"/>
        <v>0.45617801503119759</v>
      </c>
      <c r="F70" s="2">
        <f t="shared" ca="1" si="4"/>
        <v>9.3163248233108007</v>
      </c>
    </row>
    <row r="71" spans="5:6" x14ac:dyDescent="0.3">
      <c r="E71" s="2">
        <f t="shared" ca="1" si="3"/>
        <v>0.48181952493547653</v>
      </c>
      <c r="F71" s="2">
        <f t="shared" ca="1" si="4"/>
        <v>9.418433203327254</v>
      </c>
    </row>
    <row r="72" spans="5:6" x14ac:dyDescent="0.3">
      <c r="E72" s="2">
        <f t="shared" ca="1" si="3"/>
        <v>0.10413164162805988</v>
      </c>
      <c r="F72" s="2">
        <f t="shared" ca="1" si="4"/>
        <v>7.2951554008825354</v>
      </c>
    </row>
    <row r="73" spans="5:6" x14ac:dyDescent="0.3">
      <c r="E73" s="2">
        <f t="shared" ca="1" si="3"/>
        <v>0.16730873770156496</v>
      </c>
      <c r="F73" s="2">
        <f t="shared" ca="1" si="4"/>
        <v>7.8463408015629827</v>
      </c>
    </row>
    <row r="74" spans="5:6" x14ac:dyDescent="0.3">
      <c r="E74" s="2">
        <f t="shared" ca="1" si="3"/>
        <v>0.90079988198932937</v>
      </c>
      <c r="F74" s="2">
        <f t="shared" ca="1" si="4"/>
        <v>11.270965305143228</v>
      </c>
    </row>
    <row r="75" spans="5:6" x14ac:dyDescent="0.3">
      <c r="E75" s="2">
        <f t="shared" ca="1" si="3"/>
        <v>0.70106278301221869</v>
      </c>
      <c r="F75" s="2">
        <f t="shared" ca="1" si="4"/>
        <v>10.273047068429221</v>
      </c>
    </row>
    <row r="76" spans="5:6" x14ac:dyDescent="0.3">
      <c r="E76" s="2">
        <f t="shared" ca="1" si="3"/>
        <v>0.50544864341932427</v>
      </c>
      <c r="F76" s="2">
        <f t="shared" ca="1" si="4"/>
        <v>9.5111680397296503</v>
      </c>
    </row>
    <row r="77" spans="5:6" x14ac:dyDescent="0.3">
      <c r="E77" s="2">
        <f t="shared" ca="1" si="3"/>
        <v>0.98867111781075756</v>
      </c>
      <c r="F77" s="2">
        <f t="shared" ca="1" si="4"/>
        <v>12.389256764258844</v>
      </c>
    </row>
    <row r="78" spans="5:6" x14ac:dyDescent="0.3">
      <c r="E78" s="2">
        <f t="shared" ca="1" si="3"/>
        <v>0.16419036210970039</v>
      </c>
      <c r="F78" s="2">
        <f t="shared" ca="1" si="4"/>
        <v>7.8232540358669738</v>
      </c>
    </row>
    <row r="79" spans="5:6" x14ac:dyDescent="0.3">
      <c r="E79" s="2">
        <f t="shared" ca="1" si="3"/>
        <v>0.93038231437529817</v>
      </c>
      <c r="F79" s="2">
        <f t="shared" ca="1" si="4"/>
        <v>11.502910910557034</v>
      </c>
    </row>
    <row r="80" spans="5:6" x14ac:dyDescent="0.3">
      <c r="E80" s="2">
        <f t="shared" ca="1" si="3"/>
        <v>0.98505730824718385</v>
      </c>
      <c r="F80" s="2">
        <f t="shared" ca="1" si="4"/>
        <v>12.276873455578928</v>
      </c>
    </row>
    <row r="81" spans="5:6" x14ac:dyDescent="0.3">
      <c r="E81" s="2">
        <f t="shared" ca="1" si="3"/>
        <v>0.2452834317110818</v>
      </c>
      <c r="F81" s="2">
        <f t="shared" ca="1" si="4"/>
        <v>8.3432427713319495</v>
      </c>
    </row>
    <row r="82" spans="5:6" x14ac:dyDescent="0.3">
      <c r="E82" s="2">
        <f t="shared" ca="1" si="3"/>
        <v>7.0446333396903094E-2</v>
      </c>
      <c r="F82" s="2">
        <f t="shared" ca="1" si="4"/>
        <v>6.8811441679314376</v>
      </c>
    </row>
    <row r="83" spans="5:6" x14ac:dyDescent="0.3">
      <c r="E83" s="2">
        <f t="shared" ca="1" si="3"/>
        <v>0.56993593725381508</v>
      </c>
      <c r="F83" s="2">
        <f t="shared" ca="1" si="4"/>
        <v>9.760326369041465</v>
      </c>
    </row>
    <row r="84" spans="5:6" x14ac:dyDescent="0.3">
      <c r="E84" s="2">
        <f t="shared" ca="1" si="3"/>
        <v>0.89349197830819449</v>
      </c>
      <c r="F84" s="2">
        <f t="shared" ca="1" si="4"/>
        <v>11.220767144743999</v>
      </c>
    </row>
    <row r="85" spans="5:6" x14ac:dyDescent="0.3">
      <c r="E85" s="2">
        <f t="shared" ca="1" si="3"/>
        <v>1.7755080612758989E-2</v>
      </c>
      <c r="F85" s="2">
        <f t="shared" ca="1" si="4"/>
        <v>5.6293484922098882</v>
      </c>
    </row>
    <row r="86" spans="5:6" x14ac:dyDescent="0.3">
      <c r="E86" s="2">
        <f t="shared" ca="1" si="3"/>
        <v>0.42995654168766262</v>
      </c>
      <c r="F86" s="2">
        <f t="shared" ca="1" si="4"/>
        <v>9.2098542296699133</v>
      </c>
    </row>
    <row r="87" spans="5:6" x14ac:dyDescent="0.3">
      <c r="E87" s="2">
        <f t="shared" ca="1" si="3"/>
        <v>0.38813967190634791</v>
      </c>
      <c r="F87" s="2">
        <f t="shared" ca="1" si="4"/>
        <v>9.0344251346041187</v>
      </c>
    </row>
    <row r="88" spans="5:6" x14ac:dyDescent="0.3">
      <c r="E88" s="2">
        <f t="shared" ca="1" si="3"/>
        <v>0.8182877585530457</v>
      </c>
      <c r="F88" s="2">
        <f t="shared" ca="1" si="4"/>
        <v>10.792337651143962</v>
      </c>
    </row>
    <row r="89" spans="5:6" x14ac:dyDescent="0.3">
      <c r="E89" s="2">
        <f t="shared" ca="1" si="3"/>
        <v>0.99882730796208541</v>
      </c>
      <c r="F89" s="2">
        <f t="shared" ca="1" si="4"/>
        <v>13.135836960372867</v>
      </c>
    </row>
    <row r="90" spans="5:6" x14ac:dyDescent="0.3">
      <c r="E90" s="2">
        <f t="shared" ca="1" si="3"/>
        <v>0.99368372623376633</v>
      </c>
      <c r="F90" s="2">
        <f t="shared" ca="1" si="4"/>
        <v>12.608099391394262</v>
      </c>
    </row>
    <row r="91" spans="5:6" x14ac:dyDescent="0.3">
      <c r="E91" s="2">
        <f t="shared" ca="1" si="3"/>
        <v>8.8687173379431661E-2</v>
      </c>
      <c r="F91" s="2">
        <f t="shared" ca="1" si="4"/>
        <v>7.1211970308946269</v>
      </c>
    </row>
    <row r="92" spans="5:6" x14ac:dyDescent="0.3">
      <c r="E92" s="2">
        <f t="shared" ca="1" si="3"/>
        <v>7.9500323005998075E-2</v>
      </c>
      <c r="F92" s="2">
        <f t="shared" ca="1" si="4"/>
        <v>7.0058662742721491</v>
      </c>
    </row>
    <row r="93" spans="5:6" x14ac:dyDescent="0.3">
      <c r="E93" s="2">
        <f t="shared" ca="1" si="3"/>
        <v>0.83846347082995454</v>
      </c>
      <c r="F93" s="2">
        <f t="shared" ca="1" si="4"/>
        <v>10.895723015002343</v>
      </c>
    </row>
    <row r="94" spans="5:6" x14ac:dyDescent="0.3">
      <c r="E94" s="2">
        <f t="shared" ca="1" si="3"/>
        <v>1.0229664810014638E-2</v>
      </c>
      <c r="F94" s="2">
        <f t="shared" ca="1" si="4"/>
        <v>5.2001178001539516</v>
      </c>
    </row>
    <row r="95" spans="5:6" x14ac:dyDescent="0.3">
      <c r="E95" s="2">
        <f t="shared" ca="1" si="3"/>
        <v>0.20693608654761619</v>
      </c>
      <c r="F95" s="2">
        <f t="shared" ca="1" si="4"/>
        <v>8.1155076538046629</v>
      </c>
    </row>
    <row r="96" spans="5:6" x14ac:dyDescent="0.3">
      <c r="E96" s="2">
        <f t="shared" ca="1" si="3"/>
        <v>0.43707283647606276</v>
      </c>
      <c r="F96" s="2">
        <f t="shared" ca="1" si="4"/>
        <v>9.2389837549634066</v>
      </c>
    </row>
    <row r="97" spans="5:6" x14ac:dyDescent="0.3">
      <c r="E97" s="2">
        <f t="shared" ca="1" si="3"/>
        <v>0.76816156418632398</v>
      </c>
      <c r="F97" s="2">
        <f t="shared" ca="1" si="4"/>
        <v>10.557274057339415</v>
      </c>
    </row>
    <row r="98" spans="5:6" x14ac:dyDescent="0.3">
      <c r="E98" s="2">
        <f t="shared" ca="1" si="3"/>
        <v>0.94093474866093507</v>
      </c>
      <c r="F98" s="2">
        <f t="shared" ca="1" si="4"/>
        <v>11.601695413054006</v>
      </c>
    </row>
    <row r="99" spans="5:6" x14ac:dyDescent="0.3">
      <c r="E99" s="2">
        <f t="shared" ca="1" si="3"/>
        <v>3.1870639127347555E-2</v>
      </c>
      <c r="F99" s="2">
        <f t="shared" ca="1" si="4"/>
        <v>6.126334808850916</v>
      </c>
    </row>
    <row r="100" spans="5:6" x14ac:dyDescent="0.3">
      <c r="E100" s="2">
        <f t="shared" ca="1" si="3"/>
        <v>0.38516298550046657</v>
      </c>
      <c r="F100" s="2">
        <f t="shared" ca="1" si="4"/>
        <v>9.0216203727495632</v>
      </c>
    </row>
    <row r="101" spans="5:6" x14ac:dyDescent="0.3">
      <c r="E101" s="2">
        <f t="shared" ca="1" si="3"/>
        <v>0.63208962707157668</v>
      </c>
      <c r="F101" s="2">
        <f t="shared" ca="1" si="4"/>
        <v>9.9998798846742147</v>
      </c>
    </row>
    <row r="102" spans="5:6" x14ac:dyDescent="0.3">
      <c r="E102" s="2">
        <f t="shared" ca="1" si="3"/>
        <v>0.96689883076203587</v>
      </c>
      <c r="F102" s="2">
        <f t="shared" ca="1" si="4"/>
        <v>11.914471086943797</v>
      </c>
    </row>
    <row r="103" spans="5:6" x14ac:dyDescent="0.3">
      <c r="E103" s="2">
        <f t="shared" ca="1" si="3"/>
        <v>0.80172691934421669</v>
      </c>
      <c r="F103" s="2">
        <f t="shared" ca="1" si="4"/>
        <v>10.711697307260174</v>
      </c>
    </row>
    <row r="104" spans="5:6" x14ac:dyDescent="0.3">
      <c r="E104" s="2">
        <f t="shared" ca="1" si="3"/>
        <v>0.33085725283290524</v>
      </c>
      <c r="F104" s="2">
        <f t="shared" ca="1" si="4"/>
        <v>8.7785640937140244</v>
      </c>
    </row>
    <row r="105" spans="5:6" x14ac:dyDescent="0.3">
      <c r="E105" s="2">
        <f t="shared" ca="1" si="3"/>
        <v>2.450677934762846E-2</v>
      </c>
      <c r="F105" s="2">
        <f t="shared" ca="1" si="4"/>
        <v>5.8974754125432014</v>
      </c>
    </row>
    <row r="106" spans="5:6" x14ac:dyDescent="0.3">
      <c r="E106" s="2">
        <f t="shared" ca="1" si="3"/>
        <v>0.88710177028072346</v>
      </c>
      <c r="F106" s="2">
        <f t="shared" ca="1" si="4"/>
        <v>11.178589747426502</v>
      </c>
    </row>
    <row r="107" spans="5:6" x14ac:dyDescent="0.3">
      <c r="E107" s="2">
        <f t="shared" ca="1" si="3"/>
        <v>0.72994099546986124</v>
      </c>
      <c r="F107" s="2">
        <f t="shared" ca="1" si="4"/>
        <v>10.392286356303702</v>
      </c>
    </row>
    <row r="108" spans="5:6" x14ac:dyDescent="0.3">
      <c r="E108" s="2">
        <f t="shared" ca="1" si="3"/>
        <v>0.20993637232314422</v>
      </c>
      <c r="F108" s="2">
        <f t="shared" ca="1" si="4"/>
        <v>8.1343294981185714</v>
      </c>
    </row>
    <row r="109" spans="5:6" x14ac:dyDescent="0.3">
      <c r="E109" s="2">
        <f t="shared" ca="1" si="3"/>
        <v>0.27875612248522597</v>
      </c>
      <c r="F109" s="2">
        <f t="shared" ca="1" si="4"/>
        <v>8.5232952895269225</v>
      </c>
    </row>
    <row r="110" spans="5:6" x14ac:dyDescent="0.3">
      <c r="E110" s="2">
        <f t="shared" ca="1" si="3"/>
        <v>0.3558907077304283</v>
      </c>
      <c r="F110" s="2">
        <f t="shared" ca="1" si="4"/>
        <v>8.8930086055972222</v>
      </c>
    </row>
    <row r="111" spans="5:6" x14ac:dyDescent="0.3">
      <c r="E111" s="2">
        <f t="shared" ca="1" si="3"/>
        <v>0.40143723961909428</v>
      </c>
      <c r="F111" s="2">
        <f t="shared" ca="1" si="4"/>
        <v>9.0910755539832877</v>
      </c>
    </row>
    <row r="112" spans="5:6" x14ac:dyDescent="0.3">
      <c r="E112" s="2">
        <f t="shared" ca="1" si="3"/>
        <v>0.63257888600469947</v>
      </c>
      <c r="F112" s="2">
        <f t="shared" ca="1" si="4"/>
        <v>10.001779962332778</v>
      </c>
    </row>
    <row r="113" spans="5:6" x14ac:dyDescent="0.3">
      <c r="E113" s="2">
        <f t="shared" ca="1" si="3"/>
        <v>0.91359181728496797</v>
      </c>
      <c r="F113" s="2">
        <f t="shared" ca="1" si="4"/>
        <v>11.364793247010049</v>
      </c>
    </row>
    <row r="114" spans="5:6" x14ac:dyDescent="0.3">
      <c r="E114" s="2">
        <f t="shared" ca="1" si="3"/>
        <v>0.56737374303441912</v>
      </c>
      <c r="F114" s="2">
        <f t="shared" ca="1" si="4"/>
        <v>9.7504813108474568</v>
      </c>
    </row>
    <row r="115" spans="5:6" x14ac:dyDescent="0.3">
      <c r="E115" s="2">
        <f t="shared" ca="1" si="3"/>
        <v>0.88807049052543552</v>
      </c>
      <c r="F115" s="2">
        <f t="shared" ca="1" si="4"/>
        <v>11.184888098518979</v>
      </c>
    </row>
    <row r="116" spans="5:6" x14ac:dyDescent="0.3">
      <c r="E116" s="2">
        <f t="shared" ca="1" si="3"/>
        <v>0.67640985703146794</v>
      </c>
      <c r="F116" s="2">
        <f t="shared" ca="1" si="4"/>
        <v>10.173912370532213</v>
      </c>
    </row>
    <row r="117" spans="5:6" x14ac:dyDescent="0.3">
      <c r="E117" s="2">
        <f t="shared" ca="1" si="3"/>
        <v>0.90796506552846534</v>
      </c>
      <c r="F117" s="2">
        <f t="shared" ca="1" si="4"/>
        <v>11.322496139119202</v>
      </c>
    </row>
    <row r="118" spans="5:6" x14ac:dyDescent="0.3">
      <c r="E118" s="2">
        <f t="shared" ca="1" si="3"/>
        <v>5.4922843109244113E-3</v>
      </c>
      <c r="F118" s="2">
        <f t="shared" ca="1" si="4"/>
        <v>4.7563996718260988</v>
      </c>
    </row>
    <row r="119" spans="5:6" x14ac:dyDescent="0.3">
      <c r="E119" s="2">
        <f t="shared" ca="1" si="3"/>
        <v>0.41300974143729219</v>
      </c>
      <c r="F119" s="2">
        <f t="shared" ca="1" si="4"/>
        <v>9.1396923997525619</v>
      </c>
    </row>
    <row r="120" spans="5:6" x14ac:dyDescent="0.3">
      <c r="E120" s="2">
        <f t="shared" ca="1" si="3"/>
        <v>0.96388594278163764</v>
      </c>
      <c r="F120" s="2">
        <f t="shared" ca="1" si="4"/>
        <v>11.870481833489459</v>
      </c>
    </row>
    <row r="121" spans="5:6" x14ac:dyDescent="0.3">
      <c r="E121" s="2">
        <f t="shared" ca="1" si="3"/>
        <v>0.32619758911640062</v>
      </c>
      <c r="F121" s="2">
        <f t="shared" ca="1" si="4"/>
        <v>8.7567404770145281</v>
      </c>
    </row>
    <row r="122" spans="5:6" x14ac:dyDescent="0.3">
      <c r="E122" s="2">
        <f t="shared" ca="1" si="3"/>
        <v>0.4228491643170762</v>
      </c>
      <c r="F122" s="2">
        <f t="shared" ca="1" si="4"/>
        <v>9.180569994066337</v>
      </c>
    </row>
    <row r="123" spans="5:6" x14ac:dyDescent="0.3">
      <c r="E123" s="2">
        <f t="shared" ca="1" si="3"/>
        <v>0.98935360705885678</v>
      </c>
      <c r="F123" s="2">
        <f t="shared" ca="1" si="4"/>
        <v>12.413657042981217</v>
      </c>
    </row>
    <row r="124" spans="5:6" x14ac:dyDescent="0.3">
      <c r="E124" s="2">
        <f t="shared" ca="1" si="3"/>
        <v>0.89660156719619755</v>
      </c>
      <c r="F124" s="2">
        <f t="shared" ca="1" si="4"/>
        <v>11.241856151580025</v>
      </c>
    </row>
    <row r="125" spans="5:6" x14ac:dyDescent="0.3">
      <c r="E125" s="2">
        <f t="shared" ca="1" si="3"/>
        <v>0.94430300393778044</v>
      </c>
      <c r="F125" s="2">
        <f t="shared" ca="1" si="4"/>
        <v>11.63579138085314</v>
      </c>
    </row>
    <row r="126" spans="5:6" x14ac:dyDescent="0.3">
      <c r="E126" s="2">
        <f t="shared" ca="1" si="3"/>
        <v>0.6274330718509632</v>
      </c>
      <c r="F126" s="2">
        <f t="shared" ca="1" si="4"/>
        <v>9.9818133372642919</v>
      </c>
    </row>
    <row r="127" spans="5:6" x14ac:dyDescent="0.3">
      <c r="E127" s="2">
        <f t="shared" ca="1" si="3"/>
        <v>8.6727753322073942E-2</v>
      </c>
      <c r="F127" s="2">
        <f t="shared" ca="1" si="4"/>
        <v>7.0974328435665317</v>
      </c>
    </row>
    <row r="128" spans="5:6" x14ac:dyDescent="0.3">
      <c r="E128" s="2">
        <f t="shared" ca="1" si="3"/>
        <v>0.1771160078620494</v>
      </c>
      <c r="F128" s="2">
        <f t="shared" ca="1" si="4"/>
        <v>7.916938927591425</v>
      </c>
    </row>
    <row r="129" spans="5:6" x14ac:dyDescent="0.3">
      <c r="E129" s="2">
        <f t="shared" ca="1" si="3"/>
        <v>0.10602479254308861</v>
      </c>
      <c r="F129" s="2">
        <f t="shared" ca="1" si="4"/>
        <v>7.3150411464802545</v>
      </c>
    </row>
    <row r="130" spans="5:6" x14ac:dyDescent="0.3">
      <c r="E130" s="2">
        <f t="shared" ca="1" si="3"/>
        <v>0.25913178628704214</v>
      </c>
      <c r="F130" s="2">
        <f t="shared" ca="1" si="4"/>
        <v>8.4195538553000873</v>
      </c>
    </row>
    <row r="131" spans="5:6" x14ac:dyDescent="0.3">
      <c r="E131" s="2">
        <f t="shared" ref="E131:E194" ca="1" si="5">RAND()</f>
        <v>0.60250121489901332</v>
      </c>
      <c r="F131" s="2">
        <f t="shared" ref="F131:F194" ca="1" si="6">$C$4*POWER(-LN(1-E131),(1/$C$3))</f>
        <v>9.8855186609231289</v>
      </c>
    </row>
    <row r="132" spans="5:6" x14ac:dyDescent="0.3">
      <c r="E132" s="2">
        <f t="shared" ca="1" si="5"/>
        <v>0.99973936640102368</v>
      </c>
      <c r="F132" s="2">
        <f t="shared" ca="1" si="6"/>
        <v>13.518857829479378</v>
      </c>
    </row>
    <row r="133" spans="5:6" x14ac:dyDescent="0.3">
      <c r="E133" s="2">
        <f t="shared" ca="1" si="5"/>
        <v>0.13419254015524718</v>
      </c>
      <c r="F133" s="2">
        <f t="shared" ca="1" si="6"/>
        <v>7.582388087318729</v>
      </c>
    </row>
    <row r="134" spans="5:6" x14ac:dyDescent="0.3">
      <c r="E134" s="2">
        <f t="shared" ca="1" si="5"/>
        <v>0.45493294178137456</v>
      </c>
      <c r="F134" s="2">
        <f t="shared" ca="1" si="6"/>
        <v>9.3113201524113425</v>
      </c>
    </row>
    <row r="135" spans="5:6" x14ac:dyDescent="0.3">
      <c r="E135" s="2">
        <f t="shared" ca="1" si="5"/>
        <v>0.6742492354529559</v>
      </c>
      <c r="F135" s="2">
        <f t="shared" ca="1" si="6"/>
        <v>10.165318041176716</v>
      </c>
    </row>
    <row r="136" spans="5:6" x14ac:dyDescent="0.3">
      <c r="E136" s="2">
        <f t="shared" ca="1" si="5"/>
        <v>0.68188285875683885</v>
      </c>
      <c r="F136" s="2">
        <f t="shared" ca="1" si="6"/>
        <v>10.195745009666881</v>
      </c>
    </row>
    <row r="137" spans="5:6" x14ac:dyDescent="0.3">
      <c r="E137" s="2">
        <f t="shared" ca="1" si="5"/>
        <v>5.9054240003172387E-3</v>
      </c>
      <c r="F137" s="2">
        <f t="shared" ca="1" si="6"/>
        <v>4.8060794127558104</v>
      </c>
    </row>
    <row r="138" spans="5:6" x14ac:dyDescent="0.3">
      <c r="E138" s="2">
        <f t="shared" ca="1" si="5"/>
        <v>0.40309681634875139</v>
      </c>
      <c r="F138" s="2">
        <f t="shared" ca="1" si="6"/>
        <v>9.0980851993538341</v>
      </c>
    </row>
    <row r="139" spans="5:6" x14ac:dyDescent="0.3">
      <c r="E139" s="2">
        <f t="shared" ca="1" si="5"/>
        <v>5.3034808379374909E-2</v>
      </c>
      <c r="F139" s="2">
        <f t="shared" ca="1" si="6"/>
        <v>6.5989855964597455</v>
      </c>
    </row>
    <row r="140" spans="5:6" x14ac:dyDescent="0.3">
      <c r="E140" s="2">
        <f t="shared" ca="1" si="5"/>
        <v>0.83104232046477222</v>
      </c>
      <c r="F140" s="2">
        <f t="shared" ca="1" si="6"/>
        <v>10.856960822470775</v>
      </c>
    </row>
    <row r="141" spans="5:6" x14ac:dyDescent="0.3">
      <c r="E141" s="2">
        <f t="shared" ca="1" si="5"/>
        <v>4.3345908151941281E-2</v>
      </c>
      <c r="F141" s="2">
        <f t="shared" ca="1" si="6"/>
        <v>6.4068989205979481</v>
      </c>
    </row>
    <row r="142" spans="5:6" x14ac:dyDescent="0.3">
      <c r="E142" s="2">
        <f t="shared" ca="1" si="5"/>
        <v>6.6002436838983325E-2</v>
      </c>
      <c r="F142" s="2">
        <f t="shared" ca="1" si="6"/>
        <v>6.8150935089431517</v>
      </c>
    </row>
    <row r="143" spans="5:6" x14ac:dyDescent="0.3">
      <c r="E143" s="2">
        <f t="shared" ca="1" si="5"/>
        <v>0.60868391620876561</v>
      </c>
      <c r="F143" s="2">
        <f t="shared" ca="1" si="6"/>
        <v>9.909342192217764</v>
      </c>
    </row>
    <row r="144" spans="5:6" x14ac:dyDescent="0.3">
      <c r="E144" s="2">
        <f t="shared" ca="1" si="5"/>
        <v>0.21331551691471395</v>
      </c>
      <c r="F144" s="2">
        <f t="shared" ca="1" si="6"/>
        <v>8.1553037084152198</v>
      </c>
    </row>
    <row r="145" spans="5:6" x14ac:dyDescent="0.3">
      <c r="E145" s="2">
        <f t="shared" ca="1" si="5"/>
        <v>0.53303610472405516</v>
      </c>
      <c r="F145" s="2">
        <f t="shared" ca="1" si="6"/>
        <v>9.6182480453642807</v>
      </c>
    </row>
    <row r="146" spans="5:6" x14ac:dyDescent="0.3">
      <c r="E146" s="2">
        <f t="shared" ca="1" si="5"/>
        <v>0.53537563323507742</v>
      </c>
      <c r="F146" s="2">
        <f t="shared" ca="1" si="6"/>
        <v>9.6272853098058953</v>
      </c>
    </row>
    <row r="147" spans="5:6" x14ac:dyDescent="0.3">
      <c r="E147" s="2">
        <f t="shared" ca="1" si="5"/>
        <v>0.64779358415500188</v>
      </c>
      <c r="F147" s="2">
        <f t="shared" ca="1" si="6"/>
        <v>10.061066751705766</v>
      </c>
    </row>
    <row r="148" spans="5:6" x14ac:dyDescent="0.3">
      <c r="E148" s="2">
        <f t="shared" ca="1" si="5"/>
        <v>0.29771956293983581</v>
      </c>
      <c r="F148" s="2">
        <f t="shared" ca="1" si="6"/>
        <v>8.6192721633086826</v>
      </c>
    </row>
    <row r="149" spans="5:6" x14ac:dyDescent="0.3">
      <c r="E149" s="2">
        <f t="shared" ca="1" si="5"/>
        <v>0.187644389203659</v>
      </c>
      <c r="F149" s="2">
        <f t="shared" ca="1" si="6"/>
        <v>7.9896157736584863</v>
      </c>
    </row>
    <row r="150" spans="5:6" x14ac:dyDescent="0.3">
      <c r="E150" s="2">
        <f t="shared" ca="1" si="5"/>
        <v>0.3297145769092481</v>
      </c>
      <c r="F150" s="2">
        <f t="shared" ca="1" si="6"/>
        <v>8.7732284524826323</v>
      </c>
    </row>
    <row r="151" spans="5:6" x14ac:dyDescent="0.3">
      <c r="E151" s="2">
        <f t="shared" ca="1" si="5"/>
        <v>0.89421149895319973</v>
      </c>
      <c r="F151" s="2">
        <f t="shared" ca="1" si="6"/>
        <v>11.225612616119697</v>
      </c>
    </row>
    <row r="152" spans="5:6" x14ac:dyDescent="0.3">
      <c r="E152" s="2">
        <f t="shared" ca="1" si="5"/>
        <v>0.25080691834582125</v>
      </c>
      <c r="F152" s="2">
        <f t="shared" ca="1" si="6"/>
        <v>8.3740114191916195</v>
      </c>
    </row>
    <row r="153" spans="5:6" x14ac:dyDescent="0.3">
      <c r="E153" s="2">
        <f t="shared" ca="1" si="5"/>
        <v>0.46699011814840707</v>
      </c>
      <c r="F153" s="2">
        <f t="shared" ca="1" si="6"/>
        <v>9.3595946535949963</v>
      </c>
    </row>
    <row r="154" spans="5:6" x14ac:dyDescent="0.3">
      <c r="E154" s="2">
        <f t="shared" ca="1" si="5"/>
        <v>0.89500907945153663</v>
      </c>
      <c r="F154" s="2">
        <f t="shared" ca="1" si="6"/>
        <v>11.231007645622785</v>
      </c>
    </row>
    <row r="155" spans="5:6" x14ac:dyDescent="0.3">
      <c r="E155" s="2">
        <f t="shared" ca="1" si="5"/>
        <v>0.96250806228030439</v>
      </c>
      <c r="F155" s="2">
        <f t="shared" ca="1" si="6"/>
        <v>11.851269544520655</v>
      </c>
    </row>
    <row r="156" spans="5:6" x14ac:dyDescent="0.3">
      <c r="E156" s="2">
        <f t="shared" ca="1" si="5"/>
        <v>0.90738518840560545</v>
      </c>
      <c r="F156" s="2">
        <f t="shared" ca="1" si="6"/>
        <v>11.318232719112746</v>
      </c>
    </row>
    <row r="157" spans="5:6" x14ac:dyDescent="0.3">
      <c r="E157" s="2">
        <f t="shared" ca="1" si="5"/>
        <v>0.22632262093446598</v>
      </c>
      <c r="F157" s="2">
        <f t="shared" ca="1" si="6"/>
        <v>8.2339489365296217</v>
      </c>
    </row>
    <row r="158" spans="5:6" x14ac:dyDescent="0.3">
      <c r="E158" s="2">
        <f t="shared" ca="1" si="5"/>
        <v>0.38768759896105975</v>
      </c>
      <c r="F158" s="2">
        <f t="shared" ca="1" si="6"/>
        <v>9.0324834680240755</v>
      </c>
    </row>
    <row r="159" spans="5:6" x14ac:dyDescent="0.3">
      <c r="E159" s="2">
        <f t="shared" ca="1" si="5"/>
        <v>0.66935216985623014</v>
      </c>
      <c r="F159" s="2">
        <f t="shared" ca="1" si="6"/>
        <v>10.145888077055755</v>
      </c>
    </row>
    <row r="160" spans="5:6" x14ac:dyDescent="0.3">
      <c r="E160" s="2">
        <f t="shared" ca="1" si="5"/>
        <v>0.21851999592280347</v>
      </c>
      <c r="F160" s="2">
        <f t="shared" ca="1" si="6"/>
        <v>8.1871593131843809</v>
      </c>
    </row>
    <row r="161" spans="5:6" x14ac:dyDescent="0.3">
      <c r="E161" s="2">
        <f t="shared" ca="1" si="5"/>
        <v>0.61240717354425445</v>
      </c>
      <c r="F161" s="2">
        <f t="shared" ca="1" si="6"/>
        <v>9.9237041590518995</v>
      </c>
    </row>
    <row r="162" spans="5:6" x14ac:dyDescent="0.3">
      <c r="E162" s="2">
        <f t="shared" ca="1" si="5"/>
        <v>0.98266862223600027</v>
      </c>
      <c r="F162" s="2">
        <f t="shared" ca="1" si="6"/>
        <v>12.214043376980978</v>
      </c>
    </row>
    <row r="163" spans="5:6" x14ac:dyDescent="0.3">
      <c r="E163" s="2">
        <f t="shared" ca="1" si="5"/>
        <v>0.12994488112778424</v>
      </c>
      <c r="F163" s="2">
        <f t="shared" ca="1" si="6"/>
        <v>7.5450509160425181</v>
      </c>
    </row>
    <row r="164" spans="5:6" x14ac:dyDescent="0.3">
      <c r="E164" s="2">
        <f t="shared" ca="1" si="5"/>
        <v>0.16195157835847251</v>
      </c>
      <c r="F164" s="2">
        <f t="shared" ca="1" si="6"/>
        <v>7.8064778186119881</v>
      </c>
    </row>
    <row r="165" spans="5:6" x14ac:dyDescent="0.3">
      <c r="E165" s="2">
        <f t="shared" ca="1" si="5"/>
        <v>0.92620238028262547</v>
      </c>
      <c r="F165" s="2">
        <f t="shared" ca="1" si="6"/>
        <v>11.466612167220248</v>
      </c>
    </row>
    <row r="166" spans="5:6" x14ac:dyDescent="0.3">
      <c r="E166" s="2">
        <f t="shared" ca="1" si="5"/>
        <v>9.2986077524646382E-2</v>
      </c>
      <c r="F166" s="2">
        <f t="shared" ca="1" si="6"/>
        <v>7.1718976916388177</v>
      </c>
    </row>
    <row r="167" spans="5:6" x14ac:dyDescent="0.3">
      <c r="E167" s="2">
        <f t="shared" ca="1" si="5"/>
        <v>0.49799310199319613</v>
      </c>
      <c r="F167" s="2">
        <f t="shared" ca="1" si="6"/>
        <v>9.48202712146362</v>
      </c>
    </row>
    <row r="168" spans="5:6" x14ac:dyDescent="0.3">
      <c r="E168" s="2">
        <f t="shared" ca="1" si="5"/>
        <v>0.97800354093739938</v>
      </c>
      <c r="F168" s="2">
        <f t="shared" ca="1" si="6"/>
        <v>12.108800228416754</v>
      </c>
    </row>
    <row r="169" spans="5:6" x14ac:dyDescent="0.3">
      <c r="E169" s="2">
        <f t="shared" ca="1" si="5"/>
        <v>0.52067099925598204</v>
      </c>
      <c r="F169" s="2">
        <f t="shared" ca="1" si="6"/>
        <v>9.5703815507093744</v>
      </c>
    </row>
    <row r="170" spans="5:6" x14ac:dyDescent="0.3">
      <c r="E170" s="2">
        <f t="shared" ca="1" si="5"/>
        <v>0.96128994218405728</v>
      </c>
      <c r="F170" s="2">
        <f t="shared" ca="1" si="6"/>
        <v>11.834714780152213</v>
      </c>
    </row>
    <row r="171" spans="5:6" x14ac:dyDescent="0.3">
      <c r="E171" s="2">
        <f t="shared" ca="1" si="5"/>
        <v>0.45487755929799834</v>
      </c>
      <c r="F171" s="2">
        <f t="shared" ca="1" si="6"/>
        <v>9.311097428935355</v>
      </c>
    </row>
    <row r="172" spans="5:6" x14ac:dyDescent="0.3">
      <c r="E172" s="2">
        <f t="shared" ca="1" si="5"/>
        <v>0.88547556380105641</v>
      </c>
      <c r="F172" s="2">
        <f t="shared" ca="1" si="6"/>
        <v>11.168089905189243</v>
      </c>
    </row>
    <row r="173" spans="5:6" x14ac:dyDescent="0.3">
      <c r="E173" s="2">
        <f t="shared" ca="1" si="5"/>
        <v>0.58089197595641817</v>
      </c>
      <c r="F173" s="2">
        <f t="shared" ca="1" si="6"/>
        <v>9.8024188985062057</v>
      </c>
    </row>
    <row r="174" spans="5:6" x14ac:dyDescent="0.3">
      <c r="E174" s="2">
        <f t="shared" ca="1" si="5"/>
        <v>0.73785731319267078</v>
      </c>
      <c r="F174" s="2">
        <f t="shared" ca="1" si="6"/>
        <v>10.425702223646791</v>
      </c>
    </row>
    <row r="175" spans="5:6" x14ac:dyDescent="0.3">
      <c r="E175" s="2">
        <f t="shared" ca="1" si="5"/>
        <v>0.98979714867615332</v>
      </c>
      <c r="F175" s="2">
        <f t="shared" ca="1" si="6"/>
        <v>12.430203539547344</v>
      </c>
    </row>
    <row r="176" spans="5:6" x14ac:dyDescent="0.3">
      <c r="E176" s="2">
        <f t="shared" ca="1" si="5"/>
        <v>0.94969057491496267</v>
      </c>
      <c r="F176" s="2">
        <f t="shared" ca="1" si="6"/>
        <v>11.693484794936049</v>
      </c>
    </row>
    <row r="177" spans="5:6" x14ac:dyDescent="0.3">
      <c r="E177" s="2">
        <f t="shared" ca="1" si="5"/>
        <v>0.19069701300426534</v>
      </c>
      <c r="F177" s="2">
        <f t="shared" ca="1" si="6"/>
        <v>8.0101341766822589</v>
      </c>
    </row>
    <row r="178" spans="5:6" x14ac:dyDescent="0.3">
      <c r="E178" s="2">
        <f t="shared" ca="1" si="5"/>
        <v>0.62172821066984696</v>
      </c>
      <c r="F178" s="2">
        <f t="shared" ca="1" si="6"/>
        <v>9.9597198244512093</v>
      </c>
    </row>
    <row r="179" spans="5:6" x14ac:dyDescent="0.3">
      <c r="E179" s="2">
        <f t="shared" ca="1" si="5"/>
        <v>0.1405016340709857</v>
      </c>
      <c r="F179" s="2">
        <f t="shared" ca="1" si="6"/>
        <v>7.6362076455817895</v>
      </c>
    </row>
    <row r="180" spans="5:6" x14ac:dyDescent="0.3">
      <c r="E180" s="2">
        <f t="shared" ca="1" si="5"/>
        <v>0.81132036409684705</v>
      </c>
      <c r="F180" s="2">
        <f t="shared" ca="1" si="6"/>
        <v>10.757994289102466</v>
      </c>
    </row>
    <row r="181" spans="5:6" x14ac:dyDescent="0.3">
      <c r="E181" s="2">
        <f t="shared" ca="1" si="5"/>
        <v>0.60109939829796855</v>
      </c>
      <c r="F181" s="2">
        <f t="shared" ca="1" si="6"/>
        <v>9.8801209793710925</v>
      </c>
    </row>
    <row r="182" spans="5:6" x14ac:dyDescent="0.3">
      <c r="E182" s="2">
        <f t="shared" ca="1" si="5"/>
        <v>0.21448848288195277</v>
      </c>
      <c r="F182" s="2">
        <f t="shared" ca="1" si="6"/>
        <v>8.1625299968332605</v>
      </c>
    </row>
    <row r="183" spans="5:6" x14ac:dyDescent="0.3">
      <c r="E183" s="2">
        <f t="shared" ca="1" si="5"/>
        <v>0.63510702018302656</v>
      </c>
      <c r="F183" s="2">
        <f t="shared" ca="1" si="6"/>
        <v>10.011604060337342</v>
      </c>
    </row>
    <row r="184" spans="5:6" x14ac:dyDescent="0.3">
      <c r="E184" s="2">
        <f t="shared" ca="1" si="5"/>
        <v>0.95296060943285088</v>
      </c>
      <c r="F184" s="2">
        <f t="shared" ca="1" si="6"/>
        <v>11.730681688112718</v>
      </c>
    </row>
    <row r="185" spans="5:6" x14ac:dyDescent="0.3">
      <c r="E185" s="2">
        <f t="shared" ca="1" si="5"/>
        <v>0.25159665917009399</v>
      </c>
      <c r="F185" s="2">
        <f t="shared" ca="1" si="6"/>
        <v>8.3783739819042893</v>
      </c>
    </row>
    <row r="186" spans="5:6" x14ac:dyDescent="0.3">
      <c r="E186" s="2">
        <f t="shared" ca="1" si="5"/>
        <v>0.58671286724329841</v>
      </c>
      <c r="F186" s="2">
        <f t="shared" ca="1" si="6"/>
        <v>9.8247868023927545</v>
      </c>
    </row>
    <row r="187" spans="5:6" x14ac:dyDescent="0.3">
      <c r="E187" s="2">
        <f t="shared" ca="1" si="5"/>
        <v>0.54543392789689626</v>
      </c>
      <c r="F187" s="2">
        <f t="shared" ca="1" si="6"/>
        <v>9.6660816882459564</v>
      </c>
    </row>
    <row r="188" spans="5:6" x14ac:dyDescent="0.3">
      <c r="E188" s="2">
        <f t="shared" ca="1" si="5"/>
        <v>0.62728040661727391</v>
      </c>
      <c r="F188" s="2">
        <f t="shared" ca="1" si="6"/>
        <v>9.9812215448148649</v>
      </c>
    </row>
    <row r="189" spans="5:6" x14ac:dyDescent="0.3">
      <c r="E189" s="2">
        <f t="shared" ca="1" si="5"/>
        <v>0.16635773009056365</v>
      </c>
      <c r="F189" s="2">
        <f t="shared" ca="1" si="6"/>
        <v>7.8393340882817544</v>
      </c>
    </row>
    <row r="190" spans="5:6" x14ac:dyDescent="0.3">
      <c r="E190" s="2">
        <f t="shared" ca="1" si="5"/>
        <v>0.3154391308225919</v>
      </c>
      <c r="F190" s="2">
        <f t="shared" ca="1" si="6"/>
        <v>8.7056650358292735</v>
      </c>
    </row>
    <row r="191" spans="5:6" x14ac:dyDescent="0.3">
      <c r="E191" s="2">
        <f t="shared" ca="1" si="5"/>
        <v>0.85815778342091276</v>
      </c>
      <c r="F191" s="2">
        <f t="shared" ca="1" si="6"/>
        <v>11.003482631446126</v>
      </c>
    </row>
    <row r="192" spans="5:6" x14ac:dyDescent="0.3">
      <c r="E192" s="2">
        <f t="shared" ca="1" si="5"/>
        <v>0.49761507367685165</v>
      </c>
      <c r="F192" s="2">
        <f t="shared" ca="1" si="6"/>
        <v>9.480546822701081</v>
      </c>
    </row>
    <row r="193" spans="5:6" x14ac:dyDescent="0.3">
      <c r="E193" s="2">
        <f t="shared" ca="1" si="5"/>
        <v>0.64035009351304339</v>
      </c>
      <c r="F193" s="2">
        <f t="shared" ca="1" si="6"/>
        <v>10.032011228531649</v>
      </c>
    </row>
    <row r="194" spans="5:6" x14ac:dyDescent="0.3">
      <c r="E194" s="2">
        <f t="shared" ca="1" si="5"/>
        <v>0.23237184886606355</v>
      </c>
      <c r="F194" s="2">
        <f t="shared" ca="1" si="6"/>
        <v>8.2694688539975694</v>
      </c>
    </row>
    <row r="195" spans="5:6" x14ac:dyDescent="0.3">
      <c r="E195" s="2">
        <f t="shared" ref="E195:E258" ca="1" si="7">RAND()</f>
        <v>0.66286816855050279</v>
      </c>
      <c r="F195" s="2">
        <f t="shared" ref="F195:F258" ca="1" si="8">$C$4*POWER(-LN(1-E195),(1/$C$3))</f>
        <v>10.120260670615458</v>
      </c>
    </row>
    <row r="196" spans="5:6" x14ac:dyDescent="0.3">
      <c r="E196" s="2">
        <f t="shared" ca="1" si="7"/>
        <v>0.96045681663794524</v>
      </c>
      <c r="F196" s="2">
        <f t="shared" ca="1" si="8"/>
        <v>11.823611997939004</v>
      </c>
    </row>
    <row r="197" spans="5:6" x14ac:dyDescent="0.3">
      <c r="E197" s="2">
        <f t="shared" ca="1" si="7"/>
        <v>0.71918396952314223</v>
      </c>
      <c r="F197" s="2">
        <f t="shared" ca="1" si="8"/>
        <v>10.347413753087915</v>
      </c>
    </row>
    <row r="198" spans="5:6" x14ac:dyDescent="0.3">
      <c r="E198" s="2">
        <f t="shared" ca="1" si="7"/>
        <v>0.43759097829302107</v>
      </c>
      <c r="F198" s="2">
        <f t="shared" ca="1" si="8"/>
        <v>9.2410975118303273</v>
      </c>
    </row>
    <row r="199" spans="5:6" x14ac:dyDescent="0.3">
      <c r="E199" s="2">
        <f t="shared" ca="1" si="7"/>
        <v>0.2419826959491238</v>
      </c>
      <c r="F199" s="2">
        <f t="shared" ca="1" si="8"/>
        <v>8.3246357791210244</v>
      </c>
    </row>
    <row r="200" spans="5:6" x14ac:dyDescent="0.3">
      <c r="E200" s="2">
        <f t="shared" ca="1" si="7"/>
        <v>0.61700501429422494</v>
      </c>
      <c r="F200" s="2">
        <f t="shared" ca="1" si="8"/>
        <v>9.9414580864549311</v>
      </c>
    </row>
    <row r="201" spans="5:6" x14ac:dyDescent="0.3">
      <c r="E201" s="2">
        <f t="shared" ca="1" si="7"/>
        <v>0.79315575075946199</v>
      </c>
      <c r="F201" s="2">
        <f t="shared" ca="1" si="8"/>
        <v>10.67121860237032</v>
      </c>
    </row>
    <row r="202" spans="5:6" x14ac:dyDescent="0.3">
      <c r="E202" s="2">
        <f t="shared" ca="1" si="7"/>
        <v>7.8091378831638303E-2</v>
      </c>
      <c r="F202" s="2">
        <f t="shared" ca="1" si="8"/>
        <v>6.9872397716070171</v>
      </c>
    </row>
    <row r="203" spans="5:6" x14ac:dyDescent="0.3">
      <c r="E203" s="2">
        <f t="shared" ca="1" si="7"/>
        <v>0.87643886767945889</v>
      </c>
      <c r="F203" s="2">
        <f t="shared" ca="1" si="8"/>
        <v>11.111314312030922</v>
      </c>
    </row>
    <row r="204" spans="5:6" x14ac:dyDescent="0.3">
      <c r="E204" s="2">
        <f t="shared" ca="1" si="7"/>
        <v>0.14015033758375706</v>
      </c>
      <c r="F204" s="2">
        <f t="shared" ca="1" si="8"/>
        <v>7.633259978074558</v>
      </c>
    </row>
    <row r="205" spans="5:6" x14ac:dyDescent="0.3">
      <c r="E205" s="2">
        <f t="shared" ca="1" si="7"/>
        <v>7.3558845682092144E-2</v>
      </c>
      <c r="F205" s="2">
        <f t="shared" ca="1" si="8"/>
        <v>6.9254143889878712</v>
      </c>
    </row>
    <row r="206" spans="5:6" x14ac:dyDescent="0.3">
      <c r="E206" s="2">
        <f t="shared" ca="1" si="7"/>
        <v>0.13041809582304509</v>
      </c>
      <c r="F206" s="2">
        <f t="shared" ca="1" si="8"/>
        <v>7.5492565570484267</v>
      </c>
    </row>
    <row r="207" spans="5:6" x14ac:dyDescent="0.3">
      <c r="E207" s="2">
        <f t="shared" ca="1" si="7"/>
        <v>3.6381718135144792E-2</v>
      </c>
      <c r="F207" s="2">
        <f t="shared" ca="1" si="8"/>
        <v>6.2453671793943633</v>
      </c>
    </row>
    <row r="208" spans="5:6" x14ac:dyDescent="0.3">
      <c r="E208" s="2">
        <f t="shared" ca="1" si="7"/>
        <v>0.81516875765524199</v>
      </c>
      <c r="F208" s="2">
        <f t="shared" ca="1" si="8"/>
        <v>10.776884952381394</v>
      </c>
    </row>
    <row r="209" spans="5:6" x14ac:dyDescent="0.3">
      <c r="E209" s="2">
        <f t="shared" ca="1" si="7"/>
        <v>7.4174219021500232E-2</v>
      </c>
      <c r="F209" s="2">
        <f t="shared" ca="1" si="8"/>
        <v>6.9339863365511132</v>
      </c>
    </row>
    <row r="210" spans="5:6" x14ac:dyDescent="0.3">
      <c r="E210" s="2">
        <f t="shared" ca="1" si="7"/>
        <v>0.36053141133394762</v>
      </c>
      <c r="F210" s="2">
        <f t="shared" ca="1" si="8"/>
        <v>8.9137464577612882</v>
      </c>
    </row>
    <row r="211" spans="5:6" x14ac:dyDescent="0.3">
      <c r="E211" s="2">
        <f t="shared" ca="1" si="7"/>
        <v>0.22696103961056158</v>
      </c>
      <c r="F211" s="2">
        <f t="shared" ca="1" si="8"/>
        <v>8.2377279623670123</v>
      </c>
    </row>
    <row r="212" spans="5:6" x14ac:dyDescent="0.3">
      <c r="E212" s="2">
        <f t="shared" ca="1" si="7"/>
        <v>0.99708631030136807</v>
      </c>
      <c r="F212" s="2">
        <f t="shared" ca="1" si="8"/>
        <v>12.866779527365368</v>
      </c>
    </row>
    <row r="213" spans="5:6" x14ac:dyDescent="0.3">
      <c r="E213" s="2">
        <f t="shared" ca="1" si="7"/>
        <v>0.20569475148074223</v>
      </c>
      <c r="F213" s="2">
        <f t="shared" ca="1" si="8"/>
        <v>8.1076641884031311</v>
      </c>
    </row>
    <row r="214" spans="5:6" x14ac:dyDescent="0.3">
      <c r="E214" s="2">
        <f t="shared" ca="1" si="7"/>
        <v>0.31167775823050559</v>
      </c>
      <c r="F214" s="2">
        <f t="shared" ca="1" si="8"/>
        <v>8.6875707622911555</v>
      </c>
    </row>
    <row r="215" spans="5:6" x14ac:dyDescent="0.3">
      <c r="E215" s="2">
        <f t="shared" ca="1" si="7"/>
        <v>8.8175572029166038E-2</v>
      </c>
      <c r="F215" s="2">
        <f t="shared" ca="1" si="8"/>
        <v>7.1150331556349524</v>
      </c>
    </row>
    <row r="216" spans="5:6" x14ac:dyDescent="0.3">
      <c r="E216" s="2">
        <f t="shared" ca="1" si="7"/>
        <v>3.8381059131463724E-2</v>
      </c>
      <c r="F216" s="2">
        <f t="shared" ca="1" si="8"/>
        <v>6.2942082057271911</v>
      </c>
    </row>
    <row r="217" spans="5:6" x14ac:dyDescent="0.3">
      <c r="E217" s="2">
        <f t="shared" ca="1" si="7"/>
        <v>2.0665553172356521E-3</v>
      </c>
      <c r="F217" s="2">
        <f t="shared" ca="1" si="8"/>
        <v>4.1354999897110121</v>
      </c>
    </row>
    <row r="218" spans="5:6" x14ac:dyDescent="0.3">
      <c r="E218" s="2">
        <f t="shared" ca="1" si="7"/>
        <v>0.73085416874476339</v>
      </c>
      <c r="F218" s="2">
        <f t="shared" ca="1" si="8"/>
        <v>10.396123288176703</v>
      </c>
    </row>
    <row r="219" spans="5:6" x14ac:dyDescent="0.3">
      <c r="E219" s="2">
        <f t="shared" ca="1" si="7"/>
        <v>0.76502225346740527</v>
      </c>
      <c r="F219" s="2">
        <f t="shared" ca="1" si="8"/>
        <v>10.543341360162144</v>
      </c>
    </row>
    <row r="220" spans="5:6" x14ac:dyDescent="0.3">
      <c r="E220" s="2">
        <f t="shared" ca="1" si="7"/>
        <v>0.69360923721267032</v>
      </c>
      <c r="F220" s="2">
        <f t="shared" ca="1" si="8"/>
        <v>10.242850456021888</v>
      </c>
    </row>
    <row r="221" spans="5:6" x14ac:dyDescent="0.3">
      <c r="E221" s="2">
        <f t="shared" ca="1" si="7"/>
        <v>0.27116262788550416</v>
      </c>
      <c r="F221" s="2">
        <f t="shared" ca="1" si="8"/>
        <v>8.4837236242674479</v>
      </c>
    </row>
    <row r="222" spans="5:6" x14ac:dyDescent="0.3">
      <c r="E222" s="2">
        <f t="shared" ca="1" si="7"/>
        <v>0.89161391420636915</v>
      </c>
      <c r="F222" s="2">
        <f t="shared" ca="1" si="8"/>
        <v>11.20821404641452</v>
      </c>
    </row>
    <row r="223" spans="5:6" x14ac:dyDescent="0.3">
      <c r="E223" s="2">
        <f t="shared" ca="1" si="7"/>
        <v>0.92029634537280058</v>
      </c>
      <c r="F223" s="2">
        <f t="shared" ca="1" si="8"/>
        <v>11.417602202266306</v>
      </c>
    </row>
    <row r="224" spans="5:6" x14ac:dyDescent="0.3">
      <c r="E224" s="2">
        <f t="shared" ca="1" si="7"/>
        <v>0.64429810964063194</v>
      </c>
      <c r="F224" s="2">
        <f t="shared" ca="1" si="8"/>
        <v>10.047409332633972</v>
      </c>
    </row>
    <row r="225" spans="5:6" x14ac:dyDescent="0.3">
      <c r="E225" s="2">
        <f t="shared" ca="1" si="7"/>
        <v>0.16463393210032251</v>
      </c>
      <c r="F225" s="2">
        <f t="shared" ca="1" si="8"/>
        <v>7.8265577098242742</v>
      </c>
    </row>
    <row r="226" spans="5:6" x14ac:dyDescent="0.3">
      <c r="E226" s="2">
        <f t="shared" ca="1" si="7"/>
        <v>0.26995801667422403</v>
      </c>
      <c r="F226" s="2">
        <f t="shared" ca="1" si="8"/>
        <v>8.4773817982156334</v>
      </c>
    </row>
    <row r="227" spans="5:6" x14ac:dyDescent="0.3">
      <c r="E227" s="2">
        <f t="shared" ca="1" si="7"/>
        <v>7.385300850656995E-2</v>
      </c>
      <c r="F227" s="2">
        <f t="shared" ca="1" si="8"/>
        <v>6.92951920746789</v>
      </c>
    </row>
    <row r="228" spans="5:6" x14ac:dyDescent="0.3">
      <c r="E228" s="2">
        <f t="shared" ca="1" si="7"/>
        <v>0.77833353139485517</v>
      </c>
      <c r="F228" s="2">
        <f t="shared" ca="1" si="8"/>
        <v>10.602969577942535</v>
      </c>
    </row>
    <row r="229" spans="5:6" x14ac:dyDescent="0.3">
      <c r="E229" s="2">
        <f t="shared" ca="1" si="7"/>
        <v>5.4046217582905953E-2</v>
      </c>
      <c r="F229" s="2">
        <f t="shared" ca="1" si="8"/>
        <v>6.6173189721872552</v>
      </c>
    </row>
    <row r="230" spans="5:6" x14ac:dyDescent="0.3">
      <c r="E230" s="2">
        <f t="shared" ca="1" si="7"/>
        <v>0.9569732189508896</v>
      </c>
      <c r="F230" s="2">
        <f t="shared" ca="1" si="8"/>
        <v>11.778963010768958</v>
      </c>
    </row>
    <row r="231" spans="5:6" x14ac:dyDescent="0.3">
      <c r="E231" s="2">
        <f t="shared" ca="1" si="7"/>
        <v>0.92817457602168152</v>
      </c>
      <c r="F231" s="2">
        <f t="shared" ca="1" si="8"/>
        <v>11.483561062797108</v>
      </c>
    </row>
    <row r="232" spans="5:6" x14ac:dyDescent="0.3">
      <c r="E232" s="2">
        <f t="shared" ca="1" si="7"/>
        <v>0.85120357652306744</v>
      </c>
      <c r="F232" s="2">
        <f t="shared" ca="1" si="8"/>
        <v>10.964548050417893</v>
      </c>
    </row>
    <row r="233" spans="5:6" x14ac:dyDescent="0.3">
      <c r="E233" s="2">
        <f t="shared" ca="1" si="7"/>
        <v>0.2101005507099345</v>
      </c>
      <c r="F233" s="2">
        <f t="shared" ca="1" si="8"/>
        <v>8.1353539848647838</v>
      </c>
    </row>
    <row r="234" spans="5:6" x14ac:dyDescent="0.3">
      <c r="E234" s="2">
        <f t="shared" ca="1" si="7"/>
        <v>0.86755702818821501</v>
      </c>
      <c r="F234" s="2">
        <f t="shared" ca="1" si="8"/>
        <v>11.057853782206237</v>
      </c>
    </row>
    <row r="235" spans="5:6" x14ac:dyDescent="0.3">
      <c r="E235" s="2">
        <f t="shared" ca="1" si="7"/>
        <v>0.27599659811928268</v>
      </c>
      <c r="F235" s="2">
        <f t="shared" ca="1" si="8"/>
        <v>8.5089943425163757</v>
      </c>
    </row>
    <row r="236" spans="5:6" x14ac:dyDescent="0.3">
      <c r="E236" s="2">
        <f t="shared" ca="1" si="7"/>
        <v>9.2064787238185675E-2</v>
      </c>
      <c r="F236" s="2">
        <f t="shared" ca="1" si="8"/>
        <v>7.1611922687053244</v>
      </c>
    </row>
    <row r="237" spans="5:6" x14ac:dyDescent="0.3">
      <c r="E237" s="2">
        <f t="shared" ca="1" si="7"/>
        <v>0.2329233438523084</v>
      </c>
      <c r="F237" s="2">
        <f t="shared" ca="1" si="8"/>
        <v>8.2726756971029172</v>
      </c>
    </row>
    <row r="238" spans="5:6" x14ac:dyDescent="0.3">
      <c r="E238" s="2">
        <f t="shared" ca="1" si="7"/>
        <v>0.87443159138960935</v>
      </c>
      <c r="F238" s="2">
        <f t="shared" ca="1" si="8"/>
        <v>11.099040779449247</v>
      </c>
    </row>
    <row r="239" spans="5:6" x14ac:dyDescent="0.3">
      <c r="E239" s="2">
        <f t="shared" ca="1" si="7"/>
        <v>0.35887851151460859</v>
      </c>
      <c r="F239" s="2">
        <f t="shared" ca="1" si="8"/>
        <v>8.9063761763785401</v>
      </c>
    </row>
    <row r="240" spans="5:6" x14ac:dyDescent="0.3">
      <c r="E240" s="2">
        <f t="shared" ca="1" si="7"/>
        <v>0.77877737796284641</v>
      </c>
      <c r="F240" s="2">
        <f t="shared" ca="1" si="8"/>
        <v>10.604983568394024</v>
      </c>
    </row>
    <row r="241" spans="5:6" x14ac:dyDescent="0.3">
      <c r="E241" s="2">
        <f t="shared" ca="1" si="7"/>
        <v>0.18930761410316921</v>
      </c>
      <c r="F241" s="2">
        <f t="shared" ca="1" si="8"/>
        <v>8.0008248041527601</v>
      </c>
    </row>
    <row r="242" spans="5:6" x14ac:dyDescent="0.3">
      <c r="E242" s="2">
        <f t="shared" ca="1" si="7"/>
        <v>0.66336269650115132</v>
      </c>
      <c r="F242" s="2">
        <f t="shared" ca="1" si="8"/>
        <v>10.122211460153892</v>
      </c>
    </row>
    <row r="243" spans="5:6" x14ac:dyDescent="0.3">
      <c r="E243" s="2">
        <f t="shared" ca="1" si="7"/>
        <v>0.86734676889516626</v>
      </c>
      <c r="F243" s="2">
        <f t="shared" ca="1" si="8"/>
        <v>11.056613830486697</v>
      </c>
    </row>
    <row r="244" spans="5:6" x14ac:dyDescent="0.3">
      <c r="E244" s="2">
        <f t="shared" ca="1" si="7"/>
        <v>0.76844595843686181</v>
      </c>
      <c r="F244" s="2">
        <f t="shared" ca="1" si="8"/>
        <v>10.558540066438418</v>
      </c>
    </row>
    <row r="245" spans="5:6" x14ac:dyDescent="0.3">
      <c r="E245" s="2">
        <f t="shared" ca="1" si="7"/>
        <v>0.74197715029254641</v>
      </c>
      <c r="F245" s="2">
        <f t="shared" ca="1" si="8"/>
        <v>10.443235211240868</v>
      </c>
    </row>
    <row r="246" spans="5:6" x14ac:dyDescent="0.3">
      <c r="E246" s="2">
        <f t="shared" ca="1" si="7"/>
        <v>0.20317467598136596</v>
      </c>
      <c r="F246" s="2">
        <f t="shared" ca="1" si="8"/>
        <v>8.091637635717797</v>
      </c>
    </row>
    <row r="247" spans="5:6" x14ac:dyDescent="0.3">
      <c r="E247" s="2">
        <f t="shared" ca="1" si="7"/>
        <v>0.56539224501087126</v>
      </c>
      <c r="F247" s="2">
        <f t="shared" ca="1" si="8"/>
        <v>9.742866640863781</v>
      </c>
    </row>
    <row r="248" spans="5:6" x14ac:dyDescent="0.3">
      <c r="E248" s="2">
        <f t="shared" ca="1" si="7"/>
        <v>0.66255378330986514</v>
      </c>
      <c r="F248" s="2">
        <f t="shared" ca="1" si="8"/>
        <v>10.119020814311943</v>
      </c>
    </row>
    <row r="249" spans="5:6" x14ac:dyDescent="0.3">
      <c r="E249" s="2">
        <f t="shared" ca="1" si="7"/>
        <v>0.76457794794848044</v>
      </c>
      <c r="F249" s="2">
        <f t="shared" ca="1" si="8"/>
        <v>10.54137564783108</v>
      </c>
    </row>
    <row r="250" spans="5:6" x14ac:dyDescent="0.3">
      <c r="E250" s="2">
        <f t="shared" ca="1" si="7"/>
        <v>1.3411120801758214E-2</v>
      </c>
      <c r="F250" s="2">
        <f t="shared" ca="1" si="8"/>
        <v>5.4064648167088594</v>
      </c>
    </row>
    <row r="251" spans="5:6" x14ac:dyDescent="0.3">
      <c r="E251" s="2">
        <f t="shared" ca="1" si="7"/>
        <v>0.88492833516895308</v>
      </c>
      <c r="F251" s="2">
        <f t="shared" ca="1" si="8"/>
        <v>11.164576942976845</v>
      </c>
    </row>
    <row r="252" spans="5:6" x14ac:dyDescent="0.3">
      <c r="E252" s="2">
        <f t="shared" ca="1" si="7"/>
        <v>0.83733685919107415</v>
      </c>
      <c r="F252" s="2">
        <f t="shared" ca="1" si="8"/>
        <v>10.889779139117328</v>
      </c>
    </row>
    <row r="253" spans="5:6" x14ac:dyDescent="0.3">
      <c r="E253" s="2">
        <f t="shared" ca="1" si="7"/>
        <v>0.53647939533564271</v>
      </c>
      <c r="F253" s="2">
        <f t="shared" ca="1" si="8"/>
        <v>9.6315470990223151</v>
      </c>
    </row>
    <row r="254" spans="5:6" x14ac:dyDescent="0.3">
      <c r="E254" s="2">
        <f t="shared" ca="1" si="7"/>
        <v>0.59311166383844893</v>
      </c>
      <c r="F254" s="2">
        <f t="shared" ca="1" si="8"/>
        <v>9.8493865085288803</v>
      </c>
    </row>
    <row r="255" spans="5:6" x14ac:dyDescent="0.3">
      <c r="E255" s="2">
        <f t="shared" ca="1" si="7"/>
        <v>0.67927828911786303</v>
      </c>
      <c r="F255" s="2">
        <f t="shared" ca="1" si="8"/>
        <v>10.185343552939816</v>
      </c>
    </row>
    <row r="256" spans="5:6" x14ac:dyDescent="0.3">
      <c r="E256" s="2">
        <f t="shared" ca="1" si="7"/>
        <v>0.85532211729233809</v>
      </c>
      <c r="F256" s="2">
        <f t="shared" ca="1" si="8"/>
        <v>10.987481179943355</v>
      </c>
    </row>
    <row r="257" spans="5:6" x14ac:dyDescent="0.3">
      <c r="E257" s="2">
        <f t="shared" ca="1" si="7"/>
        <v>0.63379482492023442</v>
      </c>
      <c r="F257" s="2">
        <f t="shared" ca="1" si="8"/>
        <v>10.006503746622426</v>
      </c>
    </row>
    <row r="258" spans="5:6" x14ac:dyDescent="0.3">
      <c r="E258" s="2">
        <f t="shared" ca="1" si="7"/>
        <v>0.21091811496657009</v>
      </c>
      <c r="F258" s="2">
        <f t="shared" ca="1" si="8"/>
        <v>8.1404473214821778</v>
      </c>
    </row>
    <row r="259" spans="5:6" x14ac:dyDescent="0.3">
      <c r="E259" s="2">
        <f t="shared" ref="E259:E322" ca="1" si="9">RAND()</f>
        <v>0.25640059873085463</v>
      </c>
      <c r="F259" s="2">
        <f t="shared" ref="F259:F322" ca="1" si="10">$C$4*POWER(-LN(1-E259),(1/$C$3))</f>
        <v>8.4047193298055394</v>
      </c>
    </row>
    <row r="260" spans="5:6" x14ac:dyDescent="0.3">
      <c r="E260" s="2">
        <f t="shared" ca="1" si="9"/>
        <v>5.7121201854790637E-3</v>
      </c>
      <c r="F260" s="2">
        <f t="shared" ca="1" si="10"/>
        <v>4.7832171297798975</v>
      </c>
    </row>
    <row r="261" spans="5:6" x14ac:dyDescent="0.3">
      <c r="E261" s="2">
        <f t="shared" ca="1" si="9"/>
        <v>0.74567878747844518</v>
      </c>
      <c r="F261" s="2">
        <f t="shared" ca="1" si="10"/>
        <v>10.459076280352182</v>
      </c>
    </row>
    <row r="262" spans="5:6" x14ac:dyDescent="0.3">
      <c r="E262" s="2">
        <f t="shared" ca="1" si="9"/>
        <v>0.70040256055421823</v>
      </c>
      <c r="F262" s="2">
        <f t="shared" ca="1" si="10"/>
        <v>10.2703637157441</v>
      </c>
    </row>
    <row r="263" spans="5:6" x14ac:dyDescent="0.3">
      <c r="E263" s="2">
        <f t="shared" ca="1" si="9"/>
        <v>0.74230260265289416</v>
      </c>
      <c r="F263" s="2">
        <f t="shared" ca="1" si="10"/>
        <v>10.444624592887896</v>
      </c>
    </row>
    <row r="264" spans="5:6" x14ac:dyDescent="0.3">
      <c r="E264" s="2">
        <f t="shared" ca="1" si="9"/>
        <v>0.60651971713450048</v>
      </c>
      <c r="F264" s="2">
        <f t="shared" ca="1" si="10"/>
        <v>9.9009995992075517</v>
      </c>
    </row>
    <row r="265" spans="5:6" x14ac:dyDescent="0.3">
      <c r="E265" s="2">
        <f t="shared" ca="1" si="9"/>
        <v>0.79322919311792484</v>
      </c>
      <c r="F265" s="2">
        <f t="shared" ca="1" si="10"/>
        <v>10.671562125666389</v>
      </c>
    </row>
    <row r="266" spans="5:6" x14ac:dyDescent="0.3">
      <c r="E266" s="2">
        <f t="shared" ca="1" si="9"/>
        <v>0.42536630303895184</v>
      </c>
      <c r="F266" s="2">
        <f t="shared" ca="1" si="10"/>
        <v>9.1909638175270114</v>
      </c>
    </row>
    <row r="267" spans="5:6" x14ac:dyDescent="0.3">
      <c r="E267" s="2">
        <f t="shared" ca="1" si="9"/>
        <v>0.40919705011564755</v>
      </c>
      <c r="F267" s="2">
        <f t="shared" ca="1" si="10"/>
        <v>9.1237417000382042</v>
      </c>
    </row>
    <row r="268" spans="5:6" x14ac:dyDescent="0.3">
      <c r="E268" s="2">
        <f t="shared" ca="1" si="9"/>
        <v>0.71840231067405858</v>
      </c>
      <c r="F268" s="2">
        <f t="shared" ca="1" si="10"/>
        <v>10.344175502851149</v>
      </c>
    </row>
    <row r="269" spans="5:6" x14ac:dyDescent="0.3">
      <c r="E269" s="2">
        <f t="shared" ca="1" si="9"/>
        <v>0.84677563739701545</v>
      </c>
      <c r="F269" s="2">
        <f t="shared" ca="1" si="10"/>
        <v>10.940278244117232</v>
      </c>
    </row>
    <row r="270" spans="5:6" x14ac:dyDescent="0.3">
      <c r="E270" s="2">
        <f t="shared" ca="1" si="9"/>
        <v>0.12831399597916116</v>
      </c>
      <c r="F270" s="2">
        <f t="shared" ca="1" si="10"/>
        <v>7.5304655747622951</v>
      </c>
    </row>
    <row r="271" spans="5:6" x14ac:dyDescent="0.3">
      <c r="E271" s="2">
        <f t="shared" ca="1" si="9"/>
        <v>0.990680107652399</v>
      </c>
      <c r="F271" s="2">
        <f t="shared" ca="1" si="10"/>
        <v>12.464966215235957</v>
      </c>
    </row>
    <row r="272" spans="5:6" x14ac:dyDescent="0.3">
      <c r="E272" s="2">
        <f t="shared" ca="1" si="9"/>
        <v>0.60454074517808687</v>
      </c>
      <c r="F272" s="2">
        <f t="shared" ca="1" si="10"/>
        <v>9.8933742836226877</v>
      </c>
    </row>
    <row r="273" spans="5:6" x14ac:dyDescent="0.3">
      <c r="E273" s="2">
        <f t="shared" ca="1" si="9"/>
        <v>0.98661449493578468</v>
      </c>
      <c r="F273" s="2">
        <f t="shared" ca="1" si="10"/>
        <v>12.322282570878077</v>
      </c>
    </row>
    <row r="274" spans="5:6" x14ac:dyDescent="0.3">
      <c r="E274" s="2">
        <f t="shared" ca="1" si="9"/>
        <v>0.75020004310428323</v>
      </c>
      <c r="F274" s="2">
        <f t="shared" ca="1" si="10"/>
        <v>10.478542521216614</v>
      </c>
    </row>
    <row r="275" spans="5:6" x14ac:dyDescent="0.3">
      <c r="E275" s="2">
        <f t="shared" ca="1" si="9"/>
        <v>0.1512614062381854</v>
      </c>
      <c r="F275" s="2">
        <f t="shared" ca="1" si="10"/>
        <v>7.7238950381587408</v>
      </c>
    </row>
    <row r="276" spans="5:6" x14ac:dyDescent="0.3">
      <c r="E276" s="2">
        <f t="shared" ca="1" si="9"/>
        <v>0.77588474392240891</v>
      </c>
      <c r="F276" s="2">
        <f t="shared" ca="1" si="10"/>
        <v>10.591889025908678</v>
      </c>
    </row>
    <row r="277" spans="5:6" x14ac:dyDescent="0.3">
      <c r="E277" s="2">
        <f t="shared" ca="1" si="9"/>
        <v>0.19234466548266616</v>
      </c>
      <c r="F277" s="2">
        <f t="shared" ca="1" si="10"/>
        <v>8.0211109406323171</v>
      </c>
    </row>
    <row r="278" spans="5:6" x14ac:dyDescent="0.3">
      <c r="E278" s="2">
        <f t="shared" ca="1" si="9"/>
        <v>0.76088627506640472</v>
      </c>
      <c r="F278" s="2">
        <f t="shared" ca="1" si="10"/>
        <v>10.525100600608644</v>
      </c>
    </row>
    <row r="279" spans="5:6" x14ac:dyDescent="0.3">
      <c r="E279" s="2">
        <f t="shared" ca="1" si="9"/>
        <v>0.51237550669571053</v>
      </c>
      <c r="F279" s="2">
        <f t="shared" ca="1" si="10"/>
        <v>9.5381569031396296</v>
      </c>
    </row>
    <row r="280" spans="5:6" x14ac:dyDescent="0.3">
      <c r="E280" s="2">
        <f t="shared" ca="1" si="9"/>
        <v>0.6552743445139585</v>
      </c>
      <c r="F280" s="2">
        <f t="shared" ca="1" si="10"/>
        <v>10.090378526167598</v>
      </c>
    </row>
    <row r="281" spans="5:6" x14ac:dyDescent="0.3">
      <c r="E281" s="2">
        <f t="shared" ca="1" si="9"/>
        <v>0.73964511671817323</v>
      </c>
      <c r="F281" s="2">
        <f t="shared" ca="1" si="10"/>
        <v>10.4332982748564</v>
      </c>
    </row>
    <row r="282" spans="5:6" x14ac:dyDescent="0.3">
      <c r="E282" s="2">
        <f t="shared" ca="1" si="9"/>
        <v>0.49952914230658951</v>
      </c>
      <c r="F282" s="2">
        <f t="shared" ca="1" si="10"/>
        <v>9.4880392301216094</v>
      </c>
    </row>
    <row r="283" spans="5:6" x14ac:dyDescent="0.3">
      <c r="E283" s="2">
        <f t="shared" ca="1" si="9"/>
        <v>0.31381073074280541</v>
      </c>
      <c r="F283" s="2">
        <f t="shared" ca="1" si="10"/>
        <v>8.6978470817983293</v>
      </c>
    </row>
    <row r="284" spans="5:6" x14ac:dyDescent="0.3">
      <c r="E284" s="2">
        <f t="shared" ca="1" si="9"/>
        <v>0.36066984023056614</v>
      </c>
      <c r="F284" s="2">
        <f t="shared" ca="1" si="10"/>
        <v>8.9143629175378631</v>
      </c>
    </row>
    <row r="285" spans="5:6" x14ac:dyDescent="0.3">
      <c r="E285" s="2">
        <f t="shared" ca="1" si="9"/>
        <v>0.23870730676076501</v>
      </c>
      <c r="F285" s="2">
        <f t="shared" ca="1" si="10"/>
        <v>8.3060032085214193</v>
      </c>
    </row>
    <row r="286" spans="5:6" x14ac:dyDescent="0.3">
      <c r="E286" s="2">
        <f t="shared" ca="1" si="9"/>
        <v>0.33654787295094168</v>
      </c>
      <c r="F286" s="2">
        <f t="shared" ca="1" si="10"/>
        <v>8.8049840463688707</v>
      </c>
    </row>
    <row r="287" spans="5:6" x14ac:dyDescent="0.3">
      <c r="E287" s="2">
        <f t="shared" ca="1" si="9"/>
        <v>0.79629934664922553</v>
      </c>
      <c r="F287" s="2">
        <f t="shared" ca="1" si="10"/>
        <v>10.685972968962986</v>
      </c>
    </row>
    <row r="288" spans="5:6" x14ac:dyDescent="0.3">
      <c r="E288" s="2">
        <f t="shared" ca="1" si="9"/>
        <v>9.2869989500444228E-2</v>
      </c>
      <c r="F288" s="2">
        <f t="shared" ca="1" si="10"/>
        <v>7.1705534191179732</v>
      </c>
    </row>
    <row r="289" spans="5:6" x14ac:dyDescent="0.3">
      <c r="E289" s="2">
        <f t="shared" ca="1" si="9"/>
        <v>0.57294271892223159</v>
      </c>
      <c r="F289" s="2">
        <f t="shared" ca="1" si="10"/>
        <v>9.7718785743942131</v>
      </c>
    </row>
    <row r="290" spans="5:6" x14ac:dyDescent="0.3">
      <c r="E290" s="2">
        <f t="shared" ca="1" si="9"/>
        <v>0.52841982589652481</v>
      </c>
      <c r="F290" s="2">
        <f t="shared" ca="1" si="10"/>
        <v>9.6003990387307834</v>
      </c>
    </row>
    <row r="291" spans="5:6" x14ac:dyDescent="0.3">
      <c r="E291" s="2">
        <f t="shared" ca="1" si="9"/>
        <v>0.74292135833541495</v>
      </c>
      <c r="F291" s="2">
        <f t="shared" ca="1" si="10"/>
        <v>10.447267891862914</v>
      </c>
    </row>
    <row r="292" spans="5:6" x14ac:dyDescent="0.3">
      <c r="E292" s="2">
        <f t="shared" ca="1" si="9"/>
        <v>0.77128497332090451</v>
      </c>
      <c r="F292" s="2">
        <f t="shared" ca="1" si="10"/>
        <v>10.571213838801894</v>
      </c>
    </row>
    <row r="293" spans="5:6" x14ac:dyDescent="0.3">
      <c r="E293" s="2">
        <f t="shared" ca="1" si="9"/>
        <v>0.92029737116242272</v>
      </c>
      <c r="F293" s="2">
        <f t="shared" ca="1" si="10"/>
        <v>11.417610501431829</v>
      </c>
    </row>
    <row r="294" spans="5:6" x14ac:dyDescent="0.3">
      <c r="E294" s="2">
        <f t="shared" ca="1" si="9"/>
        <v>0.1230020672258908</v>
      </c>
      <c r="F294" s="2">
        <f t="shared" ca="1" si="10"/>
        <v>7.4819446621136301</v>
      </c>
    </row>
    <row r="295" spans="5:6" x14ac:dyDescent="0.3">
      <c r="E295" s="2">
        <f t="shared" ca="1" si="9"/>
        <v>6.4927869646211001E-2</v>
      </c>
      <c r="F295" s="2">
        <f t="shared" ca="1" si="10"/>
        <v>6.7985790227858587</v>
      </c>
    </row>
    <row r="296" spans="5:6" x14ac:dyDescent="0.3">
      <c r="E296" s="2">
        <f t="shared" ca="1" si="9"/>
        <v>0.94763336390302677</v>
      </c>
      <c r="F296" s="2">
        <f t="shared" ca="1" si="10"/>
        <v>11.670960832686578</v>
      </c>
    </row>
    <row r="297" spans="5:6" x14ac:dyDescent="0.3">
      <c r="E297" s="2">
        <f t="shared" ca="1" si="9"/>
        <v>0.991827039239911</v>
      </c>
      <c r="F297" s="2">
        <f t="shared" ca="1" si="10"/>
        <v>12.514387788221244</v>
      </c>
    </row>
    <row r="298" spans="5:6" x14ac:dyDescent="0.3">
      <c r="E298" s="2">
        <f t="shared" ca="1" si="9"/>
        <v>0.54770452870192388</v>
      </c>
      <c r="F298" s="2">
        <f t="shared" ca="1" si="10"/>
        <v>9.6748285193976127</v>
      </c>
    </row>
    <row r="299" spans="5:6" x14ac:dyDescent="0.3">
      <c r="E299" s="2">
        <f t="shared" ca="1" si="9"/>
        <v>0.88334262960012722</v>
      </c>
      <c r="F299" s="2">
        <f t="shared" ca="1" si="10"/>
        <v>11.154453963458529</v>
      </c>
    </row>
    <row r="300" spans="5:6" x14ac:dyDescent="0.3">
      <c r="E300" s="2">
        <f t="shared" ca="1" si="9"/>
        <v>0.74095456274504257</v>
      </c>
      <c r="F300" s="2">
        <f t="shared" ca="1" si="10"/>
        <v>10.438873882364945</v>
      </c>
    </row>
    <row r="301" spans="5:6" x14ac:dyDescent="0.3">
      <c r="E301" s="2">
        <f t="shared" ca="1" si="9"/>
        <v>0.12124190831793435</v>
      </c>
      <c r="F301" s="2">
        <f t="shared" ca="1" si="10"/>
        <v>7.465508746229248</v>
      </c>
    </row>
    <row r="302" spans="5:6" x14ac:dyDescent="0.3">
      <c r="E302" s="2">
        <f t="shared" ca="1" si="9"/>
        <v>0.46330874221189144</v>
      </c>
      <c r="F302" s="2">
        <f t="shared" ca="1" si="10"/>
        <v>9.3448991573282747</v>
      </c>
    </row>
    <row r="303" spans="5:6" x14ac:dyDescent="0.3">
      <c r="E303" s="2">
        <f t="shared" ca="1" si="9"/>
        <v>0.49407935979205331</v>
      </c>
      <c r="F303" s="2">
        <f t="shared" ca="1" si="10"/>
        <v>9.4666881239469109</v>
      </c>
    </row>
    <row r="304" spans="5:6" x14ac:dyDescent="0.3">
      <c r="E304" s="2">
        <f t="shared" ca="1" si="9"/>
        <v>0.84715122168817947</v>
      </c>
      <c r="F304" s="2">
        <f t="shared" ca="1" si="10"/>
        <v>10.942321867127218</v>
      </c>
    </row>
    <row r="305" spans="5:6" x14ac:dyDescent="0.3">
      <c r="E305" s="2">
        <f t="shared" ca="1" si="9"/>
        <v>0.14855711810691141</v>
      </c>
      <c r="F305" s="2">
        <f t="shared" ca="1" si="10"/>
        <v>7.7023120895166723</v>
      </c>
    </row>
    <row r="306" spans="5:6" x14ac:dyDescent="0.3">
      <c r="E306" s="2">
        <f t="shared" ca="1" si="9"/>
        <v>0.78404884898594929</v>
      </c>
      <c r="F306" s="2">
        <f t="shared" ca="1" si="10"/>
        <v>10.629039061346003</v>
      </c>
    </row>
    <row r="307" spans="5:6" x14ac:dyDescent="0.3">
      <c r="E307" s="2">
        <f t="shared" ca="1" si="9"/>
        <v>0.34325551141168309</v>
      </c>
      <c r="F307" s="2">
        <f t="shared" ca="1" si="10"/>
        <v>8.8358110373669767</v>
      </c>
    </row>
    <row r="308" spans="5:6" x14ac:dyDescent="0.3">
      <c r="E308" s="2">
        <f t="shared" ca="1" si="9"/>
        <v>0.35380507924889515</v>
      </c>
      <c r="F308" s="2">
        <f t="shared" ca="1" si="10"/>
        <v>8.8836425476812924</v>
      </c>
    </row>
    <row r="309" spans="5:6" x14ac:dyDescent="0.3">
      <c r="E309" s="2">
        <f t="shared" ca="1" si="9"/>
        <v>0.38862333427973839</v>
      </c>
      <c r="F309" s="2">
        <f t="shared" ca="1" si="10"/>
        <v>9.0365012960048539</v>
      </c>
    </row>
    <row r="310" spans="5:6" x14ac:dyDescent="0.3">
      <c r="E310" s="2">
        <f t="shared" ca="1" si="9"/>
        <v>0.67052260800098307</v>
      </c>
      <c r="F310" s="2">
        <f t="shared" ca="1" si="10"/>
        <v>10.15052594662998</v>
      </c>
    </row>
    <row r="311" spans="5:6" x14ac:dyDescent="0.3">
      <c r="E311" s="2">
        <f t="shared" ca="1" si="9"/>
        <v>0.18574489970837871</v>
      </c>
      <c r="F311" s="2">
        <f t="shared" ca="1" si="10"/>
        <v>7.9767264127616127</v>
      </c>
    </row>
    <row r="312" spans="5:6" x14ac:dyDescent="0.3">
      <c r="E312" s="2">
        <f t="shared" ca="1" si="9"/>
        <v>0.76717216328839744</v>
      </c>
      <c r="F312" s="2">
        <f t="shared" ca="1" si="10"/>
        <v>10.552874632652742</v>
      </c>
    </row>
    <row r="313" spans="5:6" x14ac:dyDescent="0.3">
      <c r="E313" s="2">
        <f t="shared" ca="1" si="9"/>
        <v>0.59302111657946754</v>
      </c>
      <c r="F313" s="2">
        <f t="shared" ca="1" si="10"/>
        <v>9.8490382957632523</v>
      </c>
    </row>
    <row r="314" spans="5:6" x14ac:dyDescent="0.3">
      <c r="E314" s="2">
        <f t="shared" ca="1" si="9"/>
        <v>0.17570348074636777</v>
      </c>
      <c r="F314" s="2">
        <f t="shared" ca="1" si="10"/>
        <v>7.9069507261028527</v>
      </c>
    </row>
    <row r="315" spans="5:6" x14ac:dyDescent="0.3">
      <c r="E315" s="2">
        <f t="shared" ca="1" si="9"/>
        <v>0.70337099795864477</v>
      </c>
      <c r="F315" s="2">
        <f t="shared" ca="1" si="10"/>
        <v>10.282441985687029</v>
      </c>
    </row>
    <row r="316" spans="5:6" x14ac:dyDescent="0.3">
      <c r="E316" s="2">
        <f t="shared" ca="1" si="9"/>
        <v>5.1160700944569371E-2</v>
      </c>
      <c r="F316" s="2">
        <f t="shared" ca="1" si="10"/>
        <v>6.5642380361170716</v>
      </c>
    </row>
    <row r="317" spans="5:6" x14ac:dyDescent="0.3">
      <c r="E317" s="2">
        <f t="shared" ca="1" si="9"/>
        <v>3.6221273474516869E-2</v>
      </c>
      <c r="F317" s="2">
        <f t="shared" ca="1" si="10"/>
        <v>6.2413513443730277</v>
      </c>
    </row>
    <row r="318" spans="5:6" x14ac:dyDescent="0.3">
      <c r="E318" s="2">
        <f t="shared" ca="1" si="9"/>
        <v>7.2186621303235166E-2</v>
      </c>
      <c r="F318" s="2">
        <f t="shared" ca="1" si="10"/>
        <v>6.906088148192123</v>
      </c>
    </row>
    <row r="319" spans="5:6" x14ac:dyDescent="0.3">
      <c r="E319" s="2">
        <f t="shared" ca="1" si="9"/>
        <v>0.32452771450776119</v>
      </c>
      <c r="F319" s="2">
        <f t="shared" ca="1" si="10"/>
        <v>8.748876710035967</v>
      </c>
    </row>
    <row r="320" spans="5:6" x14ac:dyDescent="0.3">
      <c r="E320" s="2">
        <f t="shared" ca="1" si="9"/>
        <v>0.44293513195320844</v>
      </c>
      <c r="F320" s="2">
        <f t="shared" ca="1" si="10"/>
        <v>9.2628441284159919</v>
      </c>
    </row>
    <row r="321" spans="5:6" x14ac:dyDescent="0.3">
      <c r="E321" s="2">
        <f t="shared" ca="1" si="9"/>
        <v>0.45642300070362241</v>
      </c>
      <c r="F321" s="2">
        <f t="shared" ca="1" si="10"/>
        <v>9.3173090119598765</v>
      </c>
    </row>
    <row r="322" spans="5:6" x14ac:dyDescent="0.3">
      <c r="E322" s="2">
        <f t="shared" ca="1" si="9"/>
        <v>0.99671740176797174</v>
      </c>
      <c r="F322" s="2">
        <f t="shared" ca="1" si="10"/>
        <v>12.828913807885211</v>
      </c>
    </row>
    <row r="323" spans="5:6" x14ac:dyDescent="0.3">
      <c r="E323" s="2">
        <f t="shared" ref="E323:E386" ca="1" si="11">RAND()</f>
        <v>7.1317811563288536E-2</v>
      </c>
      <c r="F323" s="2">
        <f t="shared" ref="F323:F386" ca="1" si="12">$C$4*POWER(-LN(1-E323),(1/$C$3))</f>
        <v>6.8936971298019634</v>
      </c>
    </row>
    <row r="324" spans="5:6" x14ac:dyDescent="0.3">
      <c r="E324" s="2">
        <f t="shared" ca="1" si="11"/>
        <v>3.7972919819926343E-2</v>
      </c>
      <c r="F324" s="2">
        <f t="shared" ca="1" si="12"/>
        <v>6.2844134057637664</v>
      </c>
    </row>
    <row r="325" spans="5:6" x14ac:dyDescent="0.3">
      <c r="E325" s="2">
        <f t="shared" ca="1" si="11"/>
        <v>6.678909284394241E-2</v>
      </c>
      <c r="F325" s="2">
        <f t="shared" ca="1" si="12"/>
        <v>6.8270446037108083</v>
      </c>
    </row>
    <row r="326" spans="5:6" x14ac:dyDescent="0.3">
      <c r="E326" s="2">
        <f t="shared" ca="1" si="11"/>
        <v>3.746081523585354E-3</v>
      </c>
      <c r="F326" s="2">
        <f t="shared" ca="1" si="12"/>
        <v>4.5028197679956197</v>
      </c>
    </row>
    <row r="327" spans="5:6" x14ac:dyDescent="0.3">
      <c r="E327" s="2">
        <f t="shared" ca="1" si="11"/>
        <v>0.1139316410637129</v>
      </c>
      <c r="F327" s="2">
        <f t="shared" ca="1" si="12"/>
        <v>7.3951915752782966</v>
      </c>
    </row>
    <row r="328" spans="5:6" x14ac:dyDescent="0.3">
      <c r="E328" s="2">
        <f t="shared" ca="1" si="11"/>
        <v>0.55704633210420007</v>
      </c>
      <c r="F328" s="2">
        <f t="shared" ca="1" si="12"/>
        <v>9.7107811155710309</v>
      </c>
    </row>
    <row r="329" spans="5:6" x14ac:dyDescent="0.3">
      <c r="E329" s="2">
        <f t="shared" ca="1" si="11"/>
        <v>0.36385218084725646</v>
      </c>
      <c r="F329" s="2">
        <f t="shared" ca="1" si="12"/>
        <v>8.9285012356918294</v>
      </c>
    </row>
    <row r="330" spans="5:6" x14ac:dyDescent="0.3">
      <c r="E330" s="2">
        <f t="shared" ca="1" si="11"/>
        <v>0.95148915468365358</v>
      </c>
      <c r="F330" s="2">
        <f t="shared" ca="1" si="12"/>
        <v>11.71372171488785</v>
      </c>
    </row>
    <row r="331" spans="5:6" x14ac:dyDescent="0.3">
      <c r="E331" s="2">
        <f t="shared" ca="1" si="11"/>
        <v>0.9689620763814546</v>
      </c>
      <c r="F331" s="2">
        <f t="shared" ca="1" si="12"/>
        <v>11.946355114524396</v>
      </c>
    </row>
    <row r="332" spans="5:6" x14ac:dyDescent="0.3">
      <c r="E332" s="2">
        <f t="shared" ca="1" si="11"/>
        <v>0.2787453607073942</v>
      </c>
      <c r="F332" s="2">
        <f t="shared" ca="1" si="12"/>
        <v>8.5232396909222601</v>
      </c>
    </row>
    <row r="333" spans="5:6" x14ac:dyDescent="0.3">
      <c r="E333" s="2">
        <f t="shared" ca="1" si="11"/>
        <v>0.14942130802777376</v>
      </c>
      <c r="F333" s="2">
        <f t="shared" ca="1" si="12"/>
        <v>7.7092411952921633</v>
      </c>
    </row>
    <row r="334" spans="5:6" x14ac:dyDescent="0.3">
      <c r="E334" s="2">
        <f t="shared" ca="1" si="11"/>
        <v>0.75743649906809429</v>
      </c>
      <c r="F334" s="2">
        <f t="shared" ca="1" si="12"/>
        <v>10.509982835852476</v>
      </c>
    </row>
    <row r="335" spans="5:6" x14ac:dyDescent="0.3">
      <c r="E335" s="2">
        <f t="shared" ca="1" si="11"/>
        <v>0.50013393179942922</v>
      </c>
      <c r="F335" s="2">
        <f t="shared" ca="1" si="12"/>
        <v>9.490405183664441</v>
      </c>
    </row>
    <row r="336" spans="5:6" x14ac:dyDescent="0.3">
      <c r="E336" s="2">
        <f t="shared" ca="1" si="11"/>
        <v>0.68977475999410554</v>
      </c>
      <c r="F336" s="2">
        <f t="shared" ca="1" si="12"/>
        <v>10.22739544560646</v>
      </c>
    </row>
    <row r="337" spans="5:6" x14ac:dyDescent="0.3">
      <c r="E337" s="2">
        <f t="shared" ca="1" si="11"/>
        <v>8.6754933494307407E-2</v>
      </c>
      <c r="F337" s="2">
        <f t="shared" ca="1" si="12"/>
        <v>7.0977654200704796</v>
      </c>
    </row>
    <row r="338" spans="5:6" x14ac:dyDescent="0.3">
      <c r="E338" s="2">
        <f t="shared" ca="1" si="11"/>
        <v>0.6910095700094131</v>
      </c>
      <c r="F338" s="2">
        <f t="shared" ca="1" si="12"/>
        <v>10.232366712701994</v>
      </c>
    </row>
    <row r="339" spans="5:6" x14ac:dyDescent="0.3">
      <c r="E339" s="2">
        <f t="shared" ca="1" si="11"/>
        <v>0.49449870832600651</v>
      </c>
      <c r="F339" s="2">
        <f t="shared" ca="1" si="12"/>
        <v>9.4683331012981693</v>
      </c>
    </row>
    <row r="340" spans="5:6" x14ac:dyDescent="0.3">
      <c r="E340" s="2">
        <f t="shared" ca="1" si="11"/>
        <v>0.66720610500616306</v>
      </c>
      <c r="F340" s="2">
        <f t="shared" ca="1" si="12"/>
        <v>10.137393852067579</v>
      </c>
    </row>
    <row r="341" spans="5:6" x14ac:dyDescent="0.3">
      <c r="E341" s="2">
        <f t="shared" ca="1" si="11"/>
        <v>0.90834915966475405</v>
      </c>
      <c r="F341" s="2">
        <f t="shared" ca="1" si="12"/>
        <v>11.325329589384474</v>
      </c>
    </row>
    <row r="342" spans="5:6" x14ac:dyDescent="0.3">
      <c r="E342" s="2">
        <f t="shared" ca="1" si="11"/>
        <v>0.11082018464196253</v>
      </c>
      <c r="F342" s="2">
        <f t="shared" ca="1" si="12"/>
        <v>7.3641889361735302</v>
      </c>
    </row>
    <row r="343" spans="5:6" x14ac:dyDescent="0.3">
      <c r="E343" s="2">
        <f t="shared" ca="1" si="11"/>
        <v>0.29256754444703859</v>
      </c>
      <c r="F343" s="2">
        <f t="shared" ca="1" si="12"/>
        <v>8.5935777279902137</v>
      </c>
    </row>
    <row r="344" spans="5:6" x14ac:dyDescent="0.3">
      <c r="E344" s="2">
        <f t="shared" ca="1" si="11"/>
        <v>0.99151426795236275</v>
      </c>
      <c r="F344" s="2">
        <f t="shared" ca="1" si="12"/>
        <v>12.500373531630109</v>
      </c>
    </row>
    <row r="345" spans="5:6" x14ac:dyDescent="0.3">
      <c r="E345" s="2">
        <f t="shared" ca="1" si="11"/>
        <v>0.72301135102403169</v>
      </c>
      <c r="F345" s="2">
        <f t="shared" ca="1" si="12"/>
        <v>10.363312580159629</v>
      </c>
    </row>
    <row r="346" spans="5:6" x14ac:dyDescent="0.3">
      <c r="E346" s="2">
        <f t="shared" ca="1" si="11"/>
        <v>0.67005511991425248</v>
      </c>
      <c r="F346" s="2">
        <f t="shared" ca="1" si="12"/>
        <v>10.148673074233365</v>
      </c>
    </row>
    <row r="347" spans="5:6" x14ac:dyDescent="0.3">
      <c r="E347" s="2">
        <f t="shared" ca="1" si="11"/>
        <v>3.5483554156823471E-2</v>
      </c>
      <c r="F347" s="2">
        <f t="shared" ca="1" si="12"/>
        <v>6.2226930992975662</v>
      </c>
    </row>
    <row r="348" spans="5:6" x14ac:dyDescent="0.3">
      <c r="E348" s="2">
        <f t="shared" ca="1" si="11"/>
        <v>0.43917460502389027</v>
      </c>
      <c r="F348" s="2">
        <f t="shared" ca="1" si="12"/>
        <v>9.2475520211720621</v>
      </c>
    </row>
    <row r="349" spans="5:6" x14ac:dyDescent="0.3">
      <c r="E349" s="2">
        <f t="shared" ca="1" si="11"/>
        <v>0.51237461907731385</v>
      </c>
      <c r="F349" s="2">
        <f t="shared" ca="1" si="12"/>
        <v>9.5381534496667868</v>
      </c>
    </row>
    <row r="350" spans="5:6" x14ac:dyDescent="0.3">
      <c r="E350" s="2">
        <f t="shared" ca="1" si="11"/>
        <v>0.26131528943053073</v>
      </c>
      <c r="F350" s="2">
        <f t="shared" ca="1" si="12"/>
        <v>8.4313406776181203</v>
      </c>
    </row>
    <row r="351" spans="5:6" x14ac:dyDescent="0.3">
      <c r="E351" s="2">
        <f t="shared" ca="1" si="11"/>
        <v>0.86984265054103171</v>
      </c>
      <c r="F351" s="2">
        <f t="shared" ca="1" si="12"/>
        <v>11.071406609665026</v>
      </c>
    </row>
    <row r="352" spans="5:6" x14ac:dyDescent="0.3">
      <c r="E352" s="2">
        <f t="shared" ca="1" si="11"/>
        <v>0.26631478296632216</v>
      </c>
      <c r="F352" s="2">
        <f t="shared" ca="1" si="12"/>
        <v>8.4580908772284094</v>
      </c>
    </row>
    <row r="353" spans="5:6" x14ac:dyDescent="0.3">
      <c r="E353" s="2">
        <f t="shared" ca="1" si="11"/>
        <v>0.61948495992080144</v>
      </c>
      <c r="F353" s="2">
        <f t="shared" ca="1" si="12"/>
        <v>9.9510433482535117</v>
      </c>
    </row>
    <row r="354" spans="5:6" x14ac:dyDescent="0.3">
      <c r="E354" s="2">
        <f t="shared" ca="1" si="11"/>
        <v>0.7142545736492375</v>
      </c>
      <c r="F354" s="2">
        <f t="shared" ca="1" si="12"/>
        <v>10.327040370445745</v>
      </c>
    </row>
    <row r="355" spans="5:6" x14ac:dyDescent="0.3">
      <c r="E355" s="2">
        <f t="shared" ca="1" si="11"/>
        <v>0.84380902305243466</v>
      </c>
      <c r="F355" s="2">
        <f t="shared" ca="1" si="12"/>
        <v>10.924230834576543</v>
      </c>
    </row>
    <row r="356" spans="5:6" x14ac:dyDescent="0.3">
      <c r="E356" s="2">
        <f t="shared" ca="1" si="11"/>
        <v>0.63546211414173215</v>
      </c>
      <c r="F356" s="2">
        <f t="shared" ca="1" si="12"/>
        <v>10.012984728981584</v>
      </c>
    </row>
    <row r="357" spans="5:6" x14ac:dyDescent="0.3">
      <c r="E357" s="2">
        <f t="shared" ca="1" si="11"/>
        <v>5.0582475937601679E-2</v>
      </c>
      <c r="F357" s="2">
        <f t="shared" ca="1" si="12"/>
        <v>6.5533050868814708</v>
      </c>
    </row>
    <row r="358" spans="5:6" x14ac:dyDescent="0.3">
      <c r="E358" s="2">
        <f t="shared" ca="1" si="11"/>
        <v>0.42803693085614125</v>
      </c>
      <c r="F358" s="2">
        <f t="shared" ca="1" si="12"/>
        <v>9.2019642399124173</v>
      </c>
    </row>
    <row r="359" spans="5:6" x14ac:dyDescent="0.3">
      <c r="E359" s="2">
        <f t="shared" ca="1" si="11"/>
        <v>0.36534631686640473</v>
      </c>
      <c r="F359" s="2">
        <f t="shared" ca="1" si="12"/>
        <v>8.935117420281907</v>
      </c>
    </row>
    <row r="360" spans="5:6" x14ac:dyDescent="0.3">
      <c r="E360" s="2">
        <f t="shared" ca="1" si="11"/>
        <v>0.21638644620026493</v>
      </c>
      <c r="F360" s="2">
        <f t="shared" ca="1" si="12"/>
        <v>8.1741647220825673</v>
      </c>
    </row>
    <row r="361" spans="5:6" x14ac:dyDescent="0.3">
      <c r="E361" s="2">
        <f t="shared" ca="1" si="11"/>
        <v>0.52561537761243204</v>
      </c>
      <c r="F361" s="2">
        <f t="shared" ca="1" si="12"/>
        <v>9.5895437121539491</v>
      </c>
    </row>
    <row r="362" spans="5:6" x14ac:dyDescent="0.3">
      <c r="E362" s="2">
        <f t="shared" ca="1" si="11"/>
        <v>0.33814688225006573</v>
      </c>
      <c r="F362" s="2">
        <f t="shared" ca="1" si="12"/>
        <v>8.8123631524158696</v>
      </c>
    </row>
    <row r="363" spans="5:6" x14ac:dyDescent="0.3">
      <c r="E363" s="2">
        <f t="shared" ca="1" si="11"/>
        <v>0.48359397289166994</v>
      </c>
      <c r="F363" s="2">
        <f t="shared" ca="1" si="12"/>
        <v>9.4254378747438583</v>
      </c>
    </row>
    <row r="364" spans="5:6" x14ac:dyDescent="0.3">
      <c r="E364" s="2">
        <f t="shared" ca="1" si="11"/>
        <v>0.96857292181010923</v>
      </c>
      <c r="F364" s="2">
        <f t="shared" ca="1" si="12"/>
        <v>11.940222025672853</v>
      </c>
    </row>
    <row r="365" spans="5:6" x14ac:dyDescent="0.3">
      <c r="E365" s="2">
        <f t="shared" ca="1" si="11"/>
        <v>0.96760771291263603</v>
      </c>
      <c r="F365" s="2">
        <f t="shared" ca="1" si="12"/>
        <v>11.925253034736789</v>
      </c>
    </row>
    <row r="366" spans="5:6" x14ac:dyDescent="0.3">
      <c r="E366" s="2">
        <f t="shared" ca="1" si="11"/>
        <v>0.95025102416522267</v>
      </c>
      <c r="F366" s="2">
        <f t="shared" ca="1" si="12"/>
        <v>11.699734493911429</v>
      </c>
    </row>
    <row r="367" spans="5:6" x14ac:dyDescent="0.3">
      <c r="E367" s="2">
        <f t="shared" ca="1" si="11"/>
        <v>1.4560619089581395E-2</v>
      </c>
      <c r="F367" s="2">
        <f t="shared" ca="1" si="12"/>
        <v>5.4708092191072328</v>
      </c>
    </row>
    <row r="368" spans="5:6" x14ac:dyDescent="0.3">
      <c r="E368" s="2">
        <f t="shared" ca="1" si="11"/>
        <v>0.43790809125787711</v>
      </c>
      <c r="F368" s="2">
        <f t="shared" ca="1" si="12"/>
        <v>9.2423907023138288</v>
      </c>
    </row>
    <row r="369" spans="5:6" x14ac:dyDescent="0.3">
      <c r="E369" s="2">
        <f t="shared" ca="1" si="11"/>
        <v>0.66698747690449789</v>
      </c>
      <c r="F369" s="2">
        <f t="shared" ca="1" si="12"/>
        <v>10.136529196414264</v>
      </c>
    </row>
    <row r="370" spans="5:6" x14ac:dyDescent="0.3">
      <c r="E370" s="2">
        <f t="shared" ca="1" si="11"/>
        <v>0.46170472154950115</v>
      </c>
      <c r="F370" s="2">
        <f t="shared" ca="1" si="12"/>
        <v>9.3384843182998303</v>
      </c>
    </row>
    <row r="371" spans="5:6" x14ac:dyDescent="0.3">
      <c r="E371" s="2">
        <f t="shared" ca="1" si="11"/>
        <v>3.7738947060207639E-2</v>
      </c>
      <c r="F371" s="2">
        <f t="shared" ca="1" si="12"/>
        <v>6.2787586892924852</v>
      </c>
    </row>
    <row r="372" spans="5:6" x14ac:dyDescent="0.3">
      <c r="E372" s="2">
        <f t="shared" ca="1" si="11"/>
        <v>0.58740056177349742</v>
      </c>
      <c r="F372" s="2">
        <f t="shared" ca="1" si="12"/>
        <v>9.8274299285103801</v>
      </c>
    </row>
    <row r="373" spans="5:6" x14ac:dyDescent="0.3">
      <c r="E373" s="2">
        <f t="shared" ca="1" si="11"/>
        <v>0.41462951152291749</v>
      </c>
      <c r="F373" s="2">
        <f t="shared" ca="1" si="12"/>
        <v>9.1464496729296449</v>
      </c>
    </row>
    <row r="374" spans="5:6" x14ac:dyDescent="0.3">
      <c r="E374" s="2">
        <f t="shared" ca="1" si="11"/>
        <v>9.912447167916616E-2</v>
      </c>
      <c r="F374" s="2">
        <f t="shared" ca="1" si="12"/>
        <v>7.2411464630421065</v>
      </c>
    </row>
    <row r="375" spans="5:6" x14ac:dyDescent="0.3">
      <c r="E375" s="2">
        <f t="shared" ca="1" si="11"/>
        <v>0.59025920566694201</v>
      </c>
      <c r="F375" s="2">
        <f t="shared" ca="1" si="12"/>
        <v>9.8384186048305722</v>
      </c>
    </row>
    <row r="376" spans="5:6" x14ac:dyDescent="0.3">
      <c r="E376" s="2">
        <f t="shared" ca="1" si="11"/>
        <v>0.75130411091747651</v>
      </c>
      <c r="F376" s="2">
        <f t="shared" ca="1" si="12"/>
        <v>10.483316362488498</v>
      </c>
    </row>
    <row r="377" spans="5:6" x14ac:dyDescent="0.3">
      <c r="E377" s="2">
        <f t="shared" ca="1" si="11"/>
        <v>0.92298777894395478</v>
      </c>
      <c r="F377" s="2">
        <f t="shared" ca="1" si="12"/>
        <v>11.439625480331628</v>
      </c>
    </row>
    <row r="378" spans="5:6" x14ac:dyDescent="0.3">
      <c r="E378" s="2">
        <f t="shared" ca="1" si="11"/>
        <v>0.4106419215598025</v>
      </c>
      <c r="F378" s="2">
        <f t="shared" ca="1" si="12"/>
        <v>9.1297939639110091</v>
      </c>
    </row>
    <row r="379" spans="5:6" x14ac:dyDescent="0.3">
      <c r="E379" s="2">
        <f t="shared" ca="1" si="11"/>
        <v>0.39441008320598869</v>
      </c>
      <c r="F379" s="2">
        <f t="shared" ca="1" si="12"/>
        <v>9.0612481333613299</v>
      </c>
    </row>
    <row r="380" spans="5:6" x14ac:dyDescent="0.3">
      <c r="E380" s="2">
        <f t="shared" ca="1" si="11"/>
        <v>0.77300229794142883</v>
      </c>
      <c r="F380" s="2">
        <f t="shared" ca="1" si="12"/>
        <v>10.578912180406583</v>
      </c>
    </row>
    <row r="381" spans="5:6" x14ac:dyDescent="0.3">
      <c r="E381" s="2">
        <f t="shared" ca="1" si="11"/>
        <v>0.33192741695826378</v>
      </c>
      <c r="F381" s="2">
        <f t="shared" ca="1" si="12"/>
        <v>8.7835517883628231</v>
      </c>
    </row>
    <row r="382" spans="5:6" x14ac:dyDescent="0.3">
      <c r="E382" s="2">
        <f t="shared" ca="1" si="11"/>
        <v>0.35447390655440858</v>
      </c>
      <c r="F382" s="2">
        <f t="shared" ca="1" si="12"/>
        <v>8.8866492457734232</v>
      </c>
    </row>
    <row r="383" spans="5:6" x14ac:dyDescent="0.3">
      <c r="E383" s="2">
        <f t="shared" ca="1" si="11"/>
        <v>0.66538162083350882</v>
      </c>
      <c r="F383" s="2">
        <f t="shared" ca="1" si="12"/>
        <v>10.130181983436145</v>
      </c>
    </row>
    <row r="384" spans="5:6" x14ac:dyDescent="0.3">
      <c r="E384" s="2">
        <f t="shared" ca="1" si="11"/>
        <v>4.7840775347169462E-2</v>
      </c>
      <c r="F384" s="2">
        <f t="shared" ca="1" si="12"/>
        <v>6.5000137608287911</v>
      </c>
    </row>
    <row r="385" spans="5:6" x14ac:dyDescent="0.3">
      <c r="E385" s="2">
        <f t="shared" ca="1" si="11"/>
        <v>0.55971951298713007</v>
      </c>
      <c r="F385" s="2">
        <f t="shared" ca="1" si="12"/>
        <v>9.7210608364515849</v>
      </c>
    </row>
    <row r="386" spans="5:6" x14ac:dyDescent="0.3">
      <c r="E386" s="2">
        <f t="shared" ca="1" si="11"/>
        <v>0.20258700979766686</v>
      </c>
      <c r="F386" s="2">
        <f t="shared" ca="1" si="12"/>
        <v>8.087880162913665</v>
      </c>
    </row>
    <row r="387" spans="5:6" x14ac:dyDescent="0.3">
      <c r="E387" s="2">
        <f t="shared" ref="E387:E450" ca="1" si="13">RAND()</f>
        <v>0.65872674694414168</v>
      </c>
      <c r="F387" s="2">
        <f t="shared" ref="F387:F450" ca="1" si="14">$C$4*POWER(-LN(1-E387),(1/$C$3))</f>
        <v>10.103947170752839</v>
      </c>
    </row>
    <row r="388" spans="5:6" x14ac:dyDescent="0.3">
      <c r="E388" s="2">
        <f t="shared" ca="1" si="13"/>
        <v>0.4305183474284161</v>
      </c>
      <c r="F388" s="2">
        <f t="shared" ca="1" si="14"/>
        <v>9.2121607188484838</v>
      </c>
    </row>
    <row r="389" spans="5:6" x14ac:dyDescent="0.3">
      <c r="E389" s="2">
        <f t="shared" ca="1" si="13"/>
        <v>0.79791930488938334</v>
      </c>
      <c r="F389" s="2">
        <f t="shared" ca="1" si="14"/>
        <v>10.693617123384897</v>
      </c>
    </row>
    <row r="390" spans="5:6" x14ac:dyDescent="0.3">
      <c r="E390" s="2">
        <f t="shared" ca="1" si="13"/>
        <v>0.52959753310558377</v>
      </c>
      <c r="F390" s="2">
        <f t="shared" ca="1" si="14"/>
        <v>9.6049549218426371</v>
      </c>
    </row>
    <row r="391" spans="5:6" x14ac:dyDescent="0.3">
      <c r="E391" s="2">
        <f t="shared" ca="1" si="13"/>
        <v>0.16236723204077441</v>
      </c>
      <c r="F391" s="2">
        <f t="shared" ca="1" si="14"/>
        <v>7.8096054775475645</v>
      </c>
    </row>
    <row r="392" spans="5:6" x14ac:dyDescent="0.3">
      <c r="E392" s="2">
        <f t="shared" ca="1" si="13"/>
        <v>0.97709615546163697</v>
      </c>
      <c r="F392" s="2">
        <f t="shared" ca="1" si="14"/>
        <v>12.090396464455925</v>
      </c>
    </row>
    <row r="393" spans="5:6" x14ac:dyDescent="0.3">
      <c r="E393" s="2">
        <f t="shared" ca="1" si="13"/>
        <v>0.87292730368193328</v>
      </c>
      <c r="F393" s="2">
        <f t="shared" ca="1" si="14"/>
        <v>11.089918107945406</v>
      </c>
    </row>
    <row r="394" spans="5:6" x14ac:dyDescent="0.3">
      <c r="E394" s="2">
        <f t="shared" ca="1" si="13"/>
        <v>0.58860861297578915</v>
      </c>
      <c r="F394" s="2">
        <f t="shared" ca="1" si="14"/>
        <v>9.832073368520355</v>
      </c>
    </row>
    <row r="395" spans="5:6" x14ac:dyDescent="0.3">
      <c r="E395" s="2">
        <f t="shared" ca="1" si="13"/>
        <v>6.9721762058963632E-2</v>
      </c>
      <c r="F395" s="2">
        <f t="shared" ca="1" si="14"/>
        <v>6.8706107481524548</v>
      </c>
    </row>
    <row r="396" spans="5:6" x14ac:dyDescent="0.3">
      <c r="E396" s="2">
        <f t="shared" ca="1" si="13"/>
        <v>0.75651063452653944</v>
      </c>
      <c r="F396" s="2">
        <f t="shared" ca="1" si="14"/>
        <v>10.505940005420927</v>
      </c>
    </row>
    <row r="397" spans="5:6" x14ac:dyDescent="0.3">
      <c r="E397" s="2">
        <f t="shared" ca="1" si="13"/>
        <v>8.2707435071281976E-3</v>
      </c>
      <c r="F397" s="2">
        <f t="shared" ca="1" si="14"/>
        <v>5.0438692528169238</v>
      </c>
    </row>
    <row r="398" spans="5:6" x14ac:dyDescent="0.3">
      <c r="E398" s="2">
        <f t="shared" ca="1" si="13"/>
        <v>0.27671792000295936</v>
      </c>
      <c r="F398" s="2">
        <f t="shared" ca="1" si="14"/>
        <v>8.5127411703215277</v>
      </c>
    </row>
    <row r="399" spans="5:6" x14ac:dyDescent="0.3">
      <c r="E399" s="2">
        <f t="shared" ca="1" si="13"/>
        <v>8.6798729410926589E-2</v>
      </c>
      <c r="F399" s="2">
        <f t="shared" ca="1" si="14"/>
        <v>7.0983011309548445</v>
      </c>
    </row>
    <row r="400" spans="5:6" x14ac:dyDescent="0.3">
      <c r="E400" s="2">
        <f t="shared" ca="1" si="13"/>
        <v>0.24015817929709837</v>
      </c>
      <c r="F400" s="2">
        <f t="shared" ca="1" si="14"/>
        <v>8.3142777321237844</v>
      </c>
    </row>
    <row r="401" spans="5:6" x14ac:dyDescent="0.3">
      <c r="E401" s="2">
        <f t="shared" ca="1" si="13"/>
        <v>0.26956777296275003</v>
      </c>
      <c r="F401" s="2">
        <f t="shared" ca="1" si="14"/>
        <v>8.4753234451863904</v>
      </c>
    </row>
    <row r="402" spans="5:6" x14ac:dyDescent="0.3">
      <c r="E402" s="2">
        <f t="shared" ca="1" si="13"/>
        <v>0.73869893791877383</v>
      </c>
      <c r="F402" s="2">
        <f t="shared" ca="1" si="14"/>
        <v>10.429275793618409</v>
      </c>
    </row>
    <row r="403" spans="5:6" x14ac:dyDescent="0.3">
      <c r="E403" s="2">
        <f t="shared" ca="1" si="13"/>
        <v>0.44957050036567292</v>
      </c>
      <c r="F403" s="2">
        <f t="shared" ca="1" si="14"/>
        <v>9.2897107916688064</v>
      </c>
    </row>
    <row r="404" spans="5:6" x14ac:dyDescent="0.3">
      <c r="E404" s="2">
        <f t="shared" ca="1" si="13"/>
        <v>0.38380481820449253</v>
      </c>
      <c r="F404" s="2">
        <f t="shared" ca="1" si="14"/>
        <v>9.0157623019174498</v>
      </c>
    </row>
    <row r="405" spans="5:6" x14ac:dyDescent="0.3">
      <c r="E405" s="2">
        <f t="shared" ca="1" si="13"/>
        <v>8.3506518896838577E-2</v>
      </c>
      <c r="F405" s="2">
        <f t="shared" ca="1" si="14"/>
        <v>7.0574115365149259</v>
      </c>
    </row>
    <row r="406" spans="5:6" x14ac:dyDescent="0.3">
      <c r="E406" s="2">
        <f t="shared" ca="1" si="13"/>
        <v>0.42625098504838199</v>
      </c>
      <c r="F406" s="2">
        <f t="shared" ca="1" si="14"/>
        <v>9.194610930489965</v>
      </c>
    </row>
    <row r="407" spans="5:6" x14ac:dyDescent="0.3">
      <c r="E407" s="2">
        <f t="shared" ca="1" si="13"/>
        <v>0.47555832668027886</v>
      </c>
      <c r="F407" s="2">
        <f t="shared" ca="1" si="14"/>
        <v>9.3936577577899847</v>
      </c>
    </row>
    <row r="408" spans="5:6" x14ac:dyDescent="0.3">
      <c r="E408" s="2">
        <f t="shared" ca="1" si="13"/>
        <v>0.7663348525885012</v>
      </c>
      <c r="F408" s="2">
        <f t="shared" ca="1" si="14"/>
        <v>10.54915749903075</v>
      </c>
    </row>
    <row r="409" spans="5:6" x14ac:dyDescent="0.3">
      <c r="E409" s="2">
        <f t="shared" ca="1" si="13"/>
        <v>0.38778249461719805</v>
      </c>
      <c r="F409" s="2">
        <f t="shared" ca="1" si="14"/>
        <v>9.0328911364127844</v>
      </c>
    </row>
    <row r="410" spans="5:6" x14ac:dyDescent="0.3">
      <c r="E410" s="2">
        <f t="shared" ca="1" si="13"/>
        <v>5.1541984474629099E-2</v>
      </c>
      <c r="F410" s="2">
        <f t="shared" ca="1" si="14"/>
        <v>6.5713915362381812</v>
      </c>
    </row>
    <row r="411" spans="5:6" x14ac:dyDescent="0.3">
      <c r="E411" s="2">
        <f t="shared" ca="1" si="13"/>
        <v>0.18871622893597251</v>
      </c>
      <c r="F411" s="2">
        <f t="shared" ca="1" si="14"/>
        <v>7.9968474248461181</v>
      </c>
    </row>
    <row r="412" spans="5:6" x14ac:dyDescent="0.3">
      <c r="E412" s="2">
        <f t="shared" ca="1" si="13"/>
        <v>0.17124806363015233</v>
      </c>
      <c r="F412" s="2">
        <f t="shared" ca="1" si="14"/>
        <v>7.8750549090284476</v>
      </c>
    </row>
    <row r="413" spans="5:6" x14ac:dyDescent="0.3">
      <c r="E413" s="2">
        <f t="shared" ca="1" si="13"/>
        <v>0.79991655854589727</v>
      </c>
      <c r="F413" s="2">
        <f t="shared" ca="1" si="14"/>
        <v>10.703080898605963</v>
      </c>
    </row>
    <row r="414" spans="5:6" x14ac:dyDescent="0.3">
      <c r="E414" s="2">
        <f t="shared" ca="1" si="13"/>
        <v>4.4384810742645331E-2</v>
      </c>
      <c r="F414" s="2">
        <f t="shared" ca="1" si="14"/>
        <v>6.4291090649009508</v>
      </c>
    </row>
    <row r="415" spans="5:6" x14ac:dyDescent="0.3">
      <c r="E415" s="2">
        <f t="shared" ca="1" si="13"/>
        <v>0.5128347421551761</v>
      </c>
      <c r="F415" s="2">
        <f t="shared" ca="1" si="14"/>
        <v>9.5399434961187168</v>
      </c>
    </row>
    <row r="416" spans="5:6" x14ac:dyDescent="0.3">
      <c r="E416" s="2">
        <f t="shared" ca="1" si="13"/>
        <v>0.53110309017727952</v>
      </c>
      <c r="F416" s="2">
        <f t="shared" ca="1" si="14"/>
        <v>9.6107768082772687</v>
      </c>
    </row>
    <row r="417" spans="5:6" x14ac:dyDescent="0.3">
      <c r="E417" s="2">
        <f t="shared" ca="1" si="13"/>
        <v>0.36934645611761852</v>
      </c>
      <c r="F417" s="2">
        <f t="shared" ca="1" si="14"/>
        <v>8.9527630466947592</v>
      </c>
    </row>
    <row r="418" spans="5:6" x14ac:dyDescent="0.3">
      <c r="E418" s="2">
        <f t="shared" ca="1" si="13"/>
        <v>0.90393424461184846</v>
      </c>
      <c r="F418" s="2">
        <f t="shared" ca="1" si="14"/>
        <v>11.293206271592897</v>
      </c>
    </row>
    <row r="419" spans="5:6" x14ac:dyDescent="0.3">
      <c r="E419" s="2">
        <f t="shared" ca="1" si="13"/>
        <v>0.21671620305058892</v>
      </c>
      <c r="F419" s="2">
        <f t="shared" ca="1" si="14"/>
        <v>8.1761789280243402</v>
      </c>
    </row>
    <row r="420" spans="5:6" x14ac:dyDescent="0.3">
      <c r="E420" s="2">
        <f t="shared" ca="1" si="13"/>
        <v>0.12849043478459155</v>
      </c>
      <c r="F420" s="2">
        <f t="shared" ca="1" si="14"/>
        <v>7.532050375933629</v>
      </c>
    </row>
    <row r="421" spans="5:6" x14ac:dyDescent="0.3">
      <c r="E421" s="2">
        <f t="shared" ca="1" si="13"/>
        <v>0.49582866023103878</v>
      </c>
      <c r="F421" s="2">
        <f t="shared" ca="1" si="14"/>
        <v>9.4735477944566977</v>
      </c>
    </row>
    <row r="422" spans="5:6" x14ac:dyDescent="0.3">
      <c r="E422" s="2">
        <f t="shared" ca="1" si="13"/>
        <v>0.13438552025795858</v>
      </c>
      <c r="F422" s="2">
        <f t="shared" ca="1" si="14"/>
        <v>7.5840627130429468</v>
      </c>
    </row>
    <row r="423" spans="5:6" x14ac:dyDescent="0.3">
      <c r="E423" s="2">
        <f t="shared" ca="1" si="13"/>
        <v>0.55672700225810257</v>
      </c>
      <c r="F423" s="2">
        <f t="shared" ca="1" si="14"/>
        <v>9.7095529230064113</v>
      </c>
    </row>
    <row r="424" spans="5:6" x14ac:dyDescent="0.3">
      <c r="E424" s="2">
        <f t="shared" ca="1" si="13"/>
        <v>0.49972976255783486</v>
      </c>
      <c r="F424" s="2">
        <f t="shared" ca="1" si="14"/>
        <v>9.4888241374485069</v>
      </c>
    </row>
    <row r="425" spans="5:6" x14ac:dyDescent="0.3">
      <c r="E425" s="2">
        <f t="shared" ca="1" si="13"/>
        <v>0.27992215991383962</v>
      </c>
      <c r="F425" s="2">
        <f t="shared" ca="1" si="14"/>
        <v>8.5293114395323322</v>
      </c>
    </row>
    <row r="426" spans="5:6" x14ac:dyDescent="0.3">
      <c r="E426" s="2">
        <f t="shared" ca="1" si="13"/>
        <v>0.75430272384429153</v>
      </c>
      <c r="F426" s="2">
        <f t="shared" ca="1" si="14"/>
        <v>10.496323334894949</v>
      </c>
    </row>
    <row r="427" spans="5:6" x14ac:dyDescent="0.3">
      <c r="E427" s="2">
        <f t="shared" ca="1" si="13"/>
        <v>0.83192217017059777</v>
      </c>
      <c r="F427" s="2">
        <f t="shared" ca="1" si="14"/>
        <v>10.861509344169509</v>
      </c>
    </row>
    <row r="428" spans="5:6" x14ac:dyDescent="0.3">
      <c r="E428" s="2">
        <f t="shared" ca="1" si="13"/>
        <v>0.43257921894656337</v>
      </c>
      <c r="F428" s="2">
        <f t="shared" ca="1" si="14"/>
        <v>9.220611478203276</v>
      </c>
    </row>
    <row r="429" spans="5:6" x14ac:dyDescent="0.3">
      <c r="E429" s="2">
        <f t="shared" ca="1" si="13"/>
        <v>8.4733526806434201E-3</v>
      </c>
      <c r="F429" s="2">
        <f t="shared" ca="1" si="14"/>
        <v>5.061411908020947</v>
      </c>
    </row>
    <row r="430" spans="5:6" x14ac:dyDescent="0.3">
      <c r="E430" s="2">
        <f t="shared" ca="1" si="13"/>
        <v>0.95726488047919878</v>
      </c>
      <c r="F430" s="2">
        <f t="shared" ca="1" si="14"/>
        <v>11.782597755944359</v>
      </c>
    </row>
    <row r="431" spans="5:6" x14ac:dyDescent="0.3">
      <c r="E431" s="2">
        <f t="shared" ca="1" si="13"/>
        <v>0.13888730446827557</v>
      </c>
      <c r="F431" s="2">
        <f t="shared" ca="1" si="14"/>
        <v>7.6226153244235011</v>
      </c>
    </row>
    <row r="432" spans="5:6" x14ac:dyDescent="0.3">
      <c r="E432" s="2">
        <f t="shared" ca="1" si="13"/>
        <v>0.42343340552997477</v>
      </c>
      <c r="F432" s="2">
        <f t="shared" ca="1" si="14"/>
        <v>9.1829846994348951</v>
      </c>
    </row>
    <row r="433" spans="5:6" x14ac:dyDescent="0.3">
      <c r="E433" s="2">
        <f t="shared" ca="1" si="13"/>
        <v>0.66507215302056533</v>
      </c>
      <c r="F433" s="2">
        <f t="shared" ca="1" si="14"/>
        <v>10.128959562894517</v>
      </c>
    </row>
    <row r="434" spans="5:6" x14ac:dyDescent="0.3">
      <c r="E434" s="2">
        <f t="shared" ca="1" si="13"/>
        <v>0.9145718161226194</v>
      </c>
      <c r="F434" s="2">
        <f t="shared" ca="1" si="14"/>
        <v>11.372340910562134</v>
      </c>
    </row>
    <row r="435" spans="5:6" x14ac:dyDescent="0.3">
      <c r="E435" s="2">
        <f t="shared" ca="1" si="13"/>
        <v>0.32846300507999937</v>
      </c>
      <c r="F435" s="2">
        <f t="shared" ca="1" si="14"/>
        <v>8.7673723892845707</v>
      </c>
    </row>
    <row r="436" spans="5:6" x14ac:dyDescent="0.3">
      <c r="E436" s="2">
        <f t="shared" ca="1" si="13"/>
        <v>0.55076012386101558</v>
      </c>
      <c r="F436" s="2">
        <f t="shared" ca="1" si="14"/>
        <v>9.6865938001851397</v>
      </c>
    </row>
    <row r="437" spans="5:6" x14ac:dyDescent="0.3">
      <c r="E437" s="2">
        <f t="shared" ca="1" si="13"/>
        <v>0.22854687997259737</v>
      </c>
      <c r="F437" s="2">
        <f t="shared" ca="1" si="14"/>
        <v>8.2470837685218594</v>
      </c>
    </row>
    <row r="438" spans="5:6" x14ac:dyDescent="0.3">
      <c r="E438" s="2">
        <f t="shared" ca="1" si="13"/>
        <v>0.80960322838380805</v>
      </c>
      <c r="F438" s="2">
        <f t="shared" ca="1" si="14"/>
        <v>10.74962596915087</v>
      </c>
    </row>
    <row r="439" spans="5:6" x14ac:dyDescent="0.3">
      <c r="E439" s="2">
        <f t="shared" ca="1" si="13"/>
        <v>0.77896533884372932</v>
      </c>
      <c r="F439" s="2">
        <f t="shared" ca="1" si="14"/>
        <v>10.605836982096992</v>
      </c>
    </row>
    <row r="440" spans="5:6" x14ac:dyDescent="0.3">
      <c r="E440" s="2">
        <f t="shared" ca="1" si="13"/>
        <v>0.3673114316374263</v>
      </c>
      <c r="F440" s="2">
        <f t="shared" ca="1" si="14"/>
        <v>8.9437981997572074</v>
      </c>
    </row>
    <row r="441" spans="5:6" x14ac:dyDescent="0.3">
      <c r="E441" s="2">
        <f t="shared" ca="1" si="13"/>
        <v>0.73742196532634674</v>
      </c>
      <c r="F441" s="2">
        <f t="shared" ca="1" si="14"/>
        <v>10.423855341614065</v>
      </c>
    </row>
    <row r="442" spans="5:6" x14ac:dyDescent="0.3">
      <c r="E442" s="2">
        <f t="shared" ca="1" si="13"/>
        <v>8.1190861573694484E-3</v>
      </c>
      <c r="F442" s="2">
        <f t="shared" ca="1" si="14"/>
        <v>5.0304968681359998</v>
      </c>
    </row>
    <row r="443" spans="5:6" x14ac:dyDescent="0.3">
      <c r="E443" s="2">
        <f t="shared" ca="1" si="13"/>
        <v>0.11198227272840477</v>
      </c>
      <c r="F443" s="2">
        <f t="shared" ca="1" si="14"/>
        <v>7.3758469010232961</v>
      </c>
    </row>
    <row r="444" spans="5:6" x14ac:dyDescent="0.3">
      <c r="E444" s="2">
        <f t="shared" ca="1" si="13"/>
        <v>0.97531207914495954</v>
      </c>
      <c r="F444" s="2">
        <f t="shared" ca="1" si="14"/>
        <v>12.055794491880789</v>
      </c>
    </row>
    <row r="445" spans="5:6" x14ac:dyDescent="0.3">
      <c r="E445" s="2">
        <f t="shared" ca="1" si="13"/>
        <v>0.78867430559071328</v>
      </c>
      <c r="F445" s="2">
        <f t="shared" ca="1" si="14"/>
        <v>10.650360463224073</v>
      </c>
    </row>
    <row r="446" spans="5:6" x14ac:dyDescent="0.3">
      <c r="E446" s="2">
        <f t="shared" ca="1" si="13"/>
        <v>0.84609525322123891</v>
      </c>
      <c r="F446" s="2">
        <f t="shared" ca="1" si="14"/>
        <v>10.936583063076203</v>
      </c>
    </row>
    <row r="447" spans="5:6" x14ac:dyDescent="0.3">
      <c r="E447" s="2">
        <f t="shared" ca="1" si="13"/>
        <v>0.92650593671909409</v>
      </c>
      <c r="F447" s="2">
        <f t="shared" ca="1" si="14"/>
        <v>11.469200909966373</v>
      </c>
    </row>
    <row r="448" spans="5:6" x14ac:dyDescent="0.3">
      <c r="E448" s="2">
        <f t="shared" ca="1" si="13"/>
        <v>0.53169867609205468</v>
      </c>
      <c r="F448" s="2">
        <f t="shared" ca="1" si="14"/>
        <v>9.6130792141430472</v>
      </c>
    </row>
    <row r="449" spans="5:6" x14ac:dyDescent="0.3">
      <c r="E449" s="2">
        <f t="shared" ca="1" si="13"/>
        <v>0.97209692840565898</v>
      </c>
      <c r="F449" s="2">
        <f t="shared" ca="1" si="14"/>
        <v>11.998007658250337</v>
      </c>
    </row>
    <row r="450" spans="5:6" x14ac:dyDescent="0.3">
      <c r="E450" s="2">
        <f t="shared" ca="1" si="13"/>
        <v>8.0238820603449779E-2</v>
      </c>
      <c r="F450" s="2">
        <f t="shared" ca="1" si="14"/>
        <v>7.0155230984101227</v>
      </c>
    </row>
    <row r="451" spans="5:6" x14ac:dyDescent="0.3">
      <c r="E451" s="2">
        <f t="shared" ref="E451:E514" ca="1" si="15">RAND()</f>
        <v>0.94617775726225006</v>
      </c>
      <c r="F451" s="2">
        <f t="shared" ref="F451:F514" ca="1" si="16">$C$4*POWER(-LN(1-E451),(1/$C$3))</f>
        <v>11.655400417638402</v>
      </c>
    </row>
    <row r="452" spans="5:6" x14ac:dyDescent="0.3">
      <c r="E452" s="2">
        <f t="shared" ca="1" si="15"/>
        <v>0.30707980474222629</v>
      </c>
      <c r="F452" s="2">
        <f t="shared" ca="1" si="16"/>
        <v>8.6652771705016534</v>
      </c>
    </row>
    <row r="453" spans="5:6" x14ac:dyDescent="0.3">
      <c r="E453" s="2">
        <f t="shared" ca="1" si="15"/>
        <v>9.1231726321529982E-2</v>
      </c>
      <c r="F453" s="2">
        <f t="shared" ca="1" si="16"/>
        <v>7.1514381751928902</v>
      </c>
    </row>
    <row r="454" spans="5:6" x14ac:dyDescent="0.3">
      <c r="E454" s="2">
        <f t="shared" ca="1" si="15"/>
        <v>0.61231350405660301</v>
      </c>
      <c r="F454" s="2">
        <f t="shared" ca="1" si="16"/>
        <v>9.9233426855168769</v>
      </c>
    </row>
    <row r="455" spans="5:6" x14ac:dyDescent="0.3">
      <c r="E455" s="2">
        <f t="shared" ca="1" si="15"/>
        <v>0.49210578908859515</v>
      </c>
      <c r="F455" s="2">
        <f t="shared" ca="1" si="16"/>
        <v>9.4589416491043572</v>
      </c>
    </row>
    <row r="456" spans="5:6" x14ac:dyDescent="0.3">
      <c r="E456" s="2">
        <f t="shared" ca="1" si="15"/>
        <v>0.92958975075780736</v>
      </c>
      <c r="F456" s="2">
        <f t="shared" ca="1" si="16"/>
        <v>11.495917298153316</v>
      </c>
    </row>
    <row r="457" spans="5:6" x14ac:dyDescent="0.3">
      <c r="E457" s="2">
        <f t="shared" ca="1" si="15"/>
        <v>0.82337810308839454</v>
      </c>
      <c r="F457" s="2">
        <f t="shared" ca="1" si="16"/>
        <v>10.817843901625682</v>
      </c>
    </row>
    <row r="458" spans="5:6" x14ac:dyDescent="0.3">
      <c r="E458" s="2">
        <f t="shared" ca="1" si="15"/>
        <v>0.69906540739474299</v>
      </c>
      <c r="F458" s="2">
        <f t="shared" ca="1" si="16"/>
        <v>10.264934321088814</v>
      </c>
    </row>
    <row r="459" spans="5:6" x14ac:dyDescent="0.3">
      <c r="E459" s="2">
        <f t="shared" ca="1" si="15"/>
        <v>0.34344434868078388</v>
      </c>
      <c r="F459" s="2">
        <f t="shared" ca="1" si="16"/>
        <v>8.8366741150665558</v>
      </c>
    </row>
    <row r="460" spans="5:6" x14ac:dyDescent="0.3">
      <c r="E460" s="2">
        <f t="shared" ca="1" si="15"/>
        <v>0.49756713954304221</v>
      </c>
      <c r="F460" s="2">
        <f t="shared" ca="1" si="16"/>
        <v>9.4803591007761376</v>
      </c>
    </row>
    <row r="461" spans="5:6" x14ac:dyDescent="0.3">
      <c r="E461" s="2">
        <f t="shared" ca="1" si="15"/>
        <v>0.14667890263725203</v>
      </c>
      <c r="F461" s="2">
        <f t="shared" ca="1" si="16"/>
        <v>7.6871467878863911</v>
      </c>
    </row>
    <row r="462" spans="5:6" x14ac:dyDescent="0.3">
      <c r="E462" s="2">
        <f t="shared" ca="1" si="15"/>
        <v>0.2469241038558857</v>
      </c>
      <c r="F462" s="2">
        <f t="shared" ca="1" si="16"/>
        <v>8.3524296544057322</v>
      </c>
    </row>
    <row r="463" spans="5:6" x14ac:dyDescent="0.3">
      <c r="E463" s="2">
        <f t="shared" ca="1" si="15"/>
        <v>0.47086014723879288</v>
      </c>
      <c r="F463" s="2">
        <f t="shared" ca="1" si="16"/>
        <v>9.3750036570425959</v>
      </c>
    </row>
    <row r="464" spans="5:6" x14ac:dyDescent="0.3">
      <c r="E464" s="2">
        <f t="shared" ca="1" si="15"/>
        <v>0.2556567429807497</v>
      </c>
      <c r="F464" s="2">
        <f t="shared" ca="1" si="16"/>
        <v>8.4006612156312404</v>
      </c>
    </row>
    <row r="465" spans="5:6" x14ac:dyDescent="0.3">
      <c r="E465" s="2">
        <f t="shared" ca="1" si="15"/>
        <v>0.47130595667667996</v>
      </c>
      <c r="F465" s="2">
        <f t="shared" ca="1" si="16"/>
        <v>9.3767761672504939</v>
      </c>
    </row>
    <row r="466" spans="5:6" x14ac:dyDescent="0.3">
      <c r="E466" s="2">
        <f t="shared" ca="1" si="15"/>
        <v>0.41146839983005168</v>
      </c>
      <c r="F466" s="2">
        <f t="shared" ca="1" si="16"/>
        <v>9.1332517610266741</v>
      </c>
    </row>
    <row r="467" spans="5:6" x14ac:dyDescent="0.3">
      <c r="E467" s="2">
        <f t="shared" ca="1" si="15"/>
        <v>0.48127065263839475</v>
      </c>
      <c r="F467" s="2">
        <f t="shared" ca="1" si="16"/>
        <v>9.4162650486416446</v>
      </c>
    </row>
    <row r="468" spans="5:6" x14ac:dyDescent="0.3">
      <c r="E468" s="2">
        <f t="shared" ca="1" si="15"/>
        <v>0.61681792091270937</v>
      </c>
      <c r="F468" s="2">
        <f t="shared" ca="1" si="16"/>
        <v>9.9407352243464224</v>
      </c>
    </row>
    <row r="469" spans="5:6" x14ac:dyDescent="0.3">
      <c r="E469" s="2">
        <f t="shared" ca="1" si="15"/>
        <v>0.4819119334356291</v>
      </c>
      <c r="F469" s="2">
        <f t="shared" ca="1" si="16"/>
        <v>9.4187981665514702</v>
      </c>
    </row>
    <row r="470" spans="5:6" x14ac:dyDescent="0.3">
      <c r="E470" s="2">
        <f t="shared" ca="1" si="15"/>
        <v>0.96466379891174081</v>
      </c>
      <c r="F470" s="2">
        <f t="shared" ca="1" si="16"/>
        <v>11.88156891945296</v>
      </c>
    </row>
    <row r="471" spans="5:6" x14ac:dyDescent="0.3">
      <c r="E471" s="2">
        <f t="shared" ca="1" si="15"/>
        <v>0.66746402509688463</v>
      </c>
      <c r="F471" s="2">
        <f t="shared" ca="1" si="16"/>
        <v>10.138414065618059</v>
      </c>
    </row>
    <row r="472" spans="5:6" x14ac:dyDescent="0.3">
      <c r="E472" s="2">
        <f t="shared" ca="1" si="15"/>
        <v>0.78215933460688414</v>
      </c>
      <c r="F472" s="2">
        <f t="shared" ca="1" si="16"/>
        <v>10.620387392493845</v>
      </c>
    </row>
    <row r="473" spans="5:6" x14ac:dyDescent="0.3">
      <c r="E473" s="2">
        <f t="shared" ca="1" si="15"/>
        <v>0.16857985274722431</v>
      </c>
      <c r="F473" s="2">
        <f t="shared" ca="1" si="16"/>
        <v>7.8556601107531421</v>
      </c>
    </row>
    <row r="474" spans="5:6" x14ac:dyDescent="0.3">
      <c r="E474" s="2">
        <f t="shared" ca="1" si="15"/>
        <v>0.32055767896038467</v>
      </c>
      <c r="F474" s="2">
        <f t="shared" ca="1" si="16"/>
        <v>8.7300879156591815</v>
      </c>
    </row>
    <row r="475" spans="5:6" x14ac:dyDescent="0.3">
      <c r="E475" s="2">
        <f t="shared" ca="1" si="15"/>
        <v>0.19813487522431927</v>
      </c>
      <c r="F475" s="2">
        <f t="shared" ca="1" si="16"/>
        <v>8.059159597706202</v>
      </c>
    </row>
    <row r="476" spans="5:6" x14ac:dyDescent="0.3">
      <c r="E476" s="2">
        <f t="shared" ca="1" si="15"/>
        <v>0.14934894478629934</v>
      </c>
      <c r="F476" s="2">
        <f t="shared" ca="1" si="16"/>
        <v>7.7086621466341478</v>
      </c>
    </row>
    <row r="477" spans="5:6" x14ac:dyDescent="0.3">
      <c r="E477" s="2">
        <f t="shared" ca="1" si="15"/>
        <v>0.23073202187936659</v>
      </c>
      <c r="F477" s="2">
        <f t="shared" ca="1" si="16"/>
        <v>8.2599029329784166</v>
      </c>
    </row>
    <row r="478" spans="5:6" x14ac:dyDescent="0.3">
      <c r="E478" s="2">
        <f t="shared" ca="1" si="15"/>
        <v>0.66958724037953032</v>
      </c>
      <c r="F478" s="2">
        <f t="shared" ca="1" si="16"/>
        <v>10.14681924689469</v>
      </c>
    </row>
    <row r="479" spans="5:6" x14ac:dyDescent="0.3">
      <c r="E479" s="2">
        <f t="shared" ca="1" si="15"/>
        <v>1.9565660164910126E-2</v>
      </c>
      <c r="F479" s="2">
        <f t="shared" ca="1" si="16"/>
        <v>5.7087331209019299</v>
      </c>
    </row>
    <row r="480" spans="5:6" x14ac:dyDescent="0.3">
      <c r="E480" s="2">
        <f t="shared" ca="1" si="15"/>
        <v>0.72937354047034486</v>
      </c>
      <c r="F480" s="2">
        <f t="shared" ca="1" si="16"/>
        <v>10.389904306463988</v>
      </c>
    </row>
    <row r="481" spans="5:6" x14ac:dyDescent="0.3">
      <c r="E481" s="2">
        <f t="shared" ca="1" si="15"/>
        <v>0.72578828644047177</v>
      </c>
      <c r="F481" s="2">
        <f t="shared" ca="1" si="16"/>
        <v>10.374893527668231</v>
      </c>
    </row>
    <row r="482" spans="5:6" x14ac:dyDescent="0.3">
      <c r="E482" s="2">
        <f t="shared" ca="1" si="15"/>
        <v>0.38331986216366976</v>
      </c>
      <c r="F482" s="2">
        <f t="shared" ca="1" si="16"/>
        <v>9.0136681745705012</v>
      </c>
    </row>
    <row r="483" spans="5:6" x14ac:dyDescent="0.3">
      <c r="E483" s="2">
        <f t="shared" ca="1" si="15"/>
        <v>0.18977955039511185</v>
      </c>
      <c r="F483" s="2">
        <f t="shared" ca="1" si="16"/>
        <v>8.0039924109036011</v>
      </c>
    </row>
    <row r="484" spans="5:6" x14ac:dyDescent="0.3">
      <c r="E484" s="2">
        <f t="shared" ca="1" si="15"/>
        <v>0.66918278026551081</v>
      </c>
      <c r="F484" s="2">
        <f t="shared" ca="1" si="16"/>
        <v>10.145217177458179</v>
      </c>
    </row>
    <row r="485" spans="5:6" x14ac:dyDescent="0.3">
      <c r="E485" s="2">
        <f t="shared" ca="1" si="15"/>
        <v>0.86624223590093763</v>
      </c>
      <c r="F485" s="2">
        <f t="shared" ca="1" si="16"/>
        <v>11.050118616725179</v>
      </c>
    </row>
    <row r="486" spans="5:6" x14ac:dyDescent="0.3">
      <c r="E486" s="2">
        <f t="shared" ca="1" si="15"/>
        <v>0.48338658605798956</v>
      </c>
      <c r="F486" s="2">
        <f t="shared" ca="1" si="16"/>
        <v>9.4246195822874466</v>
      </c>
    </row>
    <row r="487" spans="5:6" x14ac:dyDescent="0.3">
      <c r="E487" s="2">
        <f t="shared" ca="1" si="15"/>
        <v>0.3644811670093453</v>
      </c>
      <c r="F487" s="2">
        <f t="shared" ca="1" si="16"/>
        <v>8.9312881378614435</v>
      </c>
    </row>
    <row r="488" spans="5:6" x14ac:dyDescent="0.3">
      <c r="E488" s="2">
        <f t="shared" ca="1" si="15"/>
        <v>0.77848740502150715</v>
      </c>
      <c r="F488" s="2">
        <f t="shared" ca="1" si="16"/>
        <v>10.603667595043607</v>
      </c>
    </row>
    <row r="489" spans="5:6" x14ac:dyDescent="0.3">
      <c r="E489" s="2">
        <f t="shared" ca="1" si="15"/>
        <v>5.3027660067607618E-2</v>
      </c>
      <c r="F489" s="2">
        <f t="shared" ca="1" si="16"/>
        <v>6.5988549996726134</v>
      </c>
    </row>
    <row r="490" spans="5:6" x14ac:dyDescent="0.3">
      <c r="E490" s="2">
        <f t="shared" ca="1" si="15"/>
        <v>0.19208655334224845</v>
      </c>
      <c r="F490" s="2">
        <f t="shared" ca="1" si="16"/>
        <v>8.0193958527629743</v>
      </c>
    </row>
    <row r="491" spans="5:6" x14ac:dyDescent="0.3">
      <c r="E491" s="2">
        <f t="shared" ca="1" si="15"/>
        <v>0.26833582963116942</v>
      </c>
      <c r="F491" s="2">
        <f t="shared" ca="1" si="16"/>
        <v>8.4688130133857946</v>
      </c>
    </row>
    <row r="492" spans="5:6" x14ac:dyDescent="0.3">
      <c r="E492" s="2">
        <f t="shared" ca="1" si="15"/>
        <v>0.79344975933822837</v>
      </c>
      <c r="F492" s="2">
        <f t="shared" ca="1" si="16"/>
        <v>10.672594148944778</v>
      </c>
    </row>
    <row r="493" spans="5:6" x14ac:dyDescent="0.3">
      <c r="E493" s="2">
        <f t="shared" ca="1" si="15"/>
        <v>0.63640717118525447</v>
      </c>
      <c r="F493" s="2">
        <f t="shared" ca="1" si="16"/>
        <v>10.016660269885882</v>
      </c>
    </row>
    <row r="494" spans="5:6" x14ac:dyDescent="0.3">
      <c r="E494" s="2">
        <f t="shared" ca="1" si="15"/>
        <v>0.70916122419754113</v>
      </c>
      <c r="F494" s="2">
        <f t="shared" ca="1" si="16"/>
        <v>10.306105560273561</v>
      </c>
    </row>
    <row r="495" spans="5:6" x14ac:dyDescent="0.3">
      <c r="E495" s="2">
        <f t="shared" ca="1" si="15"/>
        <v>0.99620348735910402</v>
      </c>
      <c r="F495" s="2">
        <f t="shared" ca="1" si="16"/>
        <v>12.781788696276926</v>
      </c>
    </row>
    <row r="496" spans="5:6" x14ac:dyDescent="0.3">
      <c r="E496" s="2">
        <f t="shared" ca="1" si="15"/>
        <v>0.35024601388229126</v>
      </c>
      <c r="F496" s="2">
        <f t="shared" ca="1" si="16"/>
        <v>8.8675920705840703</v>
      </c>
    </row>
    <row r="497" spans="5:6" x14ac:dyDescent="0.3">
      <c r="E497" s="2">
        <f t="shared" ca="1" si="15"/>
        <v>0.91713077431044099</v>
      </c>
      <c r="F497" s="2">
        <f t="shared" ca="1" si="16"/>
        <v>11.392319390549218</v>
      </c>
    </row>
    <row r="498" spans="5:6" x14ac:dyDescent="0.3">
      <c r="E498" s="2">
        <f t="shared" ca="1" si="15"/>
        <v>0.58451875902668626</v>
      </c>
      <c r="F498" s="2">
        <f t="shared" ca="1" si="16"/>
        <v>9.816354676649377</v>
      </c>
    </row>
    <row r="499" spans="5:6" x14ac:dyDescent="0.3">
      <c r="E499" s="2">
        <f t="shared" ca="1" si="15"/>
        <v>0.70631929921263381</v>
      </c>
      <c r="F499" s="2">
        <f t="shared" ca="1" si="16"/>
        <v>10.294473632481211</v>
      </c>
    </row>
    <row r="500" spans="5:6" x14ac:dyDescent="0.3">
      <c r="E500" s="2">
        <f t="shared" ca="1" si="15"/>
        <v>0.8821952141439714</v>
      </c>
      <c r="F500" s="2">
        <f t="shared" ca="1" si="16"/>
        <v>11.14718047170417</v>
      </c>
    </row>
    <row r="501" spans="5:6" x14ac:dyDescent="0.3">
      <c r="E501" s="2">
        <f t="shared" ca="1" si="15"/>
        <v>0.99633401721244341</v>
      </c>
      <c r="F501" s="2">
        <f t="shared" ca="1" si="16"/>
        <v>12.79321976532686</v>
      </c>
    </row>
    <row r="502" spans="5:6" x14ac:dyDescent="0.3">
      <c r="E502" s="2">
        <f t="shared" ca="1" si="15"/>
        <v>0.89897417818049741</v>
      </c>
      <c r="F502" s="2">
        <f t="shared" ca="1" si="16"/>
        <v>11.258213811933386</v>
      </c>
    </row>
    <row r="503" spans="5:6" x14ac:dyDescent="0.3">
      <c r="E503" s="2">
        <f t="shared" ca="1" si="15"/>
        <v>0.73661929803655557</v>
      </c>
      <c r="F503" s="2">
        <f t="shared" ca="1" si="16"/>
        <v>10.420453052931766</v>
      </c>
    </row>
    <row r="504" spans="5:6" x14ac:dyDescent="0.3">
      <c r="E504" s="2">
        <f t="shared" ca="1" si="15"/>
        <v>0.94270412797265035</v>
      </c>
      <c r="F504" s="2">
        <f t="shared" ca="1" si="16"/>
        <v>11.619431484427151</v>
      </c>
    </row>
    <row r="505" spans="5:6" x14ac:dyDescent="0.3">
      <c r="E505" s="2">
        <f t="shared" ca="1" si="15"/>
        <v>0.12847979277676302</v>
      </c>
      <c r="F505" s="2">
        <f t="shared" ca="1" si="16"/>
        <v>7.5319548353357222</v>
      </c>
    </row>
    <row r="506" spans="5:6" x14ac:dyDescent="0.3">
      <c r="E506" s="2">
        <f t="shared" ca="1" si="15"/>
        <v>0.92889126606439965</v>
      </c>
      <c r="F506" s="2">
        <f t="shared" ca="1" si="16"/>
        <v>11.489797890725193</v>
      </c>
    </row>
    <row r="507" spans="5:6" x14ac:dyDescent="0.3">
      <c r="E507" s="2">
        <f t="shared" ca="1" si="15"/>
        <v>0.92711751275755838</v>
      </c>
      <c r="F507" s="2">
        <f t="shared" ca="1" si="16"/>
        <v>11.474438354804516</v>
      </c>
    </row>
    <row r="508" spans="5:6" x14ac:dyDescent="0.3">
      <c r="E508" s="2">
        <f t="shared" ca="1" si="15"/>
        <v>0.11115848056618283</v>
      </c>
      <c r="F508" s="2">
        <f t="shared" ca="1" si="16"/>
        <v>7.3675925478621451</v>
      </c>
    </row>
    <row r="509" spans="5:6" x14ac:dyDescent="0.3">
      <c r="E509" s="2">
        <f t="shared" ca="1" si="15"/>
        <v>0.61051331071060677</v>
      </c>
      <c r="F509" s="2">
        <f t="shared" ca="1" si="16"/>
        <v>9.9163972748251155</v>
      </c>
    </row>
    <row r="510" spans="5:6" x14ac:dyDescent="0.3">
      <c r="E510" s="2">
        <f t="shared" ca="1" si="15"/>
        <v>0.90316968952819732</v>
      </c>
      <c r="F510" s="2">
        <f t="shared" ca="1" si="16"/>
        <v>11.287739300935609</v>
      </c>
    </row>
    <row r="511" spans="5:6" x14ac:dyDescent="0.3">
      <c r="E511" s="2">
        <f t="shared" ca="1" si="15"/>
        <v>0.17793511066528567</v>
      </c>
      <c r="F511" s="2">
        <f t="shared" ca="1" si="16"/>
        <v>7.9227042727992316</v>
      </c>
    </row>
    <row r="512" spans="5:6" x14ac:dyDescent="0.3">
      <c r="E512" s="2">
        <f t="shared" ca="1" si="15"/>
        <v>0.39345741884765495</v>
      </c>
      <c r="F512" s="2">
        <f t="shared" ca="1" si="16"/>
        <v>9.057185779089215</v>
      </c>
    </row>
    <row r="513" spans="5:6" x14ac:dyDescent="0.3">
      <c r="E513" s="2">
        <f t="shared" ca="1" si="15"/>
        <v>0.55858725992936931</v>
      </c>
      <c r="F513" s="2">
        <f t="shared" ca="1" si="16"/>
        <v>9.7167071244555832</v>
      </c>
    </row>
    <row r="514" spans="5:6" x14ac:dyDescent="0.3">
      <c r="E514" s="2">
        <f t="shared" ca="1" si="15"/>
        <v>0.91147427213523402</v>
      </c>
      <c r="F514" s="2">
        <f t="shared" ca="1" si="16"/>
        <v>11.348672309030523</v>
      </c>
    </row>
    <row r="515" spans="5:6" x14ac:dyDescent="0.3">
      <c r="E515" s="2">
        <f t="shared" ref="E515:E578" ca="1" si="17">RAND()</f>
        <v>2.6430430751835376E-2</v>
      </c>
      <c r="F515" s="2">
        <f t="shared" ref="F515:F578" ca="1" si="18">$C$4*POWER(-LN(1-E515),(1/$C$3))</f>
        <v>5.962321559042282</v>
      </c>
    </row>
    <row r="516" spans="5:6" x14ac:dyDescent="0.3">
      <c r="E516" s="2">
        <f t="shared" ca="1" si="17"/>
        <v>0.75921658633678746</v>
      </c>
      <c r="F516" s="2">
        <f t="shared" ca="1" si="18"/>
        <v>10.517772852816945</v>
      </c>
    </row>
    <row r="517" spans="5:6" x14ac:dyDescent="0.3">
      <c r="E517" s="2">
        <f t="shared" ca="1" si="17"/>
        <v>0.48114485874574597</v>
      </c>
      <c r="F517" s="2">
        <f t="shared" ca="1" si="18"/>
        <v>9.4157680390561858</v>
      </c>
    </row>
    <row r="518" spans="5:6" x14ac:dyDescent="0.3">
      <c r="E518" s="2">
        <f t="shared" ca="1" si="17"/>
        <v>0.29931057252755644</v>
      </c>
      <c r="F518" s="2">
        <f t="shared" ca="1" si="18"/>
        <v>8.6271524437132143</v>
      </c>
    </row>
    <row r="519" spans="5:6" x14ac:dyDescent="0.3">
      <c r="E519" s="2">
        <f t="shared" ca="1" si="17"/>
        <v>0.12519282743061033</v>
      </c>
      <c r="F519" s="2">
        <f t="shared" ca="1" si="18"/>
        <v>7.5021485277520661</v>
      </c>
    </row>
    <row r="520" spans="5:6" x14ac:dyDescent="0.3">
      <c r="E520" s="2">
        <f t="shared" ca="1" si="17"/>
        <v>0.50416118078583783</v>
      </c>
      <c r="F520" s="2">
        <f t="shared" ca="1" si="18"/>
        <v>9.5061429284473622</v>
      </c>
    </row>
    <row r="521" spans="5:6" x14ac:dyDescent="0.3">
      <c r="E521" s="2">
        <f t="shared" ca="1" si="17"/>
        <v>8.8462867689997893E-2</v>
      </c>
      <c r="F521" s="2">
        <f t="shared" ca="1" si="18"/>
        <v>7.118498066973638</v>
      </c>
    </row>
    <row r="522" spans="5:6" x14ac:dyDescent="0.3">
      <c r="E522" s="2">
        <f t="shared" ca="1" si="17"/>
        <v>7.4263179548836877E-2</v>
      </c>
      <c r="F522" s="2">
        <f t="shared" ca="1" si="18"/>
        <v>6.9352207511919781</v>
      </c>
    </row>
    <row r="523" spans="5:6" x14ac:dyDescent="0.3">
      <c r="E523" s="2">
        <f t="shared" ca="1" si="17"/>
        <v>4.0731476791202259E-2</v>
      </c>
      <c r="F523" s="2">
        <f t="shared" ca="1" si="18"/>
        <v>6.3489822035063472</v>
      </c>
    </row>
    <row r="524" spans="5:6" x14ac:dyDescent="0.3">
      <c r="E524" s="2">
        <f t="shared" ca="1" si="17"/>
        <v>5.6816751740788152E-2</v>
      </c>
      <c r="F524" s="2">
        <f t="shared" ca="1" si="18"/>
        <v>6.6661299896599431</v>
      </c>
    </row>
    <row r="525" spans="5:6" x14ac:dyDescent="0.3">
      <c r="E525" s="2">
        <f t="shared" ca="1" si="17"/>
        <v>0.55270674635715733</v>
      </c>
      <c r="F525" s="2">
        <f t="shared" ca="1" si="18"/>
        <v>9.694086073893045</v>
      </c>
    </row>
    <row r="526" spans="5:6" x14ac:dyDescent="0.3">
      <c r="E526" s="2">
        <f t="shared" ca="1" si="17"/>
        <v>0.41599507636722566</v>
      </c>
      <c r="F526" s="2">
        <f t="shared" ca="1" si="18"/>
        <v>9.1521377424600363</v>
      </c>
    </row>
    <row r="527" spans="5:6" x14ac:dyDescent="0.3">
      <c r="E527" s="2">
        <f t="shared" ca="1" si="17"/>
        <v>0.72333865670281838</v>
      </c>
      <c r="F527" s="2">
        <f t="shared" ca="1" si="18"/>
        <v>10.364675553323684</v>
      </c>
    </row>
    <row r="528" spans="5:6" x14ac:dyDescent="0.3">
      <c r="E528" s="2">
        <f t="shared" ca="1" si="17"/>
        <v>0.8828349515094035</v>
      </c>
      <c r="F528" s="2">
        <f t="shared" ca="1" si="18"/>
        <v>11.151230509199589</v>
      </c>
    </row>
    <row r="529" spans="5:6" x14ac:dyDescent="0.3">
      <c r="E529" s="2">
        <f t="shared" ca="1" si="17"/>
        <v>7.3129337900772362E-2</v>
      </c>
      <c r="F529" s="2">
        <f t="shared" ca="1" si="18"/>
        <v>6.9193969483217259</v>
      </c>
    </row>
    <row r="530" spans="5:6" x14ac:dyDescent="0.3">
      <c r="E530" s="2">
        <f t="shared" ca="1" si="17"/>
        <v>0.63437979448273674</v>
      </c>
      <c r="F530" s="2">
        <f t="shared" ca="1" si="18"/>
        <v>10.008777103750013</v>
      </c>
    </row>
    <row r="531" spans="5:6" x14ac:dyDescent="0.3">
      <c r="E531" s="2">
        <f t="shared" ca="1" si="17"/>
        <v>0.88156454639118798</v>
      </c>
      <c r="F531" s="2">
        <f t="shared" ca="1" si="18"/>
        <v>11.143200731990714</v>
      </c>
    </row>
    <row r="532" spans="5:6" x14ac:dyDescent="0.3">
      <c r="E532" s="2">
        <f t="shared" ca="1" si="17"/>
        <v>0.79460286120553325</v>
      </c>
      <c r="F532" s="2">
        <f t="shared" ca="1" si="18"/>
        <v>10.677997701070767</v>
      </c>
    </row>
    <row r="533" spans="5:6" x14ac:dyDescent="0.3">
      <c r="E533" s="2">
        <f t="shared" ca="1" si="17"/>
        <v>0.50372542075810056</v>
      </c>
      <c r="F533" s="2">
        <f t="shared" ca="1" si="18"/>
        <v>9.5044414548596343</v>
      </c>
    </row>
    <row r="534" spans="5:6" x14ac:dyDescent="0.3">
      <c r="E534" s="2">
        <f t="shared" ca="1" si="17"/>
        <v>0.96672784274989843</v>
      </c>
      <c r="F534" s="2">
        <f t="shared" ca="1" si="18"/>
        <v>11.911896319922374</v>
      </c>
    </row>
    <row r="535" spans="5:6" x14ac:dyDescent="0.3">
      <c r="E535" s="2">
        <f t="shared" ca="1" si="17"/>
        <v>0.86712455296635582</v>
      </c>
      <c r="F535" s="2">
        <f t="shared" ca="1" si="18"/>
        <v>11.055304596606621</v>
      </c>
    </row>
    <row r="536" spans="5:6" x14ac:dyDescent="0.3">
      <c r="E536" s="2">
        <f t="shared" ca="1" si="17"/>
        <v>0.5789403761151497</v>
      </c>
      <c r="F536" s="2">
        <f t="shared" ca="1" si="18"/>
        <v>9.7949207420847291</v>
      </c>
    </row>
    <row r="537" spans="5:6" x14ac:dyDescent="0.3">
      <c r="E537" s="2">
        <f t="shared" ca="1" si="17"/>
        <v>6.6975066839710995E-2</v>
      </c>
      <c r="F537" s="2">
        <f t="shared" ca="1" si="18"/>
        <v>6.8298531732655547</v>
      </c>
    </row>
    <row r="538" spans="5:6" x14ac:dyDescent="0.3">
      <c r="E538" s="2">
        <f t="shared" ca="1" si="17"/>
        <v>7.2438902773322988E-3</v>
      </c>
      <c r="F538" s="2">
        <f t="shared" ca="1" si="18"/>
        <v>4.948881888833264</v>
      </c>
    </row>
    <row r="539" spans="5:6" x14ac:dyDescent="0.3">
      <c r="E539" s="2">
        <f t="shared" ca="1" si="17"/>
        <v>0.20388358397590778</v>
      </c>
      <c r="F539" s="2">
        <f t="shared" ca="1" si="18"/>
        <v>8.0961601000955863</v>
      </c>
    </row>
    <row r="540" spans="5:6" x14ac:dyDescent="0.3">
      <c r="E540" s="2">
        <f t="shared" ca="1" si="17"/>
        <v>0.24667118922464293</v>
      </c>
      <c r="F540" s="2">
        <f t="shared" ca="1" si="18"/>
        <v>8.3510161154559288</v>
      </c>
    </row>
    <row r="541" spans="5:6" x14ac:dyDescent="0.3">
      <c r="E541" s="2">
        <f t="shared" ca="1" si="17"/>
        <v>0.3046638702293627</v>
      </c>
      <c r="F541" s="2">
        <f t="shared" ca="1" si="18"/>
        <v>8.6534841270215317</v>
      </c>
    </row>
    <row r="542" spans="5:6" x14ac:dyDescent="0.3">
      <c r="E542" s="2">
        <f t="shared" ca="1" si="17"/>
        <v>2.7366960890819803E-2</v>
      </c>
      <c r="F542" s="2">
        <f t="shared" ca="1" si="18"/>
        <v>5.9924641849932181</v>
      </c>
    </row>
    <row r="543" spans="5:6" x14ac:dyDescent="0.3">
      <c r="E543" s="2">
        <f t="shared" ca="1" si="17"/>
        <v>0.14845607303517716</v>
      </c>
      <c r="F543" s="2">
        <f t="shared" ca="1" si="18"/>
        <v>7.7014999203124805</v>
      </c>
    </row>
    <row r="544" spans="5:6" x14ac:dyDescent="0.3">
      <c r="E544" s="2">
        <f t="shared" ca="1" si="17"/>
        <v>0.87931194023162929</v>
      </c>
      <c r="F544" s="2">
        <f t="shared" ca="1" si="18"/>
        <v>11.129088433612891</v>
      </c>
    </row>
    <row r="545" spans="5:6" x14ac:dyDescent="0.3">
      <c r="E545" s="2">
        <f t="shared" ca="1" si="17"/>
        <v>0.20344467556974133</v>
      </c>
      <c r="F545" s="2">
        <f t="shared" ca="1" si="18"/>
        <v>8.0933614060614669</v>
      </c>
    </row>
    <row r="546" spans="5:6" x14ac:dyDescent="0.3">
      <c r="E546" s="2">
        <f t="shared" ca="1" si="17"/>
        <v>0.15316907988758832</v>
      </c>
      <c r="F546" s="2">
        <f t="shared" ca="1" si="18"/>
        <v>7.7389459495173387</v>
      </c>
    </row>
    <row r="547" spans="5:6" x14ac:dyDescent="0.3">
      <c r="E547" s="2">
        <f t="shared" ca="1" si="17"/>
        <v>0.91974885180595167</v>
      </c>
      <c r="F547" s="2">
        <f t="shared" ca="1" si="18"/>
        <v>11.413182731943738</v>
      </c>
    </row>
    <row r="548" spans="5:6" x14ac:dyDescent="0.3">
      <c r="E548" s="2">
        <f t="shared" ca="1" si="17"/>
        <v>0.33098766161663484</v>
      </c>
      <c r="F548" s="2">
        <f t="shared" ca="1" si="18"/>
        <v>8.7791723703944644</v>
      </c>
    </row>
    <row r="549" spans="5:6" x14ac:dyDescent="0.3">
      <c r="E549" s="2">
        <f t="shared" ca="1" si="17"/>
        <v>0.6204105107935165</v>
      </c>
      <c r="F549" s="2">
        <f t="shared" ca="1" si="18"/>
        <v>9.9546224891352715</v>
      </c>
    </row>
    <row r="550" spans="5:6" x14ac:dyDescent="0.3">
      <c r="E550" s="2">
        <f t="shared" ca="1" si="17"/>
        <v>0.32122300823555816</v>
      </c>
      <c r="F550" s="2">
        <f t="shared" ca="1" si="18"/>
        <v>8.7332459415382147</v>
      </c>
    </row>
    <row r="551" spans="5:6" x14ac:dyDescent="0.3">
      <c r="E551" s="2">
        <f t="shared" ca="1" si="17"/>
        <v>0.31034169206189566</v>
      </c>
      <c r="F551" s="2">
        <f t="shared" ca="1" si="18"/>
        <v>8.6811128041283752</v>
      </c>
    </row>
    <row r="552" spans="5:6" x14ac:dyDescent="0.3">
      <c r="E552" s="2">
        <f t="shared" ca="1" si="17"/>
        <v>0.16434457342922149</v>
      </c>
      <c r="F552" s="2">
        <f t="shared" ca="1" si="18"/>
        <v>7.8244033398181401</v>
      </c>
    </row>
    <row r="553" spans="5:6" x14ac:dyDescent="0.3">
      <c r="E553" s="2">
        <f t="shared" ca="1" si="17"/>
        <v>0.61421686405609754</v>
      </c>
      <c r="F553" s="2">
        <f t="shared" ca="1" si="18"/>
        <v>9.9306894793569285</v>
      </c>
    </row>
    <row r="554" spans="5:6" x14ac:dyDescent="0.3">
      <c r="E554" s="2">
        <f t="shared" ca="1" si="17"/>
        <v>0.22502644557766582</v>
      </c>
      <c r="F554" s="2">
        <f t="shared" ca="1" si="18"/>
        <v>8.2262539000649042</v>
      </c>
    </row>
    <row r="555" spans="5:6" x14ac:dyDescent="0.3">
      <c r="E555" s="2">
        <f t="shared" ca="1" si="17"/>
        <v>0.17428424440438728</v>
      </c>
      <c r="F555" s="2">
        <f t="shared" ca="1" si="18"/>
        <v>7.8968556756498103</v>
      </c>
    </row>
    <row r="556" spans="5:6" x14ac:dyDescent="0.3">
      <c r="E556" s="2">
        <f t="shared" ca="1" si="17"/>
        <v>0.33661826691114316</v>
      </c>
      <c r="F556" s="2">
        <f t="shared" ca="1" si="18"/>
        <v>8.8053093068038528</v>
      </c>
    </row>
    <row r="557" spans="5:6" x14ac:dyDescent="0.3">
      <c r="E557" s="2">
        <f t="shared" ca="1" si="17"/>
        <v>0.50419262905877682</v>
      </c>
      <c r="F557" s="2">
        <f t="shared" ca="1" si="18"/>
        <v>9.5062657088749454</v>
      </c>
    </row>
    <row r="558" spans="5:6" x14ac:dyDescent="0.3">
      <c r="E558" s="2">
        <f t="shared" ca="1" si="17"/>
        <v>3.5640304582949978E-2</v>
      </c>
      <c r="F558" s="2">
        <f t="shared" ca="1" si="18"/>
        <v>6.2266845452142991</v>
      </c>
    </row>
    <row r="559" spans="5:6" x14ac:dyDescent="0.3">
      <c r="E559" s="2">
        <f t="shared" ca="1" si="17"/>
        <v>0.87711057969367479</v>
      </c>
      <c r="F559" s="2">
        <f t="shared" ca="1" si="18"/>
        <v>11.115447727400733</v>
      </c>
    </row>
    <row r="560" spans="5:6" x14ac:dyDescent="0.3">
      <c r="E560" s="2">
        <f t="shared" ca="1" si="17"/>
        <v>0.65222665253189693</v>
      </c>
      <c r="F560" s="2">
        <f t="shared" ca="1" si="18"/>
        <v>10.078422540206983</v>
      </c>
    </row>
    <row r="561" spans="5:6" x14ac:dyDescent="0.3">
      <c r="E561" s="2">
        <f t="shared" ca="1" si="17"/>
        <v>7.9663328381317955E-2</v>
      </c>
      <c r="F561" s="2">
        <f t="shared" ca="1" si="18"/>
        <v>7.0080039905748501</v>
      </c>
    </row>
    <row r="562" spans="5:6" x14ac:dyDescent="0.3">
      <c r="E562" s="2">
        <f t="shared" ca="1" si="17"/>
        <v>0.67263229967309501</v>
      </c>
      <c r="F562" s="2">
        <f t="shared" ca="1" si="18"/>
        <v>10.158895144154716</v>
      </c>
    </row>
    <row r="563" spans="5:6" x14ac:dyDescent="0.3">
      <c r="E563" s="2">
        <f t="shared" ca="1" si="17"/>
        <v>0.54007750818819966</v>
      </c>
      <c r="F563" s="2">
        <f t="shared" ca="1" si="18"/>
        <v>9.6454320317314739</v>
      </c>
    </row>
    <row r="564" spans="5:6" x14ac:dyDescent="0.3">
      <c r="E564" s="2">
        <f t="shared" ca="1" si="17"/>
        <v>0.90456314789417358</v>
      </c>
      <c r="F564" s="2">
        <f t="shared" ca="1" si="18"/>
        <v>11.297723976771906</v>
      </c>
    </row>
    <row r="565" spans="5:6" x14ac:dyDescent="0.3">
      <c r="E565" s="2">
        <f t="shared" ca="1" si="17"/>
        <v>0.60088948780675411</v>
      </c>
      <c r="F565" s="2">
        <f t="shared" ca="1" si="18"/>
        <v>9.8793128327446311</v>
      </c>
    </row>
    <row r="566" spans="5:6" x14ac:dyDescent="0.3">
      <c r="E566" s="2">
        <f t="shared" ca="1" si="17"/>
        <v>0.80356317208283301</v>
      </c>
      <c r="F566" s="2">
        <f t="shared" ca="1" si="18"/>
        <v>10.720474830614535</v>
      </c>
    </row>
    <row r="567" spans="5:6" x14ac:dyDescent="0.3">
      <c r="E567" s="2">
        <f t="shared" ca="1" si="17"/>
        <v>0.67990828412833615</v>
      </c>
      <c r="F567" s="2">
        <f t="shared" ca="1" si="18"/>
        <v>10.187857533487978</v>
      </c>
    </row>
    <row r="568" spans="5:6" x14ac:dyDescent="0.3">
      <c r="E568" s="2">
        <f t="shared" ca="1" si="17"/>
        <v>1.5793961362066788E-2</v>
      </c>
      <c r="F568" s="2">
        <f t="shared" ca="1" si="18"/>
        <v>5.5352186611625811</v>
      </c>
    </row>
    <row r="569" spans="5:6" x14ac:dyDescent="0.3">
      <c r="E569" s="2">
        <f t="shared" ca="1" si="17"/>
        <v>0.66676935081031785</v>
      </c>
      <c r="F569" s="2">
        <f t="shared" ca="1" si="18"/>
        <v>10.13566665087537</v>
      </c>
    </row>
    <row r="570" spans="5:6" x14ac:dyDescent="0.3">
      <c r="E570" s="2">
        <f t="shared" ca="1" si="17"/>
        <v>0.63523392414034086</v>
      </c>
      <c r="F570" s="2">
        <f t="shared" ca="1" si="18"/>
        <v>10.012097462380133</v>
      </c>
    </row>
    <row r="571" spans="5:6" x14ac:dyDescent="0.3">
      <c r="E571" s="2">
        <f t="shared" ca="1" si="17"/>
        <v>0.67514843589653994</v>
      </c>
      <c r="F571" s="2">
        <f t="shared" ca="1" si="18"/>
        <v>10.168893148299905</v>
      </c>
    </row>
    <row r="572" spans="5:6" x14ac:dyDescent="0.3">
      <c r="E572" s="2">
        <f t="shared" ca="1" si="17"/>
        <v>0.97960725190593478</v>
      </c>
      <c r="F572" s="2">
        <f t="shared" ca="1" si="18"/>
        <v>12.142820765341543</v>
      </c>
    </row>
    <row r="573" spans="5:6" x14ac:dyDescent="0.3">
      <c r="E573" s="2">
        <f t="shared" ca="1" si="17"/>
        <v>0.83272489960199969</v>
      </c>
      <c r="F573" s="2">
        <f t="shared" ca="1" si="18"/>
        <v>10.865669979643231</v>
      </c>
    </row>
    <row r="574" spans="5:6" x14ac:dyDescent="0.3">
      <c r="E574" s="2">
        <f t="shared" ca="1" si="17"/>
        <v>0.57776329450819131</v>
      </c>
      <c r="F574" s="2">
        <f t="shared" ca="1" si="18"/>
        <v>9.7903984924684515</v>
      </c>
    </row>
    <row r="575" spans="5:6" x14ac:dyDescent="0.3">
      <c r="E575" s="2">
        <f t="shared" ca="1" si="17"/>
        <v>0.58582883096941618</v>
      </c>
      <c r="F575" s="2">
        <f t="shared" ca="1" si="18"/>
        <v>9.8213892371085318</v>
      </c>
    </row>
    <row r="576" spans="5:6" x14ac:dyDescent="0.3">
      <c r="E576" s="2">
        <f t="shared" ca="1" si="17"/>
        <v>0.38451161101237408</v>
      </c>
      <c r="F576" s="2">
        <f t="shared" ca="1" si="18"/>
        <v>9.0188120888748049</v>
      </c>
    </row>
    <row r="577" spans="5:6" x14ac:dyDescent="0.3">
      <c r="E577" s="2">
        <f t="shared" ca="1" si="17"/>
        <v>0.57615014686030519</v>
      </c>
      <c r="F577" s="2">
        <f t="shared" ca="1" si="18"/>
        <v>9.7842010250967988</v>
      </c>
    </row>
    <row r="578" spans="5:6" x14ac:dyDescent="0.3">
      <c r="E578" s="2">
        <f t="shared" ca="1" si="17"/>
        <v>0.25113755812846872</v>
      </c>
      <c r="F578" s="2">
        <f t="shared" ca="1" si="18"/>
        <v>8.3758389870491818</v>
      </c>
    </row>
    <row r="579" spans="5:6" x14ac:dyDescent="0.3">
      <c r="E579" s="2">
        <f t="shared" ref="E579:E642" ca="1" si="19">RAND()</f>
        <v>0.7905113826525938</v>
      </c>
      <c r="F579" s="2">
        <f t="shared" ref="F579:F642" ca="1" si="20">$C$4*POWER(-LN(1-E579),(1/$C$3))</f>
        <v>10.658886409836166</v>
      </c>
    </row>
    <row r="580" spans="5:6" x14ac:dyDescent="0.3">
      <c r="E580" s="2">
        <f t="shared" ca="1" si="19"/>
        <v>0.21195308056365281</v>
      </c>
      <c r="F580" s="2">
        <f t="shared" ca="1" si="20"/>
        <v>8.1468752674118186</v>
      </c>
    </row>
    <row r="581" spans="5:6" x14ac:dyDescent="0.3">
      <c r="E581" s="2">
        <f t="shared" ca="1" si="19"/>
        <v>8.857949685714106E-2</v>
      </c>
      <c r="F581" s="2">
        <f t="shared" ca="1" si="20"/>
        <v>7.1199020935919757</v>
      </c>
    </row>
    <row r="582" spans="5:6" x14ac:dyDescent="0.3">
      <c r="E582" s="2">
        <f t="shared" ca="1" si="19"/>
        <v>0.88553836061554148</v>
      </c>
      <c r="F582" s="2">
        <f t="shared" ca="1" si="20"/>
        <v>11.168493680715832</v>
      </c>
    </row>
    <row r="583" spans="5:6" x14ac:dyDescent="0.3">
      <c r="E583" s="2">
        <f t="shared" ca="1" si="19"/>
        <v>0.73288840278797063</v>
      </c>
      <c r="F583" s="2">
        <f t="shared" ca="1" si="20"/>
        <v>10.404686954336832</v>
      </c>
    </row>
    <row r="584" spans="5:6" x14ac:dyDescent="0.3">
      <c r="E584" s="2">
        <f t="shared" ca="1" si="19"/>
        <v>0.5943573283863115</v>
      </c>
      <c r="F584" s="2">
        <f t="shared" ca="1" si="20"/>
        <v>9.8541772705538495</v>
      </c>
    </row>
    <row r="585" spans="5:6" x14ac:dyDescent="0.3">
      <c r="E585" s="2">
        <f t="shared" ca="1" si="19"/>
        <v>0.68603371579381101</v>
      </c>
      <c r="F585" s="2">
        <f t="shared" ca="1" si="20"/>
        <v>10.212366242265706</v>
      </c>
    </row>
    <row r="586" spans="5:6" x14ac:dyDescent="0.3">
      <c r="E586" s="2">
        <f t="shared" ca="1" si="19"/>
        <v>0.54538868253675343</v>
      </c>
      <c r="F586" s="2">
        <f t="shared" ca="1" si="20"/>
        <v>9.6659073558453539</v>
      </c>
    </row>
    <row r="587" spans="5:6" x14ac:dyDescent="0.3">
      <c r="E587" s="2">
        <f t="shared" ca="1" si="19"/>
        <v>9.2985659866828718E-2</v>
      </c>
      <c r="F587" s="2">
        <f t="shared" ca="1" si="20"/>
        <v>7.1718928576584107</v>
      </c>
    </row>
    <row r="588" spans="5:6" x14ac:dyDescent="0.3">
      <c r="E588" s="2">
        <f t="shared" ca="1" si="19"/>
        <v>0.24504222390887231</v>
      </c>
      <c r="F588" s="2">
        <f t="shared" ca="1" si="20"/>
        <v>8.3418886979591917</v>
      </c>
    </row>
    <row r="589" spans="5:6" x14ac:dyDescent="0.3">
      <c r="E589" s="2">
        <f t="shared" ca="1" si="19"/>
        <v>0.22207831958093949</v>
      </c>
      <c r="F589" s="2">
        <f t="shared" ca="1" si="20"/>
        <v>8.2086376778674932</v>
      </c>
    </row>
    <row r="590" spans="5:6" x14ac:dyDescent="0.3">
      <c r="E590" s="2">
        <f t="shared" ca="1" si="19"/>
        <v>0.11646122720872376</v>
      </c>
      <c r="F590" s="2">
        <f t="shared" ca="1" si="20"/>
        <v>7.4199117020608085</v>
      </c>
    </row>
    <row r="591" spans="5:6" x14ac:dyDescent="0.3">
      <c r="E591" s="2">
        <f t="shared" ca="1" si="19"/>
        <v>0.75491588075910754</v>
      </c>
      <c r="F591" s="2">
        <f t="shared" ca="1" si="20"/>
        <v>10.498990570784514</v>
      </c>
    </row>
    <row r="592" spans="5:6" x14ac:dyDescent="0.3">
      <c r="E592" s="2">
        <f t="shared" ca="1" si="19"/>
        <v>0.34866539596922885</v>
      </c>
      <c r="F592" s="2">
        <f t="shared" ca="1" si="20"/>
        <v>8.8604360888513902</v>
      </c>
    </row>
    <row r="593" spans="5:6" x14ac:dyDescent="0.3">
      <c r="E593" s="2">
        <f t="shared" ca="1" si="19"/>
        <v>0.79022662844239167</v>
      </c>
      <c r="F593" s="2">
        <f t="shared" ca="1" si="20"/>
        <v>10.657562655221168</v>
      </c>
    </row>
    <row r="594" spans="5:6" x14ac:dyDescent="0.3">
      <c r="E594" s="2">
        <f t="shared" ca="1" si="19"/>
        <v>0.33665041290348874</v>
      </c>
      <c r="F594" s="2">
        <f t="shared" ca="1" si="20"/>
        <v>8.8054578272133721</v>
      </c>
    </row>
    <row r="595" spans="5:6" x14ac:dyDescent="0.3">
      <c r="E595" s="2">
        <f t="shared" ca="1" si="19"/>
        <v>0.52444986950533368</v>
      </c>
      <c r="F595" s="2">
        <f t="shared" ca="1" si="20"/>
        <v>9.5850295276187865</v>
      </c>
    </row>
    <row r="596" spans="5:6" x14ac:dyDescent="0.3">
      <c r="E596" s="2">
        <f t="shared" ca="1" si="19"/>
        <v>1.3854999525011236E-2</v>
      </c>
      <c r="F596" s="2">
        <f t="shared" ca="1" si="20"/>
        <v>5.4318468287235699</v>
      </c>
    </row>
    <row r="597" spans="5:6" x14ac:dyDescent="0.3">
      <c r="E597" s="2">
        <f t="shared" ca="1" si="19"/>
        <v>0.74983521601963377</v>
      </c>
      <c r="F597" s="2">
        <f t="shared" ca="1" si="20"/>
        <v>10.476966832732881</v>
      </c>
    </row>
    <row r="598" spans="5:6" x14ac:dyDescent="0.3">
      <c r="E598" s="2">
        <f t="shared" ca="1" si="19"/>
        <v>0.52738467360599683</v>
      </c>
      <c r="F598" s="2">
        <f t="shared" ca="1" si="20"/>
        <v>9.5963933026888135</v>
      </c>
    </row>
    <row r="599" spans="5:6" x14ac:dyDescent="0.3">
      <c r="E599" s="2">
        <f t="shared" ca="1" si="19"/>
        <v>0.16965499853679677</v>
      </c>
      <c r="F599" s="2">
        <f t="shared" ca="1" si="20"/>
        <v>7.8635022178444611</v>
      </c>
    </row>
    <row r="600" spans="5:6" x14ac:dyDescent="0.3">
      <c r="E600" s="2">
        <f t="shared" ca="1" si="19"/>
        <v>0.35657709087398815</v>
      </c>
      <c r="F600" s="2">
        <f t="shared" ca="1" si="20"/>
        <v>8.8960846849849577</v>
      </c>
    </row>
    <row r="601" spans="5:6" x14ac:dyDescent="0.3">
      <c r="E601" s="2">
        <f t="shared" ca="1" si="19"/>
        <v>0.84663262615725576</v>
      </c>
      <c r="F601" s="2">
        <f t="shared" ca="1" si="20"/>
        <v>10.939500809110648</v>
      </c>
    </row>
    <row r="602" spans="5:6" x14ac:dyDescent="0.3">
      <c r="E602" s="2">
        <f t="shared" ca="1" si="19"/>
        <v>0.85381724885760246</v>
      </c>
      <c r="F602" s="2">
        <f t="shared" ca="1" si="20"/>
        <v>10.979060271090209</v>
      </c>
    </row>
    <row r="603" spans="5:6" x14ac:dyDescent="0.3">
      <c r="E603" s="2">
        <f t="shared" ca="1" si="19"/>
        <v>0.93186436493113145</v>
      </c>
      <c r="F603" s="2">
        <f t="shared" ca="1" si="20"/>
        <v>11.516134976317867</v>
      </c>
    </row>
    <row r="604" spans="5:6" x14ac:dyDescent="0.3">
      <c r="E604" s="2">
        <f t="shared" ca="1" si="19"/>
        <v>0.96344769124762952</v>
      </c>
      <c r="F604" s="2">
        <f t="shared" ca="1" si="20"/>
        <v>11.864313126442507</v>
      </c>
    </row>
    <row r="605" spans="5:6" x14ac:dyDescent="0.3">
      <c r="E605" s="2">
        <f t="shared" ca="1" si="19"/>
        <v>0.99632045651664736</v>
      </c>
      <c r="F605" s="2">
        <f t="shared" ca="1" si="20"/>
        <v>12.792016296333198</v>
      </c>
    </row>
    <row r="606" spans="5:6" x14ac:dyDescent="0.3">
      <c r="E606" s="2">
        <f t="shared" ca="1" si="19"/>
        <v>0.58681103311641225</v>
      </c>
      <c r="F606" s="2">
        <f t="shared" ca="1" si="20"/>
        <v>9.8251640907029252</v>
      </c>
    </row>
    <row r="607" spans="5:6" x14ac:dyDescent="0.3">
      <c r="E607" s="2">
        <f t="shared" ca="1" si="19"/>
        <v>0.64373547806718523</v>
      </c>
      <c r="F607" s="2">
        <f t="shared" ca="1" si="20"/>
        <v>10.045213208755344</v>
      </c>
    </row>
    <row r="608" spans="5:6" x14ac:dyDescent="0.3">
      <c r="E608" s="2">
        <f t="shared" ca="1" si="19"/>
        <v>0.31208762272880775</v>
      </c>
      <c r="F608" s="2">
        <f t="shared" ca="1" si="20"/>
        <v>8.6895486108308742</v>
      </c>
    </row>
    <row r="609" spans="5:6" x14ac:dyDescent="0.3">
      <c r="E609" s="2">
        <f t="shared" ca="1" si="19"/>
        <v>5.3988135648521007E-2</v>
      </c>
      <c r="F609" s="2">
        <f t="shared" ca="1" si="20"/>
        <v>6.6162738353941544</v>
      </c>
    </row>
    <row r="610" spans="5:6" x14ac:dyDescent="0.3">
      <c r="E610" s="2">
        <f t="shared" ca="1" si="19"/>
        <v>0.69266838510800643</v>
      </c>
      <c r="F610" s="2">
        <f t="shared" ca="1" si="20"/>
        <v>10.239053464304806</v>
      </c>
    </row>
    <row r="611" spans="5:6" x14ac:dyDescent="0.3">
      <c r="E611" s="2">
        <f t="shared" ca="1" si="19"/>
        <v>0.76567028114195779</v>
      </c>
      <c r="F611" s="2">
        <f t="shared" ca="1" si="20"/>
        <v>10.54621111021407</v>
      </c>
    </row>
    <row r="612" spans="5:6" x14ac:dyDescent="0.3">
      <c r="E612" s="2">
        <f t="shared" ca="1" si="19"/>
        <v>0.20254059318143969</v>
      </c>
      <c r="F612" s="2">
        <f t="shared" ca="1" si="20"/>
        <v>8.0875830516568463</v>
      </c>
    </row>
    <row r="613" spans="5:6" x14ac:dyDescent="0.3">
      <c r="E613" s="2">
        <f t="shared" ca="1" si="19"/>
        <v>0.3096680298630814</v>
      </c>
      <c r="F613" s="2">
        <f t="shared" ca="1" si="20"/>
        <v>8.6778504181574618</v>
      </c>
    </row>
    <row r="614" spans="5:6" x14ac:dyDescent="0.3">
      <c r="E614" s="2">
        <f t="shared" ca="1" si="19"/>
        <v>0.76588444404006106</v>
      </c>
      <c r="F614" s="2">
        <f t="shared" ca="1" si="20"/>
        <v>10.547160230679983</v>
      </c>
    </row>
    <row r="615" spans="5:6" x14ac:dyDescent="0.3">
      <c r="E615" s="2">
        <f t="shared" ca="1" si="19"/>
        <v>0.33186410027674118</v>
      </c>
      <c r="F615" s="2">
        <f t="shared" ca="1" si="20"/>
        <v>8.7832569400722775</v>
      </c>
    </row>
    <row r="616" spans="5:6" x14ac:dyDescent="0.3">
      <c r="E616" s="2">
        <f t="shared" ca="1" si="19"/>
        <v>8.2815571748504624E-3</v>
      </c>
      <c r="F616" s="2">
        <f t="shared" ca="1" si="20"/>
        <v>5.0448147430870227</v>
      </c>
    </row>
    <row r="617" spans="5:6" x14ac:dyDescent="0.3">
      <c r="E617" s="2">
        <f t="shared" ca="1" si="19"/>
        <v>0.57318415395606725</v>
      </c>
      <c r="F617" s="2">
        <f t="shared" ca="1" si="20"/>
        <v>9.7728061447601569</v>
      </c>
    </row>
    <row r="618" spans="5:6" x14ac:dyDescent="0.3">
      <c r="E618" s="2">
        <f t="shared" ca="1" si="19"/>
        <v>0.40197802707426833</v>
      </c>
      <c r="F618" s="2">
        <f t="shared" ca="1" si="20"/>
        <v>9.0933611315426113</v>
      </c>
    </row>
    <row r="619" spans="5:6" x14ac:dyDescent="0.3">
      <c r="E619" s="2">
        <f t="shared" ca="1" si="19"/>
        <v>0.93437510720532524</v>
      </c>
      <c r="F619" s="2">
        <f t="shared" ca="1" si="20"/>
        <v>11.538992532611696</v>
      </c>
    </row>
    <row r="620" spans="5:6" x14ac:dyDescent="0.3">
      <c r="E620" s="2">
        <f t="shared" ca="1" si="19"/>
        <v>0.42070546022345234</v>
      </c>
      <c r="F620" s="2">
        <f t="shared" ca="1" si="20"/>
        <v>9.171698165225239</v>
      </c>
    </row>
    <row r="621" spans="5:6" x14ac:dyDescent="0.3">
      <c r="E621" s="2">
        <f t="shared" ca="1" si="19"/>
        <v>0.73608809260546293</v>
      </c>
      <c r="F621" s="2">
        <f t="shared" ca="1" si="20"/>
        <v>10.41820345669376</v>
      </c>
    </row>
    <row r="622" spans="5:6" x14ac:dyDescent="0.3">
      <c r="E622" s="2">
        <f t="shared" ca="1" si="19"/>
        <v>0.15433340789912409</v>
      </c>
      <c r="F622" s="2">
        <f t="shared" ca="1" si="20"/>
        <v>7.7480629769271694</v>
      </c>
    </row>
    <row r="623" spans="5:6" x14ac:dyDescent="0.3">
      <c r="E623" s="2">
        <f t="shared" ca="1" si="19"/>
        <v>0.65014320879082421</v>
      </c>
      <c r="F623" s="2">
        <f t="shared" ca="1" si="20"/>
        <v>10.070260675435843</v>
      </c>
    </row>
    <row r="624" spans="5:6" x14ac:dyDescent="0.3">
      <c r="E624" s="2">
        <f t="shared" ca="1" si="19"/>
        <v>0.35918722327074781</v>
      </c>
      <c r="F624" s="2">
        <f t="shared" ca="1" si="20"/>
        <v>8.9077540570225686</v>
      </c>
    </row>
    <row r="625" spans="5:6" x14ac:dyDescent="0.3">
      <c r="E625" s="2">
        <f t="shared" ca="1" si="19"/>
        <v>0.35958951130047689</v>
      </c>
      <c r="F625" s="2">
        <f t="shared" ca="1" si="20"/>
        <v>8.9095486768462546</v>
      </c>
    </row>
    <row r="626" spans="5:6" x14ac:dyDescent="0.3">
      <c r="E626" s="2">
        <f t="shared" ca="1" si="19"/>
        <v>0.79556889110937623</v>
      </c>
      <c r="F626" s="2">
        <f t="shared" ca="1" si="20"/>
        <v>10.682535328163006</v>
      </c>
    </row>
    <row r="627" spans="5:6" x14ac:dyDescent="0.3">
      <c r="E627" s="2">
        <f t="shared" ca="1" si="19"/>
        <v>0.21967304922001873</v>
      </c>
      <c r="F627" s="2">
        <f t="shared" ca="1" si="20"/>
        <v>8.1941455401049677</v>
      </c>
    </row>
    <row r="628" spans="5:6" x14ac:dyDescent="0.3">
      <c r="E628" s="2">
        <f t="shared" ca="1" si="19"/>
        <v>0.82553799682146256</v>
      </c>
      <c r="F628" s="2">
        <f t="shared" ca="1" si="20"/>
        <v>10.828778365452205</v>
      </c>
    </row>
    <row r="629" spans="5:6" x14ac:dyDescent="0.3">
      <c r="E629" s="2">
        <f t="shared" ca="1" si="19"/>
        <v>0.21538320247452358</v>
      </c>
      <c r="F629" s="2">
        <f t="shared" ca="1" si="20"/>
        <v>8.1680236101543695</v>
      </c>
    </row>
    <row r="630" spans="5:6" x14ac:dyDescent="0.3">
      <c r="E630" s="2">
        <f t="shared" ca="1" si="19"/>
        <v>0.46630097719796793</v>
      </c>
      <c r="F630" s="2">
        <f t="shared" ca="1" si="20"/>
        <v>9.3568465415495012</v>
      </c>
    </row>
    <row r="631" spans="5:6" x14ac:dyDescent="0.3">
      <c r="E631" s="2">
        <f t="shared" ca="1" si="19"/>
        <v>0.40613148781739183</v>
      </c>
      <c r="F631" s="2">
        <f t="shared" ca="1" si="20"/>
        <v>9.1108697318654759</v>
      </c>
    </row>
    <row r="632" spans="5:6" x14ac:dyDescent="0.3">
      <c r="E632" s="2">
        <f t="shared" ca="1" si="19"/>
        <v>0.50685827493271207</v>
      </c>
      <c r="F632" s="2">
        <f t="shared" ca="1" si="20"/>
        <v>9.5166667318324816</v>
      </c>
    </row>
    <row r="633" spans="5:6" x14ac:dyDescent="0.3">
      <c r="E633" s="2">
        <f t="shared" ca="1" si="19"/>
        <v>0.44619785760190678</v>
      </c>
      <c r="F633" s="2">
        <f t="shared" ca="1" si="20"/>
        <v>9.2760730479491897</v>
      </c>
    </row>
    <row r="634" spans="5:6" x14ac:dyDescent="0.3">
      <c r="E634" s="2">
        <f t="shared" ca="1" si="19"/>
        <v>0.70969312528758521</v>
      </c>
      <c r="F634" s="2">
        <f t="shared" ca="1" si="20"/>
        <v>10.308286455147243</v>
      </c>
    </row>
    <row r="635" spans="5:6" x14ac:dyDescent="0.3">
      <c r="E635" s="2">
        <f t="shared" ca="1" si="19"/>
        <v>0.31146045488422369</v>
      </c>
      <c r="F635" s="2">
        <f t="shared" ca="1" si="20"/>
        <v>8.6865215213003779</v>
      </c>
    </row>
    <row r="636" spans="5:6" x14ac:dyDescent="0.3">
      <c r="E636" s="2">
        <f t="shared" ca="1" si="19"/>
        <v>0.58102728383522295</v>
      </c>
      <c r="F636" s="2">
        <f t="shared" ca="1" si="20"/>
        <v>9.8029387754273589</v>
      </c>
    </row>
    <row r="637" spans="5:6" x14ac:dyDescent="0.3">
      <c r="E637" s="2">
        <f t="shared" ca="1" si="19"/>
        <v>0.56741571671114555</v>
      </c>
      <c r="F637" s="2">
        <f t="shared" ca="1" si="20"/>
        <v>9.7506426015339738</v>
      </c>
    </row>
    <row r="638" spans="5:6" x14ac:dyDescent="0.3">
      <c r="E638" s="2">
        <f t="shared" ca="1" si="19"/>
        <v>0.70042615360392912</v>
      </c>
      <c r="F638" s="2">
        <f t="shared" ca="1" si="20"/>
        <v>10.270459575858155</v>
      </c>
    </row>
    <row r="639" spans="5:6" x14ac:dyDescent="0.3">
      <c r="E639" s="2">
        <f t="shared" ca="1" si="19"/>
        <v>0.56809830867925026</v>
      </c>
      <c r="F639" s="2">
        <f t="shared" ca="1" si="20"/>
        <v>9.7532655233642842</v>
      </c>
    </row>
    <row r="640" spans="5:6" x14ac:dyDescent="0.3">
      <c r="E640" s="2">
        <f t="shared" ca="1" si="19"/>
        <v>3.1234460543444476E-3</v>
      </c>
      <c r="F640" s="2">
        <f t="shared" ca="1" si="20"/>
        <v>4.3872016016445166</v>
      </c>
    </row>
    <row r="641" spans="5:6" x14ac:dyDescent="0.3">
      <c r="E641" s="2">
        <f t="shared" ca="1" si="19"/>
        <v>0.47848019951240894</v>
      </c>
      <c r="F641" s="2">
        <f t="shared" ca="1" si="20"/>
        <v>9.405231258821102</v>
      </c>
    </row>
    <row r="642" spans="5:6" x14ac:dyDescent="0.3">
      <c r="E642" s="2">
        <f t="shared" ca="1" si="19"/>
        <v>0.45725912088288156</v>
      </c>
      <c r="F642" s="2">
        <f t="shared" ca="1" si="20"/>
        <v>9.3206666299556549</v>
      </c>
    </row>
    <row r="643" spans="5:6" x14ac:dyDescent="0.3">
      <c r="E643" s="2">
        <f t="shared" ref="E643:E706" ca="1" si="21">RAND()</f>
        <v>0.97180731867052128</v>
      </c>
      <c r="F643" s="2">
        <f t="shared" ref="F643:F706" ca="1" si="22">$C$4*POWER(-LN(1-E643),(1/$C$3))</f>
        <v>11.993056557184907</v>
      </c>
    </row>
    <row r="644" spans="5:6" x14ac:dyDescent="0.3">
      <c r="E644" s="2">
        <f t="shared" ca="1" si="21"/>
        <v>0.97979229235140042</v>
      </c>
      <c r="F644" s="2">
        <f t="shared" ca="1" si="22"/>
        <v>12.146878818875241</v>
      </c>
    </row>
    <row r="645" spans="5:6" x14ac:dyDescent="0.3">
      <c r="E645" s="2">
        <f t="shared" ca="1" si="21"/>
        <v>3.7225143926866044E-2</v>
      </c>
      <c r="F645" s="2">
        <f t="shared" ca="1" si="22"/>
        <v>6.2662375317169685</v>
      </c>
    </row>
    <row r="646" spans="5:6" x14ac:dyDescent="0.3">
      <c r="E646" s="2">
        <f t="shared" ca="1" si="21"/>
        <v>0.1675669613646199</v>
      </c>
      <c r="F646" s="2">
        <f t="shared" ca="1" si="22"/>
        <v>7.8482382206002121</v>
      </c>
    </row>
    <row r="647" spans="5:6" x14ac:dyDescent="0.3">
      <c r="E647" s="2">
        <f t="shared" ca="1" si="21"/>
        <v>0.16049416247294079</v>
      </c>
      <c r="F647" s="2">
        <f t="shared" ca="1" si="22"/>
        <v>7.7954637953430161</v>
      </c>
    </row>
    <row r="648" spans="5:6" x14ac:dyDescent="0.3">
      <c r="E648" s="2">
        <f t="shared" ca="1" si="21"/>
        <v>0.34735852755610808</v>
      </c>
      <c r="F648" s="2">
        <f t="shared" ca="1" si="22"/>
        <v>8.8545063496035645</v>
      </c>
    </row>
    <row r="649" spans="5:6" x14ac:dyDescent="0.3">
      <c r="E649" s="2">
        <f t="shared" ca="1" si="21"/>
        <v>0.84707148759310091</v>
      </c>
      <c r="F649" s="2">
        <f t="shared" ca="1" si="22"/>
        <v>10.941887791322515</v>
      </c>
    </row>
    <row r="650" spans="5:6" x14ac:dyDescent="0.3">
      <c r="E650" s="2">
        <f t="shared" ca="1" si="21"/>
        <v>0.72257187645790211</v>
      </c>
      <c r="F650" s="2">
        <f t="shared" ca="1" si="22"/>
        <v>10.361483352280752</v>
      </c>
    </row>
    <row r="651" spans="5:6" x14ac:dyDescent="0.3">
      <c r="E651" s="2">
        <f t="shared" ca="1" si="21"/>
        <v>0.45875146032925995</v>
      </c>
      <c r="F651" s="2">
        <f t="shared" ca="1" si="22"/>
        <v>9.3266542728062376</v>
      </c>
    </row>
    <row r="652" spans="5:6" x14ac:dyDescent="0.3">
      <c r="E652" s="2">
        <f t="shared" ca="1" si="21"/>
        <v>0.12117149305753971</v>
      </c>
      <c r="F652" s="2">
        <f t="shared" ca="1" si="22"/>
        <v>7.4648473815743213</v>
      </c>
    </row>
    <row r="653" spans="5:6" x14ac:dyDescent="0.3">
      <c r="E653" s="2">
        <f t="shared" ca="1" si="21"/>
        <v>0.18484508844219871</v>
      </c>
      <c r="F653" s="2">
        <f t="shared" ca="1" si="22"/>
        <v>7.9705872736257799</v>
      </c>
    </row>
    <row r="654" spans="5:6" x14ac:dyDescent="0.3">
      <c r="E654" s="2">
        <f t="shared" ca="1" si="21"/>
        <v>0.65589425734357387</v>
      </c>
      <c r="F654" s="2">
        <f t="shared" ca="1" si="22"/>
        <v>10.092812919035449</v>
      </c>
    </row>
    <row r="655" spans="5:6" x14ac:dyDescent="0.3">
      <c r="E655" s="2">
        <f t="shared" ca="1" si="21"/>
        <v>0.5902432304249009</v>
      </c>
      <c r="F655" s="2">
        <f t="shared" ca="1" si="22"/>
        <v>9.8383571879029361</v>
      </c>
    </row>
    <row r="656" spans="5:6" x14ac:dyDescent="0.3">
      <c r="E656" s="2">
        <f t="shared" ca="1" si="21"/>
        <v>0.46216669245618458</v>
      </c>
      <c r="F656" s="2">
        <f t="shared" ca="1" si="22"/>
        <v>9.3403325916523219</v>
      </c>
    </row>
    <row r="657" spans="5:6" x14ac:dyDescent="0.3">
      <c r="E657" s="2">
        <f t="shared" ca="1" si="21"/>
        <v>8.256549523218959E-2</v>
      </c>
      <c r="F657" s="2">
        <f t="shared" ca="1" si="22"/>
        <v>7.0454859820004927</v>
      </c>
    </row>
    <row r="658" spans="5:6" x14ac:dyDescent="0.3">
      <c r="E658" s="2">
        <f t="shared" ca="1" si="21"/>
        <v>0.94200882684238063</v>
      </c>
      <c r="F658" s="2">
        <f t="shared" ca="1" si="22"/>
        <v>11.612416820887139</v>
      </c>
    </row>
    <row r="659" spans="5:6" x14ac:dyDescent="0.3">
      <c r="E659" s="2">
        <f t="shared" ca="1" si="21"/>
        <v>0.36747660532058712</v>
      </c>
      <c r="F659" s="2">
        <f t="shared" ca="1" si="22"/>
        <v>8.9445267700119473</v>
      </c>
    </row>
    <row r="660" spans="5:6" x14ac:dyDescent="0.3">
      <c r="E660" s="2">
        <f t="shared" ca="1" si="21"/>
        <v>0.18857429135046033</v>
      </c>
      <c r="F660" s="2">
        <f t="shared" ca="1" si="22"/>
        <v>7.9958914829849572</v>
      </c>
    </row>
    <row r="661" spans="5:6" x14ac:dyDescent="0.3">
      <c r="E661" s="2">
        <f t="shared" ca="1" si="21"/>
        <v>0.12552408812139537</v>
      </c>
      <c r="F661" s="2">
        <f t="shared" ca="1" si="22"/>
        <v>7.5051796355166367</v>
      </c>
    </row>
    <row r="662" spans="5:6" x14ac:dyDescent="0.3">
      <c r="E662" s="2">
        <f t="shared" ca="1" si="21"/>
        <v>0.80150776859420414</v>
      </c>
      <c r="F662" s="2">
        <f t="shared" ca="1" si="22"/>
        <v>10.710652301659731</v>
      </c>
    </row>
    <row r="663" spans="5:6" x14ac:dyDescent="0.3">
      <c r="E663" s="2">
        <f t="shared" ca="1" si="21"/>
        <v>0.79238706421200988</v>
      </c>
      <c r="F663" s="2">
        <f t="shared" ca="1" si="22"/>
        <v>10.667626435391831</v>
      </c>
    </row>
    <row r="664" spans="5:6" x14ac:dyDescent="0.3">
      <c r="E664" s="2">
        <f t="shared" ca="1" si="21"/>
        <v>0.88681266843080653</v>
      </c>
      <c r="F664" s="2">
        <f t="shared" ca="1" si="22"/>
        <v>11.176716451201901</v>
      </c>
    </row>
    <row r="665" spans="5:6" x14ac:dyDescent="0.3">
      <c r="E665" s="2">
        <f t="shared" ca="1" si="21"/>
        <v>0.69265089653330669</v>
      </c>
      <c r="F665" s="2">
        <f t="shared" ca="1" si="22"/>
        <v>10.238982915949304</v>
      </c>
    </row>
    <row r="666" spans="5:6" x14ac:dyDescent="0.3">
      <c r="E666" s="2">
        <f t="shared" ca="1" si="21"/>
        <v>0.97663567907420645</v>
      </c>
      <c r="F666" s="2">
        <f t="shared" ca="1" si="22"/>
        <v>12.081271918135769</v>
      </c>
    </row>
    <row r="667" spans="5:6" x14ac:dyDescent="0.3">
      <c r="E667" s="2">
        <f t="shared" ca="1" si="21"/>
        <v>0.14483637176055619</v>
      </c>
      <c r="F667" s="2">
        <f t="shared" ca="1" si="22"/>
        <v>7.6721261023043672</v>
      </c>
    </row>
    <row r="668" spans="5:6" x14ac:dyDescent="0.3">
      <c r="E668" s="2">
        <f t="shared" ca="1" si="21"/>
        <v>0.48119279250357039</v>
      </c>
      <c r="F668" s="2">
        <f t="shared" ca="1" si="22"/>
        <v>9.4159574288897261</v>
      </c>
    </row>
    <row r="669" spans="5:6" x14ac:dyDescent="0.3">
      <c r="E669" s="2">
        <f t="shared" ca="1" si="21"/>
        <v>0.39071373627336659</v>
      </c>
      <c r="F669" s="2">
        <f t="shared" ca="1" si="22"/>
        <v>9.0454605651431983</v>
      </c>
    </row>
    <row r="670" spans="5:6" x14ac:dyDescent="0.3">
      <c r="E670" s="2">
        <f t="shared" ca="1" si="21"/>
        <v>0.22027927089811172</v>
      </c>
      <c r="F670" s="2">
        <f t="shared" ca="1" si="22"/>
        <v>8.1978084065358363</v>
      </c>
    </row>
    <row r="671" spans="5:6" x14ac:dyDescent="0.3">
      <c r="E671" s="2">
        <f t="shared" ca="1" si="21"/>
        <v>6.3576825584210184E-2</v>
      </c>
      <c r="F671" s="2">
        <f t="shared" ca="1" si="22"/>
        <v>6.7774955449922878</v>
      </c>
    </row>
    <row r="672" spans="5:6" x14ac:dyDescent="0.3">
      <c r="E672" s="2">
        <f t="shared" ca="1" si="21"/>
        <v>0.39241958387278875</v>
      </c>
      <c r="F672" s="2">
        <f t="shared" ca="1" si="22"/>
        <v>9.052755048592271</v>
      </c>
    </row>
    <row r="673" spans="5:6" x14ac:dyDescent="0.3">
      <c r="E673" s="2">
        <f t="shared" ca="1" si="21"/>
        <v>0.36152323587918112</v>
      </c>
      <c r="F673" s="2">
        <f t="shared" ca="1" si="22"/>
        <v>8.9181606139831224</v>
      </c>
    </row>
    <row r="674" spans="5:6" x14ac:dyDescent="0.3">
      <c r="E674" s="2">
        <f t="shared" ca="1" si="21"/>
        <v>0.14441369261404791</v>
      </c>
      <c r="F674" s="2">
        <f t="shared" ca="1" si="22"/>
        <v>7.6686599276526488</v>
      </c>
    </row>
    <row r="675" spans="5:6" x14ac:dyDescent="0.3">
      <c r="E675" s="2">
        <f t="shared" ca="1" si="21"/>
        <v>0.46628785807873563</v>
      </c>
      <c r="F675" s="2">
        <f t="shared" ca="1" si="22"/>
        <v>9.3567942134286408</v>
      </c>
    </row>
    <row r="676" spans="5:6" x14ac:dyDescent="0.3">
      <c r="E676" s="2">
        <f t="shared" ca="1" si="21"/>
        <v>0.8293620909080428</v>
      </c>
      <c r="F676" s="2">
        <f t="shared" ca="1" si="22"/>
        <v>10.848308541193628</v>
      </c>
    </row>
    <row r="677" spans="5:6" x14ac:dyDescent="0.3">
      <c r="E677" s="2">
        <f t="shared" ca="1" si="21"/>
        <v>0.65986880984913876</v>
      </c>
      <c r="F677" s="2">
        <f t="shared" ca="1" si="22"/>
        <v>10.108441774535283</v>
      </c>
    </row>
    <row r="678" spans="5:6" x14ac:dyDescent="0.3">
      <c r="E678" s="2">
        <f t="shared" ca="1" si="21"/>
        <v>0.78601245083468929</v>
      </c>
      <c r="F678" s="2">
        <f t="shared" ca="1" si="22"/>
        <v>10.638065392581089</v>
      </c>
    </row>
    <row r="679" spans="5:6" x14ac:dyDescent="0.3">
      <c r="E679" s="2">
        <f t="shared" ca="1" si="21"/>
        <v>0.54695556136489876</v>
      </c>
      <c r="F679" s="2">
        <f t="shared" ca="1" si="22"/>
        <v>9.6719437435312585</v>
      </c>
    </row>
    <row r="680" spans="5:6" x14ac:dyDescent="0.3">
      <c r="E680" s="2">
        <f t="shared" ca="1" si="21"/>
        <v>0.35017363440916238</v>
      </c>
      <c r="F680" s="2">
        <f t="shared" ca="1" si="22"/>
        <v>8.867264761477438</v>
      </c>
    </row>
    <row r="681" spans="5:6" x14ac:dyDescent="0.3">
      <c r="E681" s="2">
        <f t="shared" ca="1" si="21"/>
        <v>0.5990354753400412</v>
      </c>
      <c r="F681" s="2">
        <f t="shared" ca="1" si="22"/>
        <v>9.8721761678304816</v>
      </c>
    </row>
    <row r="682" spans="5:6" x14ac:dyDescent="0.3">
      <c r="E682" s="2">
        <f t="shared" ca="1" si="21"/>
        <v>0.33170680164847688</v>
      </c>
      <c r="F682" s="2">
        <f t="shared" ca="1" si="22"/>
        <v>8.7825243076740502</v>
      </c>
    </row>
    <row r="683" spans="5:6" x14ac:dyDescent="0.3">
      <c r="E683" s="2">
        <f t="shared" ca="1" si="21"/>
        <v>0.45437624296545687</v>
      </c>
      <c r="F683" s="2">
        <f t="shared" ca="1" si="22"/>
        <v>9.3090809343501846</v>
      </c>
    </row>
    <row r="684" spans="5:6" x14ac:dyDescent="0.3">
      <c r="E684" s="2">
        <f t="shared" ca="1" si="21"/>
        <v>0.88204197754509261</v>
      </c>
      <c r="F684" s="2">
        <f t="shared" ca="1" si="22"/>
        <v>11.146212322737108</v>
      </c>
    </row>
    <row r="685" spans="5:6" x14ac:dyDescent="0.3">
      <c r="E685" s="2">
        <f t="shared" ca="1" si="21"/>
        <v>0.22078545683395412</v>
      </c>
      <c r="F685" s="2">
        <f t="shared" ca="1" si="22"/>
        <v>8.2008615141667054</v>
      </c>
    </row>
    <row r="686" spans="5:6" x14ac:dyDescent="0.3">
      <c r="E686" s="2">
        <f t="shared" ca="1" si="21"/>
        <v>0.23213244801143085</v>
      </c>
      <c r="F686" s="2">
        <f t="shared" ca="1" si="22"/>
        <v>8.2680751744456451</v>
      </c>
    </row>
    <row r="687" spans="5:6" x14ac:dyDescent="0.3">
      <c r="E687" s="2">
        <f t="shared" ca="1" si="21"/>
        <v>0.84229064388297359</v>
      </c>
      <c r="F687" s="2">
        <f t="shared" ca="1" si="22"/>
        <v>10.916080968553389</v>
      </c>
    </row>
    <row r="688" spans="5:6" x14ac:dyDescent="0.3">
      <c r="E688" s="2">
        <f t="shared" ca="1" si="21"/>
        <v>0.77572600317389018</v>
      </c>
      <c r="F688" s="2">
        <f t="shared" ca="1" si="22"/>
        <v>10.591172531501451</v>
      </c>
    </row>
    <row r="689" spans="5:6" x14ac:dyDescent="0.3">
      <c r="E689" s="2">
        <f t="shared" ca="1" si="21"/>
        <v>0.64269037432409026</v>
      </c>
      <c r="F689" s="2">
        <f t="shared" ca="1" si="22"/>
        <v>10.04113540359568</v>
      </c>
    </row>
    <row r="690" spans="5:6" x14ac:dyDescent="0.3">
      <c r="E690" s="2">
        <f t="shared" ca="1" si="21"/>
        <v>0.16895062521704363</v>
      </c>
      <c r="F690" s="2">
        <f t="shared" ca="1" si="22"/>
        <v>7.8583686828027499</v>
      </c>
    </row>
    <row r="691" spans="5:6" x14ac:dyDescent="0.3">
      <c r="E691" s="2">
        <f t="shared" ca="1" si="21"/>
        <v>0.27427359862408252</v>
      </c>
      <c r="F691" s="2">
        <f t="shared" ca="1" si="22"/>
        <v>8.5000193348058435</v>
      </c>
    </row>
    <row r="692" spans="5:6" x14ac:dyDescent="0.3">
      <c r="E692" s="2">
        <f t="shared" ca="1" si="21"/>
        <v>0.85566756082886575</v>
      </c>
      <c r="F692" s="2">
        <f t="shared" ca="1" si="22"/>
        <v>10.989421069379548</v>
      </c>
    </row>
    <row r="693" spans="5:6" x14ac:dyDescent="0.3">
      <c r="E693" s="2">
        <f t="shared" ca="1" si="21"/>
        <v>0.14711858275400802</v>
      </c>
      <c r="F693" s="2">
        <f t="shared" ca="1" si="22"/>
        <v>7.6907100124772985</v>
      </c>
    </row>
    <row r="694" spans="5:6" x14ac:dyDescent="0.3">
      <c r="E694" s="2">
        <f t="shared" ca="1" si="21"/>
        <v>0.14899731461760068</v>
      </c>
      <c r="F694" s="2">
        <f t="shared" ca="1" si="22"/>
        <v>7.7058453929401143</v>
      </c>
    </row>
    <row r="695" spans="5:6" x14ac:dyDescent="0.3">
      <c r="E695" s="2">
        <f t="shared" ca="1" si="21"/>
        <v>0.55211143784846917</v>
      </c>
      <c r="F695" s="2">
        <f t="shared" ca="1" si="22"/>
        <v>9.6917950504669435</v>
      </c>
    </row>
    <row r="696" spans="5:6" x14ac:dyDescent="0.3">
      <c r="E696" s="2">
        <f t="shared" ca="1" si="21"/>
        <v>0.6918521181183801</v>
      </c>
      <c r="F696" s="2">
        <f t="shared" ca="1" si="22"/>
        <v>10.23576183579446</v>
      </c>
    </row>
    <row r="697" spans="5:6" x14ac:dyDescent="0.3">
      <c r="E697" s="2">
        <f t="shared" ca="1" si="21"/>
        <v>0.64388388810459918</v>
      </c>
      <c r="F697" s="2">
        <f t="shared" ca="1" si="22"/>
        <v>10.045792441425728</v>
      </c>
    </row>
    <row r="698" spans="5:6" x14ac:dyDescent="0.3">
      <c r="E698" s="2">
        <f t="shared" ca="1" si="21"/>
        <v>0.41174720562189626</v>
      </c>
      <c r="F698" s="2">
        <f t="shared" ca="1" si="22"/>
        <v>9.1344175447119369</v>
      </c>
    </row>
    <row r="699" spans="5:6" x14ac:dyDescent="0.3">
      <c r="E699" s="2">
        <f t="shared" ca="1" si="21"/>
        <v>0.82247355682284851</v>
      </c>
      <c r="F699" s="2">
        <f t="shared" ca="1" si="22"/>
        <v>10.813284758049344</v>
      </c>
    </row>
    <row r="700" spans="5:6" x14ac:dyDescent="0.3">
      <c r="E700" s="2">
        <f t="shared" ca="1" si="21"/>
        <v>0.1278361638803357</v>
      </c>
      <c r="F700" s="2">
        <f t="shared" ca="1" si="22"/>
        <v>7.5261651514945074</v>
      </c>
    </row>
    <row r="701" spans="5:6" x14ac:dyDescent="0.3">
      <c r="E701" s="2">
        <f t="shared" ca="1" si="21"/>
        <v>9.4046388970082773E-2</v>
      </c>
      <c r="F701" s="2">
        <f t="shared" ca="1" si="22"/>
        <v>7.1841143084824752</v>
      </c>
    </row>
    <row r="702" spans="5:6" x14ac:dyDescent="0.3">
      <c r="E702" s="2">
        <f t="shared" ca="1" si="21"/>
        <v>0.48779192461636367</v>
      </c>
      <c r="F702" s="2">
        <f t="shared" ca="1" si="22"/>
        <v>9.4419811944377905</v>
      </c>
    </row>
    <row r="703" spans="5:6" x14ac:dyDescent="0.3">
      <c r="E703" s="2">
        <f t="shared" ca="1" si="21"/>
        <v>0.29133454187852015</v>
      </c>
      <c r="F703" s="2">
        <f t="shared" ca="1" si="22"/>
        <v>8.5873876363014805</v>
      </c>
    </row>
    <row r="704" spans="5:6" x14ac:dyDescent="0.3">
      <c r="E704" s="2">
        <f t="shared" ca="1" si="21"/>
        <v>0.53832460983213293</v>
      </c>
      <c r="F704" s="2">
        <f t="shared" ca="1" si="22"/>
        <v>9.638669161698445</v>
      </c>
    </row>
    <row r="705" spans="5:6" x14ac:dyDescent="0.3">
      <c r="E705" s="2">
        <f t="shared" ca="1" si="21"/>
        <v>0.27784265445072132</v>
      </c>
      <c r="F705" s="2">
        <f t="shared" ca="1" si="22"/>
        <v>8.5185712323035414</v>
      </c>
    </row>
    <row r="706" spans="5:6" x14ac:dyDescent="0.3">
      <c r="E706" s="2">
        <f t="shared" ca="1" si="21"/>
        <v>0.47987804007749602</v>
      </c>
      <c r="F706" s="2">
        <f t="shared" ca="1" si="22"/>
        <v>9.4107607928336829</v>
      </c>
    </row>
    <row r="707" spans="5:6" x14ac:dyDescent="0.3">
      <c r="E707" s="2">
        <f t="shared" ref="E707:E770" ca="1" si="23">RAND()</f>
        <v>0.98950031209126366</v>
      </c>
      <c r="F707" s="2">
        <f t="shared" ref="F707:F770" ca="1" si="24">$C$4*POWER(-LN(1-E707),(1/$C$3))</f>
        <v>12.419066924469004</v>
      </c>
    </row>
    <row r="708" spans="5:6" x14ac:dyDescent="0.3">
      <c r="E708" s="2">
        <f t="shared" ca="1" si="23"/>
        <v>0.68240529340224598</v>
      </c>
      <c r="F708" s="2">
        <f t="shared" ca="1" si="24"/>
        <v>10.197833935295428</v>
      </c>
    </row>
    <row r="709" spans="5:6" x14ac:dyDescent="0.3">
      <c r="E709" s="2">
        <f t="shared" ca="1" si="23"/>
        <v>5.5530747286364979E-2</v>
      </c>
      <c r="F709" s="2">
        <f t="shared" ca="1" si="24"/>
        <v>6.6437228331024976</v>
      </c>
    </row>
    <row r="710" spans="5:6" x14ac:dyDescent="0.3">
      <c r="E710" s="2">
        <f t="shared" ca="1" si="23"/>
        <v>0.7067904246682426</v>
      </c>
      <c r="F710" s="2">
        <f t="shared" ca="1" si="24"/>
        <v>10.296399573905926</v>
      </c>
    </row>
    <row r="711" spans="5:6" x14ac:dyDescent="0.3">
      <c r="E711" s="2">
        <f t="shared" ca="1" si="23"/>
        <v>0.9042861867258486</v>
      </c>
      <c r="F711" s="2">
        <f t="shared" ca="1" si="24"/>
        <v>11.295732114671132</v>
      </c>
    </row>
    <row r="712" spans="5:6" x14ac:dyDescent="0.3">
      <c r="E712" s="2">
        <f t="shared" ca="1" si="23"/>
        <v>6.2685069332501731E-2</v>
      </c>
      <c r="F712" s="2">
        <f t="shared" ca="1" si="24"/>
        <v>6.7633777513489441</v>
      </c>
    </row>
    <row r="713" spans="5:6" x14ac:dyDescent="0.3">
      <c r="E713" s="2">
        <f t="shared" ca="1" si="23"/>
        <v>0.94342338474130394</v>
      </c>
      <c r="F713" s="2">
        <f t="shared" ca="1" si="24"/>
        <v>11.626750839269844</v>
      </c>
    </row>
    <row r="714" spans="5:6" x14ac:dyDescent="0.3">
      <c r="E714" s="2">
        <f t="shared" ca="1" si="23"/>
        <v>0.55727887463046577</v>
      </c>
      <c r="F714" s="2">
        <f t="shared" ca="1" si="24"/>
        <v>9.7116754811552894</v>
      </c>
    </row>
    <row r="715" spans="5:6" x14ac:dyDescent="0.3">
      <c r="E715" s="2">
        <f t="shared" ca="1" si="23"/>
        <v>0.83982689092104834</v>
      </c>
      <c r="F715" s="2">
        <f t="shared" ca="1" si="24"/>
        <v>10.902945723345512</v>
      </c>
    </row>
    <row r="716" spans="5:6" x14ac:dyDescent="0.3">
      <c r="E716" s="2">
        <f t="shared" ca="1" si="23"/>
        <v>0.13479367624941596</v>
      </c>
      <c r="F716" s="2">
        <f t="shared" ca="1" si="24"/>
        <v>7.5875985079869404</v>
      </c>
    </row>
    <row r="717" spans="5:6" x14ac:dyDescent="0.3">
      <c r="E717" s="2">
        <f t="shared" ca="1" si="23"/>
        <v>0.71043683756611042</v>
      </c>
      <c r="F717" s="2">
        <f t="shared" ca="1" si="24"/>
        <v>10.311337874608732</v>
      </c>
    </row>
    <row r="718" spans="5:6" x14ac:dyDescent="0.3">
      <c r="E718" s="2">
        <f t="shared" ca="1" si="23"/>
        <v>0.4033846384746721</v>
      </c>
      <c r="F718" s="2">
        <f t="shared" ca="1" si="24"/>
        <v>9.0992995750440766</v>
      </c>
    </row>
    <row r="719" spans="5:6" x14ac:dyDescent="0.3">
      <c r="E719" s="2">
        <f t="shared" ca="1" si="23"/>
        <v>0.73791275241176013</v>
      </c>
      <c r="F719" s="2">
        <f t="shared" ca="1" si="24"/>
        <v>10.425937493317441</v>
      </c>
    </row>
    <row r="720" spans="5:6" x14ac:dyDescent="0.3">
      <c r="E720" s="2">
        <f t="shared" ca="1" si="23"/>
        <v>0.78391883878998159</v>
      </c>
      <c r="F720" s="2">
        <f t="shared" ca="1" si="24"/>
        <v>10.628442709960611</v>
      </c>
    </row>
    <row r="721" spans="5:6" x14ac:dyDescent="0.3">
      <c r="E721" s="2">
        <f t="shared" ca="1" si="23"/>
        <v>0.28938021193769103</v>
      </c>
      <c r="F721" s="2">
        <f t="shared" ca="1" si="24"/>
        <v>8.5775432799054272</v>
      </c>
    </row>
    <row r="722" spans="5:6" x14ac:dyDescent="0.3">
      <c r="E722" s="2">
        <f t="shared" ca="1" si="23"/>
        <v>0.32847226400130181</v>
      </c>
      <c r="F722" s="2">
        <f t="shared" ca="1" si="24"/>
        <v>8.7674157575686262</v>
      </c>
    </row>
    <row r="723" spans="5:6" x14ac:dyDescent="0.3">
      <c r="E723" s="2">
        <f t="shared" ca="1" si="23"/>
        <v>0.10807729805595401</v>
      </c>
      <c r="F723" s="2">
        <f t="shared" ca="1" si="24"/>
        <v>7.3362869564967115</v>
      </c>
    </row>
    <row r="724" spans="5:6" x14ac:dyDescent="0.3">
      <c r="E724" s="2">
        <f t="shared" ca="1" si="23"/>
        <v>0.53619138162154012</v>
      </c>
      <c r="F724" s="2">
        <f t="shared" ca="1" si="24"/>
        <v>9.6304351489474431</v>
      </c>
    </row>
    <row r="725" spans="5:6" x14ac:dyDescent="0.3">
      <c r="E725" s="2">
        <f t="shared" ca="1" si="23"/>
        <v>0.71520097043991215</v>
      </c>
      <c r="F725" s="2">
        <f t="shared" ca="1" si="24"/>
        <v>10.330943100080848</v>
      </c>
    </row>
    <row r="726" spans="5:6" x14ac:dyDescent="0.3">
      <c r="E726" s="2">
        <f t="shared" ca="1" si="23"/>
        <v>6.9040491536387694E-2</v>
      </c>
      <c r="F726" s="2">
        <f t="shared" ca="1" si="24"/>
        <v>6.8606252263721306</v>
      </c>
    </row>
    <row r="727" spans="5:6" x14ac:dyDescent="0.3">
      <c r="E727" s="2">
        <f t="shared" ca="1" si="23"/>
        <v>0.52774524639796783</v>
      </c>
      <c r="F727" s="2">
        <f t="shared" ca="1" si="24"/>
        <v>9.5977887554398684</v>
      </c>
    </row>
    <row r="728" spans="5:6" x14ac:dyDescent="0.3">
      <c r="E728" s="2">
        <f t="shared" ca="1" si="23"/>
        <v>0.77022742893148999</v>
      </c>
      <c r="F728" s="2">
        <f t="shared" ca="1" si="24"/>
        <v>10.566485186891361</v>
      </c>
    </row>
    <row r="729" spans="5:6" x14ac:dyDescent="0.3">
      <c r="E729" s="2">
        <f t="shared" ca="1" si="23"/>
        <v>2.2764679765180151E-2</v>
      </c>
      <c r="F729" s="2">
        <f t="shared" ca="1" si="24"/>
        <v>5.8349354124089263</v>
      </c>
    </row>
    <row r="730" spans="5:6" x14ac:dyDescent="0.3">
      <c r="E730" s="2">
        <f t="shared" ca="1" si="23"/>
        <v>0.23446424880739125</v>
      </c>
      <c r="F730" s="2">
        <f t="shared" ca="1" si="24"/>
        <v>8.2816085977275407</v>
      </c>
    </row>
    <row r="731" spans="5:6" x14ac:dyDescent="0.3">
      <c r="E731" s="2">
        <f t="shared" ca="1" si="23"/>
        <v>0.41906898360613265</v>
      </c>
      <c r="F731" s="2">
        <f t="shared" ca="1" si="24"/>
        <v>9.1649129308630037</v>
      </c>
    </row>
    <row r="732" spans="5:6" x14ac:dyDescent="0.3">
      <c r="E732" s="2">
        <f t="shared" ca="1" si="23"/>
        <v>6.7336704862180241E-2</v>
      </c>
      <c r="F732" s="2">
        <f t="shared" ca="1" si="24"/>
        <v>6.8352964480384992</v>
      </c>
    </row>
    <row r="733" spans="5:6" x14ac:dyDescent="0.3">
      <c r="E733" s="2">
        <f t="shared" ca="1" si="23"/>
        <v>0.20966124056895552</v>
      </c>
      <c r="F733" s="2">
        <f t="shared" ca="1" si="24"/>
        <v>8.1326113934482009</v>
      </c>
    </row>
    <row r="734" spans="5:6" x14ac:dyDescent="0.3">
      <c r="E734" s="2">
        <f t="shared" ca="1" si="23"/>
        <v>0.84138830285785959</v>
      </c>
      <c r="F734" s="2">
        <f t="shared" ca="1" si="24"/>
        <v>10.911257595001636</v>
      </c>
    </row>
    <row r="735" spans="5:6" x14ac:dyDescent="0.3">
      <c r="E735" s="2">
        <f t="shared" ca="1" si="23"/>
        <v>0.90023932117064942</v>
      </c>
      <c r="F735" s="2">
        <f t="shared" ca="1" si="24"/>
        <v>11.26703454983744</v>
      </c>
    </row>
    <row r="736" spans="5:6" x14ac:dyDescent="0.3">
      <c r="E736" s="2">
        <f t="shared" ca="1" si="23"/>
        <v>0.83206889528522832</v>
      </c>
      <c r="F736" s="2">
        <f t="shared" ca="1" si="24"/>
        <v>10.862269063893233</v>
      </c>
    </row>
    <row r="737" spans="5:6" x14ac:dyDescent="0.3">
      <c r="E737" s="2">
        <f t="shared" ca="1" si="23"/>
        <v>0.74134007957218861</v>
      </c>
      <c r="F737" s="2">
        <f t="shared" ca="1" si="24"/>
        <v>10.440517367125999</v>
      </c>
    </row>
    <row r="738" spans="5:6" x14ac:dyDescent="0.3">
      <c r="E738" s="2">
        <f t="shared" ca="1" si="23"/>
        <v>0.5698803243418803</v>
      </c>
      <c r="F738" s="2">
        <f t="shared" ca="1" si="24"/>
        <v>9.7601126915152516</v>
      </c>
    </row>
    <row r="739" spans="5:6" x14ac:dyDescent="0.3">
      <c r="E739" s="2">
        <f t="shared" ca="1" si="23"/>
        <v>0.77757376063204853</v>
      </c>
      <c r="F739" s="2">
        <f t="shared" ca="1" si="24"/>
        <v>10.599526083923138</v>
      </c>
    </row>
    <row r="740" spans="5:6" x14ac:dyDescent="0.3">
      <c r="E740" s="2">
        <f t="shared" ca="1" si="23"/>
        <v>0.94601683492302135</v>
      </c>
      <c r="F740" s="2">
        <f t="shared" ca="1" si="24"/>
        <v>11.653698513399725</v>
      </c>
    </row>
    <row r="741" spans="5:6" x14ac:dyDescent="0.3">
      <c r="E741" s="2">
        <f t="shared" ca="1" si="23"/>
        <v>0.39499905502913968</v>
      </c>
      <c r="F741" s="2">
        <f t="shared" ca="1" si="24"/>
        <v>9.0637573616083724</v>
      </c>
    </row>
    <row r="742" spans="5:6" x14ac:dyDescent="0.3">
      <c r="E742" s="2">
        <f t="shared" ca="1" si="23"/>
        <v>0.24403659431811542</v>
      </c>
      <c r="F742" s="2">
        <f t="shared" ca="1" si="24"/>
        <v>8.3362337967398012</v>
      </c>
    </row>
    <row r="743" spans="5:6" x14ac:dyDescent="0.3">
      <c r="E743" s="2">
        <f t="shared" ca="1" si="23"/>
        <v>0.57624972028366994</v>
      </c>
      <c r="F743" s="2">
        <f t="shared" ca="1" si="24"/>
        <v>9.784583568957876</v>
      </c>
    </row>
    <row r="744" spans="5:6" x14ac:dyDescent="0.3">
      <c r="E744" s="2">
        <f t="shared" ca="1" si="23"/>
        <v>0.68610090935227275</v>
      </c>
      <c r="F744" s="2">
        <f t="shared" ca="1" si="24"/>
        <v>10.212635768094971</v>
      </c>
    </row>
    <row r="745" spans="5:6" x14ac:dyDescent="0.3">
      <c r="E745" s="2">
        <f t="shared" ca="1" si="23"/>
        <v>0.61351264507300296</v>
      </c>
      <c r="F745" s="2">
        <f t="shared" ca="1" si="24"/>
        <v>9.9279708461824701</v>
      </c>
    </row>
    <row r="746" spans="5:6" x14ac:dyDescent="0.3">
      <c r="E746" s="2">
        <f t="shared" ca="1" si="23"/>
        <v>0.22402757007503515</v>
      </c>
      <c r="F746" s="2">
        <f t="shared" ca="1" si="24"/>
        <v>8.2203030853258099</v>
      </c>
    </row>
    <row r="747" spans="5:6" x14ac:dyDescent="0.3">
      <c r="E747" s="2">
        <f t="shared" ca="1" si="23"/>
        <v>0.63980852681566014</v>
      </c>
      <c r="F747" s="2">
        <f t="shared" ca="1" si="24"/>
        <v>10.029901176568245</v>
      </c>
    </row>
    <row r="748" spans="5:6" x14ac:dyDescent="0.3">
      <c r="E748" s="2">
        <f t="shared" ca="1" si="23"/>
        <v>0.20220136406929723</v>
      </c>
      <c r="F748" s="2">
        <f t="shared" ca="1" si="24"/>
        <v>8.085410192187366</v>
      </c>
    </row>
    <row r="749" spans="5:6" x14ac:dyDescent="0.3">
      <c r="E749" s="2">
        <f t="shared" ca="1" si="23"/>
        <v>0.44793175119801942</v>
      </c>
      <c r="F749" s="2">
        <f t="shared" ca="1" si="24"/>
        <v>9.2830888934986078</v>
      </c>
    </row>
    <row r="750" spans="5:6" x14ac:dyDescent="0.3">
      <c r="E750" s="2">
        <f t="shared" ca="1" si="23"/>
        <v>0.28433193553711911</v>
      </c>
      <c r="F750" s="2">
        <f t="shared" ca="1" si="24"/>
        <v>8.5519231209244833</v>
      </c>
    </row>
    <row r="751" spans="5:6" x14ac:dyDescent="0.3">
      <c r="E751" s="2">
        <f t="shared" ca="1" si="23"/>
        <v>0.24602169307796651</v>
      </c>
      <c r="F751" s="2">
        <f t="shared" ca="1" si="24"/>
        <v>8.3473816724137357</v>
      </c>
    </row>
    <row r="752" spans="5:6" x14ac:dyDescent="0.3">
      <c r="E752" s="2">
        <f t="shared" ca="1" si="23"/>
        <v>0.82284681563474649</v>
      </c>
      <c r="F752" s="2">
        <f t="shared" ca="1" si="24"/>
        <v>10.815164653031864</v>
      </c>
    </row>
    <row r="753" spans="5:6" x14ac:dyDescent="0.3">
      <c r="E753" s="2">
        <f t="shared" ca="1" si="23"/>
        <v>0.22509959706798965</v>
      </c>
      <c r="F753" s="2">
        <f t="shared" ca="1" si="24"/>
        <v>8.2266889881447209</v>
      </c>
    </row>
    <row r="754" spans="5:6" x14ac:dyDescent="0.3">
      <c r="E754" s="2">
        <f t="shared" ca="1" si="23"/>
        <v>8.7636116717067614E-2</v>
      </c>
      <c r="F754" s="2">
        <f t="shared" ca="1" si="24"/>
        <v>7.1085025737143051</v>
      </c>
    </row>
    <row r="755" spans="5:6" x14ac:dyDescent="0.3">
      <c r="E755" s="2">
        <f t="shared" ca="1" si="23"/>
        <v>0.43597355528118698</v>
      </c>
      <c r="F755" s="2">
        <f t="shared" ca="1" si="24"/>
        <v>9.2344960692340869</v>
      </c>
    </row>
    <row r="756" spans="5:6" x14ac:dyDescent="0.3">
      <c r="E756" s="2">
        <f t="shared" ca="1" si="23"/>
        <v>0.20618139231351296</v>
      </c>
      <c r="F756" s="2">
        <f t="shared" ca="1" si="24"/>
        <v>8.1107430264066096</v>
      </c>
    </row>
    <row r="757" spans="5:6" x14ac:dyDescent="0.3">
      <c r="E757" s="2">
        <f t="shared" ca="1" si="23"/>
        <v>0.85694840475963663</v>
      </c>
      <c r="F757" s="2">
        <f t="shared" ca="1" si="24"/>
        <v>10.996636528666912</v>
      </c>
    </row>
    <row r="758" spans="5:6" x14ac:dyDescent="0.3">
      <c r="E758" s="2">
        <f t="shared" ca="1" si="23"/>
        <v>0.28860308743457319</v>
      </c>
      <c r="F758" s="2">
        <f t="shared" ca="1" si="24"/>
        <v>8.5736174030691146</v>
      </c>
    </row>
    <row r="759" spans="5:6" x14ac:dyDescent="0.3">
      <c r="E759" s="2">
        <f t="shared" ca="1" si="23"/>
        <v>0.829984289591157</v>
      </c>
      <c r="F759" s="2">
        <f t="shared" ca="1" si="24"/>
        <v>10.851507378459742</v>
      </c>
    </row>
    <row r="760" spans="5:6" x14ac:dyDescent="0.3">
      <c r="E760" s="2">
        <f t="shared" ca="1" si="23"/>
        <v>0.42074055460832827</v>
      </c>
      <c r="F760" s="2">
        <f t="shared" ca="1" si="24"/>
        <v>9.1718435550918098</v>
      </c>
    </row>
    <row r="761" spans="5:6" x14ac:dyDescent="0.3">
      <c r="E761" s="2">
        <f t="shared" ca="1" si="23"/>
        <v>0.25057864654689921</v>
      </c>
      <c r="F761" s="2">
        <f t="shared" ca="1" si="24"/>
        <v>8.372748750344817</v>
      </c>
    </row>
    <row r="762" spans="5:6" x14ac:dyDescent="0.3">
      <c r="E762" s="2">
        <f t="shared" ca="1" si="23"/>
        <v>0.60372491022906505</v>
      </c>
      <c r="F762" s="2">
        <f t="shared" ca="1" si="24"/>
        <v>9.8902315892998356</v>
      </c>
    </row>
    <row r="763" spans="5:6" x14ac:dyDescent="0.3">
      <c r="E763" s="2">
        <f t="shared" ca="1" si="23"/>
        <v>0.95710207048080187</v>
      </c>
      <c r="F763" s="2">
        <f t="shared" ca="1" si="24"/>
        <v>11.780566566505911</v>
      </c>
    </row>
    <row r="764" spans="5:6" x14ac:dyDescent="0.3">
      <c r="E764" s="2">
        <f t="shared" ca="1" si="23"/>
        <v>0.21492421928965277</v>
      </c>
      <c r="F764" s="2">
        <f t="shared" ca="1" si="24"/>
        <v>8.1652074236268692</v>
      </c>
    </row>
    <row r="765" spans="5:6" x14ac:dyDescent="0.3">
      <c r="E765" s="2">
        <f t="shared" ca="1" si="23"/>
        <v>0.53246297081545935</v>
      </c>
      <c r="F765" s="2">
        <f t="shared" ca="1" si="24"/>
        <v>9.6160332554164043</v>
      </c>
    </row>
    <row r="766" spans="5:6" x14ac:dyDescent="0.3">
      <c r="E766" s="2">
        <f t="shared" ca="1" si="23"/>
        <v>0.69240997354092382</v>
      </c>
      <c r="F766" s="2">
        <f t="shared" ca="1" si="24"/>
        <v>10.238011151874041</v>
      </c>
    </row>
    <row r="767" spans="5:6" x14ac:dyDescent="0.3">
      <c r="E767" s="2">
        <f t="shared" ca="1" si="23"/>
        <v>0.52046229966251312</v>
      </c>
      <c r="F767" s="2">
        <f t="shared" ca="1" si="24"/>
        <v>9.5695720261699222</v>
      </c>
    </row>
    <row r="768" spans="5:6" x14ac:dyDescent="0.3">
      <c r="E768" s="2">
        <f t="shared" ca="1" si="23"/>
        <v>0.98857078665395093</v>
      </c>
      <c r="F768" s="2">
        <f t="shared" ca="1" si="24"/>
        <v>12.385770745406992</v>
      </c>
    </row>
    <row r="769" spans="5:6" x14ac:dyDescent="0.3">
      <c r="E769" s="2">
        <f t="shared" ca="1" si="23"/>
        <v>0.62029359145577401</v>
      </c>
      <c r="F769" s="2">
        <f t="shared" ca="1" si="24"/>
        <v>9.9541703025586514</v>
      </c>
    </row>
    <row r="770" spans="5:6" x14ac:dyDescent="0.3">
      <c r="E770" s="2">
        <f t="shared" ca="1" si="23"/>
        <v>0.20050421304264643</v>
      </c>
      <c r="F770" s="2">
        <f t="shared" ca="1" si="24"/>
        <v>8.0745004903128521</v>
      </c>
    </row>
    <row r="771" spans="5:6" x14ac:dyDescent="0.3">
      <c r="E771" s="2">
        <f t="shared" ref="E771:E834" ca="1" si="25">RAND()</f>
        <v>0.84786526216653013</v>
      </c>
      <c r="F771" s="2">
        <f t="shared" ref="F771:F834" ca="1" si="26">$C$4*POWER(-LN(1-E771),(1/$C$3))</f>
        <v>10.946214637348199</v>
      </c>
    </row>
    <row r="772" spans="5:6" x14ac:dyDescent="0.3">
      <c r="E772" s="2">
        <f t="shared" ca="1" si="25"/>
        <v>0.89888381940881845</v>
      </c>
      <c r="F772" s="2">
        <f t="shared" ca="1" si="26"/>
        <v>11.257586474236891</v>
      </c>
    </row>
    <row r="773" spans="5:6" x14ac:dyDescent="0.3">
      <c r="E773" s="2">
        <f t="shared" ca="1" si="25"/>
        <v>0.39175476094196704</v>
      </c>
      <c r="F773" s="2">
        <f t="shared" ca="1" si="26"/>
        <v>9.0499139196267322</v>
      </c>
    </row>
    <row r="774" spans="5:6" x14ac:dyDescent="0.3">
      <c r="E774" s="2">
        <f t="shared" ca="1" si="25"/>
        <v>0.67189307986344871</v>
      </c>
      <c r="F774" s="2">
        <f t="shared" ca="1" si="26"/>
        <v>10.155961231050544</v>
      </c>
    </row>
    <row r="775" spans="5:6" x14ac:dyDescent="0.3">
      <c r="E775" s="2">
        <f t="shared" ca="1" si="25"/>
        <v>0.26206069316776281</v>
      </c>
      <c r="F775" s="2">
        <f t="shared" ca="1" si="26"/>
        <v>8.4353498453235627</v>
      </c>
    </row>
    <row r="776" spans="5:6" x14ac:dyDescent="0.3">
      <c r="E776" s="2">
        <f t="shared" ca="1" si="25"/>
        <v>0.88060057328516783</v>
      </c>
      <c r="F776" s="2">
        <f t="shared" ca="1" si="26"/>
        <v>11.13714213173531</v>
      </c>
    </row>
    <row r="777" spans="5:6" x14ac:dyDescent="0.3">
      <c r="E777" s="2">
        <f t="shared" ca="1" si="25"/>
        <v>1.1315158639862766E-2</v>
      </c>
      <c r="F777" s="2">
        <f t="shared" ca="1" si="26"/>
        <v>5.2759928115647901</v>
      </c>
    </row>
    <row r="778" spans="5:6" x14ac:dyDescent="0.3">
      <c r="E778" s="2">
        <f t="shared" ca="1" si="25"/>
        <v>0.57078900922192755</v>
      </c>
      <c r="F778" s="2">
        <f t="shared" ca="1" si="26"/>
        <v>9.7636040145151366</v>
      </c>
    </row>
    <row r="779" spans="5:6" x14ac:dyDescent="0.3">
      <c r="E779" s="2">
        <f t="shared" ca="1" si="25"/>
        <v>0.10729204880306431</v>
      </c>
      <c r="F779" s="2">
        <f t="shared" ca="1" si="26"/>
        <v>7.3281965591804639</v>
      </c>
    </row>
    <row r="780" spans="5:6" x14ac:dyDescent="0.3">
      <c r="E780" s="2">
        <f t="shared" ca="1" si="25"/>
        <v>0.97343921269287781</v>
      </c>
      <c r="F780" s="2">
        <f t="shared" ca="1" si="26"/>
        <v>12.021479733982542</v>
      </c>
    </row>
    <row r="781" spans="5:6" x14ac:dyDescent="0.3">
      <c r="E781" s="2">
        <f t="shared" ca="1" si="25"/>
        <v>7.0596638076233509E-3</v>
      </c>
      <c r="F781" s="2">
        <f t="shared" ca="1" si="26"/>
        <v>4.9306375225050365</v>
      </c>
    </row>
    <row r="782" spans="5:6" x14ac:dyDescent="0.3">
      <c r="E782" s="2">
        <f t="shared" ca="1" si="25"/>
        <v>0.7659131504532809</v>
      </c>
      <c r="F782" s="2">
        <f t="shared" ca="1" si="26"/>
        <v>10.547287477889178</v>
      </c>
    </row>
    <row r="783" spans="5:6" x14ac:dyDescent="0.3">
      <c r="E783" s="2">
        <f t="shared" ca="1" si="25"/>
        <v>0.27182661828090193</v>
      </c>
      <c r="F783" s="2">
        <f t="shared" ca="1" si="26"/>
        <v>8.4872116224482923</v>
      </c>
    </row>
    <row r="784" spans="5:6" x14ac:dyDescent="0.3">
      <c r="E784" s="2">
        <f t="shared" ca="1" si="25"/>
        <v>0.67329784118217362</v>
      </c>
      <c r="F784" s="2">
        <f t="shared" ca="1" si="26"/>
        <v>10.16153795021401</v>
      </c>
    </row>
    <row r="785" spans="5:6" x14ac:dyDescent="0.3">
      <c r="E785" s="2">
        <f t="shared" ca="1" si="25"/>
        <v>0.70719528276570209</v>
      </c>
      <c r="F785" s="2">
        <f t="shared" ca="1" si="26"/>
        <v>10.298055362143872</v>
      </c>
    </row>
    <row r="786" spans="5:6" x14ac:dyDescent="0.3">
      <c r="E786" s="2">
        <f t="shared" ca="1" si="25"/>
        <v>0.32439418173822854</v>
      </c>
      <c r="F786" s="2">
        <f t="shared" ca="1" si="26"/>
        <v>8.748246885795508</v>
      </c>
    </row>
    <row r="787" spans="5:6" x14ac:dyDescent="0.3">
      <c r="E787" s="2">
        <f t="shared" ca="1" si="25"/>
        <v>0.35802923875568304</v>
      </c>
      <c r="F787" s="2">
        <f t="shared" ca="1" si="26"/>
        <v>8.9025824145527732</v>
      </c>
    </row>
    <row r="788" spans="5:6" x14ac:dyDescent="0.3">
      <c r="E788" s="2">
        <f t="shared" ca="1" si="25"/>
        <v>0.89945889063628226</v>
      </c>
      <c r="F788" s="2">
        <f t="shared" ca="1" si="26"/>
        <v>11.261585058908768</v>
      </c>
    </row>
    <row r="789" spans="5:6" x14ac:dyDescent="0.3">
      <c r="E789" s="2">
        <f t="shared" ca="1" si="25"/>
        <v>0.68267625342953442</v>
      </c>
      <c r="F789" s="2">
        <f t="shared" ca="1" si="26"/>
        <v>10.198917695456473</v>
      </c>
    </row>
    <row r="790" spans="5:6" x14ac:dyDescent="0.3">
      <c r="E790" s="2">
        <f t="shared" ca="1" si="25"/>
        <v>0.91212250743142176</v>
      </c>
      <c r="F790" s="2">
        <f t="shared" ca="1" si="26"/>
        <v>11.353580553753488</v>
      </c>
    </row>
    <row r="791" spans="5:6" x14ac:dyDescent="0.3">
      <c r="E791" s="2">
        <f t="shared" ca="1" si="25"/>
        <v>0.10016571043799183</v>
      </c>
      <c r="F791" s="2">
        <f t="shared" ca="1" si="26"/>
        <v>7.2525526838152645</v>
      </c>
    </row>
    <row r="792" spans="5:6" x14ac:dyDescent="0.3">
      <c r="E792" s="2">
        <f t="shared" ca="1" si="25"/>
        <v>0.14197386914488763</v>
      </c>
      <c r="F792" s="2">
        <f t="shared" ca="1" si="26"/>
        <v>7.6485001960581922</v>
      </c>
    </row>
    <row r="793" spans="5:6" x14ac:dyDescent="0.3">
      <c r="E793" s="2">
        <f t="shared" ca="1" si="25"/>
        <v>0.20126976108702477</v>
      </c>
      <c r="F793" s="2">
        <f t="shared" ca="1" si="26"/>
        <v>8.0794296944467412</v>
      </c>
    </row>
    <row r="794" spans="5:6" x14ac:dyDescent="0.3">
      <c r="E794" s="2">
        <f t="shared" ca="1" si="25"/>
        <v>0.34421312586401553</v>
      </c>
      <c r="F794" s="2">
        <f t="shared" ca="1" si="26"/>
        <v>8.8401851451603282</v>
      </c>
    </row>
    <row r="795" spans="5:6" x14ac:dyDescent="0.3">
      <c r="E795" s="2">
        <f t="shared" ca="1" si="25"/>
        <v>6.5636160216286488E-2</v>
      </c>
      <c r="F795" s="2">
        <f t="shared" ca="1" si="26"/>
        <v>6.8094892186837246</v>
      </c>
    </row>
    <row r="796" spans="5:6" x14ac:dyDescent="0.3">
      <c r="E796" s="2">
        <f t="shared" ca="1" si="25"/>
        <v>0.16161079244877896</v>
      </c>
      <c r="F796" s="2">
        <f t="shared" ca="1" si="26"/>
        <v>7.8039090551917649</v>
      </c>
    </row>
    <row r="797" spans="5:6" x14ac:dyDescent="0.3">
      <c r="E797" s="2">
        <f t="shared" ca="1" si="25"/>
        <v>0.67619844168398646</v>
      </c>
      <c r="F797" s="2">
        <f t="shared" ca="1" si="26"/>
        <v>10.173070818124073</v>
      </c>
    </row>
    <row r="798" spans="5:6" x14ac:dyDescent="0.3">
      <c r="E798" s="2">
        <f t="shared" ca="1" si="25"/>
        <v>0.73281666645136745</v>
      </c>
      <c r="F798" s="2">
        <f t="shared" ca="1" si="26"/>
        <v>10.404384573785572</v>
      </c>
    </row>
    <row r="799" spans="5:6" x14ac:dyDescent="0.3">
      <c r="E799" s="2">
        <f t="shared" ca="1" si="25"/>
        <v>0.68410246114866491</v>
      </c>
      <c r="F799" s="2">
        <f t="shared" ca="1" si="26"/>
        <v>10.204625987168473</v>
      </c>
    </row>
    <row r="800" spans="5:6" x14ac:dyDescent="0.3">
      <c r="E800" s="2">
        <f t="shared" ca="1" si="25"/>
        <v>0.74663784496475749</v>
      </c>
      <c r="F800" s="2">
        <f t="shared" ca="1" si="26"/>
        <v>10.463194515617609</v>
      </c>
    </row>
    <row r="801" spans="5:6" x14ac:dyDescent="0.3">
      <c r="E801" s="2">
        <f t="shared" ca="1" si="25"/>
        <v>5.5496270197721742E-2</v>
      </c>
      <c r="F801" s="2">
        <f t="shared" ca="1" si="26"/>
        <v>6.6431162550233305</v>
      </c>
    </row>
    <row r="802" spans="5:6" x14ac:dyDescent="0.3">
      <c r="E802" s="2">
        <f t="shared" ca="1" si="25"/>
        <v>0.31607232937344265</v>
      </c>
      <c r="F802" s="2">
        <f t="shared" ca="1" si="26"/>
        <v>8.7086986823566583</v>
      </c>
    </row>
    <row r="803" spans="5:6" x14ac:dyDescent="0.3">
      <c r="E803" s="2">
        <f t="shared" ca="1" si="25"/>
        <v>0.15870456297042868</v>
      </c>
      <c r="F803" s="2">
        <f t="shared" ca="1" si="26"/>
        <v>7.7818369071592883</v>
      </c>
    </row>
    <row r="804" spans="5:6" x14ac:dyDescent="0.3">
      <c r="E804" s="2">
        <f t="shared" ca="1" si="25"/>
        <v>7.2036521347747073E-2</v>
      </c>
      <c r="F804" s="2">
        <f t="shared" ca="1" si="26"/>
        <v>6.9039561036846404</v>
      </c>
    </row>
    <row r="805" spans="5:6" x14ac:dyDescent="0.3">
      <c r="E805" s="2">
        <f t="shared" ca="1" si="25"/>
        <v>0.6399160565330031</v>
      </c>
      <c r="F805" s="2">
        <f t="shared" ca="1" si="26"/>
        <v>10.030320093128807</v>
      </c>
    </row>
    <row r="806" spans="5:6" x14ac:dyDescent="0.3">
      <c r="E806" s="2">
        <f t="shared" ca="1" si="25"/>
        <v>1.6705506448436602E-2</v>
      </c>
      <c r="F806" s="2">
        <f t="shared" ca="1" si="26"/>
        <v>5.5801345697098883</v>
      </c>
    </row>
    <row r="807" spans="5:6" x14ac:dyDescent="0.3">
      <c r="E807" s="2">
        <f t="shared" ca="1" si="25"/>
        <v>0.71676289883409816</v>
      </c>
      <c r="F807" s="2">
        <f t="shared" ca="1" si="26"/>
        <v>10.337393176475372</v>
      </c>
    </row>
    <row r="808" spans="5:6" x14ac:dyDescent="0.3">
      <c r="E808" s="2">
        <f t="shared" ca="1" si="25"/>
        <v>0.85923924807111107</v>
      </c>
      <c r="F808" s="2">
        <f t="shared" ca="1" si="26"/>
        <v>11.009632424022495</v>
      </c>
    </row>
    <row r="809" spans="5:6" x14ac:dyDescent="0.3">
      <c r="E809" s="2">
        <f t="shared" ca="1" si="25"/>
        <v>0.42265945422855977</v>
      </c>
      <c r="F809" s="2">
        <f t="shared" ca="1" si="26"/>
        <v>9.1797856165617695</v>
      </c>
    </row>
    <row r="810" spans="5:6" x14ac:dyDescent="0.3">
      <c r="E810" s="2">
        <f t="shared" ca="1" si="25"/>
        <v>0.7275316420355924</v>
      </c>
      <c r="F810" s="2">
        <f t="shared" ca="1" si="26"/>
        <v>10.382184217116098</v>
      </c>
    </row>
    <row r="811" spans="5:6" x14ac:dyDescent="0.3">
      <c r="E811" s="2">
        <f t="shared" ca="1" si="25"/>
        <v>0.17688556163609259</v>
      </c>
      <c r="F811" s="2">
        <f t="shared" ca="1" si="26"/>
        <v>7.915313394269039</v>
      </c>
    </row>
    <row r="812" spans="5:6" x14ac:dyDescent="0.3">
      <c r="E812" s="2">
        <f t="shared" ca="1" si="25"/>
        <v>0.65420508303686331</v>
      </c>
      <c r="F812" s="2">
        <f t="shared" ca="1" si="26"/>
        <v>10.086181547783124</v>
      </c>
    </row>
    <row r="813" spans="5:6" x14ac:dyDescent="0.3">
      <c r="E813" s="2">
        <f t="shared" ca="1" si="25"/>
        <v>0.12565441005336786</v>
      </c>
      <c r="F813" s="2">
        <f t="shared" ca="1" si="26"/>
        <v>7.5063704132658096</v>
      </c>
    </row>
    <row r="814" spans="5:6" x14ac:dyDescent="0.3">
      <c r="E814" s="2">
        <f t="shared" ca="1" si="25"/>
        <v>0.88947578727827226</v>
      </c>
      <c r="F814" s="2">
        <f t="shared" ca="1" si="26"/>
        <v>11.194084223630423</v>
      </c>
    </row>
    <row r="815" spans="5:6" x14ac:dyDescent="0.3">
      <c r="E815" s="2">
        <f t="shared" ca="1" si="25"/>
        <v>0.84124362020784027</v>
      </c>
      <c r="F815" s="2">
        <f t="shared" ca="1" si="26"/>
        <v>10.910485575037638</v>
      </c>
    </row>
    <row r="816" spans="5:6" x14ac:dyDescent="0.3">
      <c r="E816" s="2">
        <f t="shared" ca="1" si="25"/>
        <v>3.0164966076614341E-2</v>
      </c>
      <c r="F816" s="2">
        <f t="shared" ca="1" si="26"/>
        <v>6.0776242639462446</v>
      </c>
    </row>
    <row r="817" spans="5:6" x14ac:dyDescent="0.3">
      <c r="E817" s="2">
        <f t="shared" ca="1" si="25"/>
        <v>0.23486230694970922</v>
      </c>
      <c r="F817" s="2">
        <f t="shared" ca="1" si="26"/>
        <v>8.2839097517198308</v>
      </c>
    </row>
    <row r="818" spans="5:6" x14ac:dyDescent="0.3">
      <c r="E818" s="2">
        <f t="shared" ca="1" si="25"/>
        <v>0.89821531377740205</v>
      </c>
      <c r="F818" s="2">
        <f t="shared" ca="1" si="26"/>
        <v>11.252956071113571</v>
      </c>
    </row>
    <row r="819" spans="5:6" x14ac:dyDescent="0.3">
      <c r="E819" s="2">
        <f t="shared" ca="1" si="25"/>
        <v>0.99105392999974928</v>
      </c>
      <c r="F819" s="2">
        <f t="shared" ca="1" si="26"/>
        <v>12.480498838360459</v>
      </c>
    </row>
    <row r="820" spans="5:6" x14ac:dyDescent="0.3">
      <c r="E820" s="2">
        <f t="shared" ca="1" si="25"/>
        <v>0.95573645463055479</v>
      </c>
      <c r="F820" s="2">
        <f t="shared" ca="1" si="26"/>
        <v>11.763746247652643</v>
      </c>
    </row>
    <row r="821" spans="5:6" x14ac:dyDescent="0.3">
      <c r="E821" s="2">
        <f t="shared" ca="1" si="25"/>
        <v>5.971100030057952E-2</v>
      </c>
      <c r="F821" s="2">
        <f t="shared" ca="1" si="26"/>
        <v>6.7150728005679925</v>
      </c>
    </row>
    <row r="822" spans="5:6" x14ac:dyDescent="0.3">
      <c r="E822" s="2">
        <f t="shared" ca="1" si="25"/>
        <v>0.89726554710988493</v>
      </c>
      <c r="F822" s="2">
        <f t="shared" ca="1" si="26"/>
        <v>11.246410069071386</v>
      </c>
    </row>
    <row r="823" spans="5:6" x14ac:dyDescent="0.3">
      <c r="E823" s="2">
        <f t="shared" ca="1" si="25"/>
        <v>0.77987231903063303</v>
      </c>
      <c r="F823" s="2">
        <f t="shared" ca="1" si="26"/>
        <v>10.609959435824836</v>
      </c>
    </row>
    <row r="824" spans="5:6" x14ac:dyDescent="0.3">
      <c r="E824" s="2">
        <f t="shared" ca="1" si="25"/>
        <v>0.77335858769947485</v>
      </c>
      <c r="F824" s="2">
        <f t="shared" ca="1" si="26"/>
        <v>10.580512407912884</v>
      </c>
    </row>
    <row r="825" spans="5:6" x14ac:dyDescent="0.3">
      <c r="E825" s="2">
        <f t="shared" ca="1" si="25"/>
        <v>0.93008751340174134</v>
      </c>
      <c r="F825" s="2">
        <f t="shared" ca="1" si="26"/>
        <v>11.500303303254499</v>
      </c>
    </row>
    <row r="826" spans="5:6" x14ac:dyDescent="0.3">
      <c r="E826" s="2">
        <f t="shared" ca="1" si="25"/>
        <v>0.88313287147505026</v>
      </c>
      <c r="F826" s="2">
        <f t="shared" ca="1" si="26"/>
        <v>11.153121104474955</v>
      </c>
    </row>
    <row r="827" spans="5:6" x14ac:dyDescent="0.3">
      <c r="E827" s="2">
        <f t="shared" ca="1" si="25"/>
        <v>0.87960998505682608</v>
      </c>
      <c r="F827" s="2">
        <f t="shared" ca="1" si="26"/>
        <v>11.130946584375295</v>
      </c>
    </row>
    <row r="828" spans="5:6" x14ac:dyDescent="0.3">
      <c r="E828" s="2">
        <f t="shared" ca="1" si="25"/>
        <v>0.40556960330331149</v>
      </c>
      <c r="F828" s="2">
        <f t="shared" ca="1" si="26"/>
        <v>9.1085058141078434</v>
      </c>
    </row>
    <row r="829" spans="5:6" x14ac:dyDescent="0.3">
      <c r="E829" s="2">
        <f t="shared" ca="1" si="25"/>
        <v>0.59440161531142743</v>
      </c>
      <c r="F829" s="2">
        <f t="shared" ca="1" si="26"/>
        <v>9.8543476090529634</v>
      </c>
    </row>
    <row r="830" spans="5:6" x14ac:dyDescent="0.3">
      <c r="E830" s="2">
        <f t="shared" ca="1" si="25"/>
        <v>0.91541947920992417</v>
      </c>
      <c r="F830" s="2">
        <f t="shared" ca="1" si="26"/>
        <v>11.378914993944607</v>
      </c>
    </row>
    <row r="831" spans="5:6" x14ac:dyDescent="0.3">
      <c r="E831" s="2">
        <f t="shared" ca="1" si="25"/>
        <v>0.64151306027370036</v>
      </c>
      <c r="F831" s="2">
        <f t="shared" ca="1" si="26"/>
        <v>10.036544123192579</v>
      </c>
    </row>
    <row r="832" spans="5:6" x14ac:dyDescent="0.3">
      <c r="E832" s="2">
        <f t="shared" ca="1" si="25"/>
        <v>0.8003627102018499</v>
      </c>
      <c r="F832" s="2">
        <f t="shared" ca="1" si="26"/>
        <v>10.705200953184942</v>
      </c>
    </row>
    <row r="833" spans="5:6" x14ac:dyDescent="0.3">
      <c r="E833" s="2">
        <f t="shared" ca="1" si="25"/>
        <v>0.55425974243773624</v>
      </c>
      <c r="F833" s="2">
        <f t="shared" ca="1" si="26"/>
        <v>9.7000617981495658</v>
      </c>
    </row>
    <row r="834" spans="5:6" x14ac:dyDescent="0.3">
      <c r="E834" s="2">
        <f t="shared" ca="1" si="25"/>
        <v>0.15204341591425052</v>
      </c>
      <c r="F834" s="2">
        <f t="shared" ca="1" si="26"/>
        <v>7.7300820127955463</v>
      </c>
    </row>
    <row r="835" spans="5:6" x14ac:dyDescent="0.3">
      <c r="E835" s="2">
        <f t="shared" ref="E835:E898" ca="1" si="27">RAND()</f>
        <v>0.20615993823716094</v>
      </c>
      <c r="F835" s="2">
        <f t="shared" ref="F835:F898" ca="1" si="28">$C$4*POWER(-LN(1-E835),(1/$C$3))</f>
        <v>8.1106074005251134</v>
      </c>
    </row>
    <row r="836" spans="5:6" x14ac:dyDescent="0.3">
      <c r="E836" s="2">
        <f t="shared" ca="1" si="27"/>
        <v>1.7842929134179286E-2</v>
      </c>
      <c r="F836" s="2">
        <f t="shared" ca="1" si="28"/>
        <v>5.6333549433821268</v>
      </c>
    </row>
    <row r="837" spans="5:6" x14ac:dyDescent="0.3">
      <c r="E837" s="2">
        <f t="shared" ca="1" si="27"/>
        <v>0.32946568191981107</v>
      </c>
      <c r="F837" s="2">
        <f t="shared" ca="1" si="28"/>
        <v>8.7720648788183038</v>
      </c>
    </row>
    <row r="838" spans="5:6" x14ac:dyDescent="0.3">
      <c r="E838" s="2">
        <f t="shared" ca="1" si="27"/>
        <v>0.8907601811981396</v>
      </c>
      <c r="F838" s="2">
        <f t="shared" ca="1" si="28"/>
        <v>11.202551845059459</v>
      </c>
    </row>
    <row r="839" spans="5:6" x14ac:dyDescent="0.3">
      <c r="E839" s="2">
        <f t="shared" ca="1" si="27"/>
        <v>0.23716172607588026</v>
      </c>
      <c r="F839" s="2">
        <f t="shared" ca="1" si="28"/>
        <v>8.2971512942336396</v>
      </c>
    </row>
    <row r="840" spans="5:6" x14ac:dyDescent="0.3">
      <c r="E840" s="2">
        <f t="shared" ca="1" si="27"/>
        <v>0.10705189188883446</v>
      </c>
      <c r="F840" s="2">
        <f t="shared" ca="1" si="28"/>
        <v>7.3257129221550485</v>
      </c>
    </row>
    <row r="841" spans="5:6" x14ac:dyDescent="0.3">
      <c r="E841" s="2">
        <f t="shared" ca="1" si="27"/>
        <v>0.78561916635265627</v>
      </c>
      <c r="F841" s="2">
        <f t="shared" ca="1" si="28"/>
        <v>10.636254605808757</v>
      </c>
    </row>
    <row r="842" spans="5:6" x14ac:dyDescent="0.3">
      <c r="E842" s="2">
        <f t="shared" ca="1" si="27"/>
        <v>0.16314993071767803</v>
      </c>
      <c r="F842" s="2">
        <f t="shared" ca="1" si="28"/>
        <v>7.8154789011719199</v>
      </c>
    </row>
    <row r="843" spans="5:6" x14ac:dyDescent="0.3">
      <c r="E843" s="2">
        <f t="shared" ca="1" si="27"/>
        <v>0.72683468229968573</v>
      </c>
      <c r="F843" s="2">
        <f t="shared" ca="1" si="28"/>
        <v>10.379267647676066</v>
      </c>
    </row>
    <row r="844" spans="5:6" x14ac:dyDescent="0.3">
      <c r="E844" s="2">
        <f t="shared" ca="1" si="27"/>
        <v>0.83373354261849286</v>
      </c>
      <c r="F844" s="2">
        <f t="shared" ca="1" si="28"/>
        <v>10.870912656150864</v>
      </c>
    </row>
    <row r="845" spans="5:6" x14ac:dyDescent="0.3">
      <c r="E845" s="2">
        <f t="shared" ca="1" si="27"/>
        <v>0.23085856517933145</v>
      </c>
      <c r="F845" s="2">
        <f t="shared" ca="1" si="28"/>
        <v>8.2606427644842437</v>
      </c>
    </row>
    <row r="846" spans="5:6" x14ac:dyDescent="0.3">
      <c r="E846" s="2">
        <f t="shared" ca="1" si="27"/>
        <v>0.63580690069371104</v>
      </c>
      <c r="F846" s="2">
        <f t="shared" ca="1" si="28"/>
        <v>10.01432551441045</v>
      </c>
    </row>
    <row r="847" spans="5:6" x14ac:dyDescent="0.3">
      <c r="E847" s="2">
        <f t="shared" ca="1" si="27"/>
        <v>0.86549440076238682</v>
      </c>
      <c r="F847" s="2">
        <f t="shared" ca="1" si="28"/>
        <v>11.045738432646047</v>
      </c>
    </row>
    <row r="848" spans="5:6" x14ac:dyDescent="0.3">
      <c r="E848" s="2">
        <f t="shared" ca="1" si="27"/>
        <v>0.48908578962855775</v>
      </c>
      <c r="F848" s="2">
        <f t="shared" ca="1" si="28"/>
        <v>9.4470723017157194</v>
      </c>
    </row>
    <row r="849" spans="5:6" x14ac:dyDescent="0.3">
      <c r="E849" s="2">
        <f t="shared" ca="1" si="27"/>
        <v>0.29154985724356286</v>
      </c>
      <c r="F849" s="2">
        <f t="shared" ca="1" si="28"/>
        <v>8.588469745567135</v>
      </c>
    </row>
    <row r="850" spans="5:6" x14ac:dyDescent="0.3">
      <c r="E850" s="2">
        <f t="shared" ca="1" si="27"/>
        <v>8.7357878685374257E-2</v>
      </c>
      <c r="F850" s="2">
        <f t="shared" ca="1" si="28"/>
        <v>7.1051216526798342</v>
      </c>
    </row>
    <row r="851" spans="5:6" x14ac:dyDescent="0.3">
      <c r="E851" s="2">
        <f t="shared" ca="1" si="27"/>
        <v>0.53174034578785878</v>
      </c>
      <c r="F851" s="2">
        <f t="shared" ca="1" si="28"/>
        <v>9.6132402858534576</v>
      </c>
    </row>
    <row r="852" spans="5:6" x14ac:dyDescent="0.3">
      <c r="E852" s="2">
        <f t="shared" ca="1" si="27"/>
        <v>0.12630037827503882</v>
      </c>
      <c r="F852" s="2">
        <f t="shared" ca="1" si="28"/>
        <v>7.5122586919249601</v>
      </c>
    </row>
    <row r="853" spans="5:6" x14ac:dyDescent="0.3">
      <c r="E853" s="2">
        <f t="shared" ca="1" si="27"/>
        <v>0.50028084342662671</v>
      </c>
      <c r="F853" s="2">
        <f t="shared" ca="1" si="28"/>
        <v>9.4909798038592115</v>
      </c>
    </row>
    <row r="854" spans="5:6" x14ac:dyDescent="0.3">
      <c r="E854" s="2">
        <f t="shared" ca="1" si="27"/>
        <v>0.93215520256007833</v>
      </c>
      <c r="F854" s="2">
        <f t="shared" ca="1" si="28"/>
        <v>11.518752979175364</v>
      </c>
    </row>
    <row r="855" spans="5:6" x14ac:dyDescent="0.3">
      <c r="E855" s="2">
        <f t="shared" ca="1" si="27"/>
        <v>9.2934652348889535E-2</v>
      </c>
      <c r="F855" s="2">
        <f t="shared" ca="1" si="28"/>
        <v>7.1713023652764658</v>
      </c>
    </row>
    <row r="856" spans="5:6" x14ac:dyDescent="0.3">
      <c r="E856" s="2">
        <f t="shared" ca="1" si="27"/>
        <v>7.7273735359270512E-2</v>
      </c>
      <c r="F856" s="2">
        <f t="shared" ca="1" si="28"/>
        <v>6.9763054964392426</v>
      </c>
    </row>
    <row r="857" spans="5:6" x14ac:dyDescent="0.3">
      <c r="E857" s="2">
        <f t="shared" ca="1" si="27"/>
        <v>0.66442647775427155</v>
      </c>
      <c r="F857" s="2">
        <f t="shared" ca="1" si="28"/>
        <v>10.126409883950622</v>
      </c>
    </row>
    <row r="858" spans="5:6" x14ac:dyDescent="0.3">
      <c r="E858" s="2">
        <f t="shared" ca="1" si="27"/>
        <v>0.71766001218788511</v>
      </c>
      <c r="F858" s="2">
        <f t="shared" ca="1" si="28"/>
        <v>10.341103006610021</v>
      </c>
    </row>
    <row r="859" spans="5:6" x14ac:dyDescent="0.3">
      <c r="E859" s="2">
        <f t="shared" ca="1" si="27"/>
        <v>0.72443309309512427</v>
      </c>
      <c r="F859" s="2">
        <f t="shared" ca="1" si="28"/>
        <v>10.369236938338997</v>
      </c>
    </row>
    <row r="860" spans="5:6" x14ac:dyDescent="0.3">
      <c r="E860" s="2">
        <f t="shared" ca="1" si="27"/>
        <v>0.12701239225343786</v>
      </c>
      <c r="F860" s="2">
        <f t="shared" ca="1" si="28"/>
        <v>7.5187220915632551</v>
      </c>
    </row>
    <row r="861" spans="5:6" x14ac:dyDescent="0.3">
      <c r="E861" s="2">
        <f t="shared" ca="1" si="27"/>
        <v>0.94517311882195598</v>
      </c>
      <c r="F861" s="2">
        <f t="shared" ca="1" si="28"/>
        <v>11.644833563070815</v>
      </c>
    </row>
    <row r="862" spans="5:6" x14ac:dyDescent="0.3">
      <c r="E862" s="2">
        <f t="shared" ca="1" si="27"/>
        <v>0.94096057570090974</v>
      </c>
      <c r="F862" s="2">
        <f t="shared" ca="1" si="28"/>
        <v>11.601951614736512</v>
      </c>
    </row>
    <row r="863" spans="5:6" x14ac:dyDescent="0.3">
      <c r="E863" s="2">
        <f t="shared" ca="1" si="27"/>
        <v>0.10661612686726041</v>
      </c>
      <c r="F863" s="2">
        <f t="shared" ca="1" si="28"/>
        <v>7.3211951305559664</v>
      </c>
    </row>
    <row r="864" spans="5:6" x14ac:dyDescent="0.3">
      <c r="E864" s="2">
        <f t="shared" ca="1" si="27"/>
        <v>9.5151154521938563E-2</v>
      </c>
      <c r="F864" s="2">
        <f t="shared" ca="1" si="28"/>
        <v>7.1967268793818508</v>
      </c>
    </row>
    <row r="865" spans="5:6" x14ac:dyDescent="0.3">
      <c r="E865" s="2">
        <f t="shared" ca="1" si="27"/>
        <v>0.85503741434204905</v>
      </c>
      <c r="F865" s="2">
        <f t="shared" ca="1" si="28"/>
        <v>10.98588432559394</v>
      </c>
    </row>
    <row r="866" spans="5:6" x14ac:dyDescent="0.3">
      <c r="E866" s="2">
        <f t="shared" ca="1" si="27"/>
        <v>7.3648404763457354E-2</v>
      </c>
      <c r="F866" s="2">
        <f t="shared" ca="1" si="28"/>
        <v>6.9266655257051806</v>
      </c>
    </row>
    <row r="867" spans="5:6" x14ac:dyDescent="0.3">
      <c r="E867" s="2">
        <f t="shared" ca="1" si="27"/>
        <v>5.5518624727787236E-3</v>
      </c>
      <c r="F867" s="2">
        <f t="shared" ca="1" si="28"/>
        <v>4.7637567957560449</v>
      </c>
    </row>
    <row r="868" spans="5:6" x14ac:dyDescent="0.3">
      <c r="E868" s="2">
        <f t="shared" ca="1" si="27"/>
        <v>0.21845484900262468</v>
      </c>
      <c r="F868" s="2">
        <f t="shared" ca="1" si="28"/>
        <v>8.1867638342416917</v>
      </c>
    </row>
    <row r="869" spans="5:6" x14ac:dyDescent="0.3">
      <c r="E869" s="2">
        <f t="shared" ca="1" si="27"/>
        <v>0.20022206366315498</v>
      </c>
      <c r="F869" s="2">
        <f t="shared" ca="1" si="28"/>
        <v>8.0726804209560203</v>
      </c>
    </row>
    <row r="870" spans="5:6" x14ac:dyDescent="0.3">
      <c r="E870" s="2">
        <f t="shared" ca="1" si="27"/>
        <v>0.80307349748057899</v>
      </c>
      <c r="F870" s="2">
        <f t="shared" ca="1" si="28"/>
        <v>10.718130349830993</v>
      </c>
    </row>
    <row r="871" spans="5:6" x14ac:dyDescent="0.3">
      <c r="E871" s="2">
        <f t="shared" ca="1" si="27"/>
        <v>0.49664291770143609</v>
      </c>
      <c r="F871" s="2">
        <f t="shared" ca="1" si="28"/>
        <v>9.4767387570968165</v>
      </c>
    </row>
    <row r="872" spans="5:6" x14ac:dyDescent="0.3">
      <c r="E872" s="2">
        <f t="shared" ca="1" si="27"/>
        <v>0.38648446575995798</v>
      </c>
      <c r="F872" s="2">
        <f t="shared" ca="1" si="28"/>
        <v>9.027310744048032</v>
      </c>
    </row>
    <row r="873" spans="5:6" x14ac:dyDescent="0.3">
      <c r="E873" s="2">
        <f t="shared" ca="1" si="27"/>
        <v>0.81778686958616498</v>
      </c>
      <c r="F873" s="2">
        <f t="shared" ca="1" si="28"/>
        <v>10.789847252609803</v>
      </c>
    </row>
    <row r="874" spans="5:6" x14ac:dyDescent="0.3">
      <c r="E874" s="2">
        <f t="shared" ca="1" si="27"/>
        <v>0.28576576551773347</v>
      </c>
      <c r="F874" s="2">
        <f t="shared" ca="1" si="28"/>
        <v>8.5592282446096792</v>
      </c>
    </row>
    <row r="875" spans="5:6" x14ac:dyDescent="0.3">
      <c r="E875" s="2">
        <f t="shared" ca="1" si="27"/>
        <v>0.13426723589890499</v>
      </c>
      <c r="F875" s="2">
        <f t="shared" ca="1" si="28"/>
        <v>7.5830364944084891</v>
      </c>
    </row>
    <row r="876" spans="5:6" x14ac:dyDescent="0.3">
      <c r="E876" s="2">
        <f t="shared" ca="1" si="27"/>
        <v>0.15223871770666042</v>
      </c>
      <c r="F876" s="2">
        <f t="shared" ca="1" si="28"/>
        <v>7.7316234298893418</v>
      </c>
    </row>
    <row r="877" spans="5:6" x14ac:dyDescent="0.3">
      <c r="E877" s="2">
        <f t="shared" ca="1" si="27"/>
        <v>0.78459318415749213</v>
      </c>
      <c r="F877" s="2">
        <f t="shared" ca="1" si="28"/>
        <v>10.631537625244157</v>
      </c>
    </row>
    <row r="878" spans="5:6" x14ac:dyDescent="0.3">
      <c r="E878" s="2">
        <f t="shared" ca="1" si="27"/>
        <v>0.65550815481308344</v>
      </c>
      <c r="F878" s="2">
        <f t="shared" ca="1" si="28"/>
        <v>10.091296596636873</v>
      </c>
    </row>
    <row r="879" spans="5:6" x14ac:dyDescent="0.3">
      <c r="E879" s="2">
        <f t="shared" ca="1" si="27"/>
        <v>0.6984190603122219</v>
      </c>
      <c r="F879" s="2">
        <f t="shared" ca="1" si="28"/>
        <v>10.262312365099163</v>
      </c>
    </row>
    <row r="880" spans="5:6" x14ac:dyDescent="0.3">
      <c r="E880" s="2">
        <f t="shared" ca="1" si="27"/>
        <v>0.90230585795107776</v>
      </c>
      <c r="F880" s="2">
        <f t="shared" ca="1" si="28"/>
        <v>11.281595219329105</v>
      </c>
    </row>
    <row r="881" spans="5:6" x14ac:dyDescent="0.3">
      <c r="E881" s="2">
        <f t="shared" ca="1" si="27"/>
        <v>0.2727363082006542</v>
      </c>
      <c r="F881" s="2">
        <f t="shared" ca="1" si="28"/>
        <v>8.4919815246180956</v>
      </c>
    </row>
    <row r="882" spans="5:6" x14ac:dyDescent="0.3">
      <c r="E882" s="2">
        <f t="shared" ca="1" si="27"/>
        <v>0.33606855959054682</v>
      </c>
      <c r="F882" s="2">
        <f t="shared" ca="1" si="28"/>
        <v>8.8027683437138737</v>
      </c>
    </row>
    <row r="883" spans="5:6" x14ac:dyDescent="0.3">
      <c r="E883" s="2">
        <f t="shared" ca="1" si="27"/>
        <v>0.43525820443623398</v>
      </c>
      <c r="F883" s="2">
        <f t="shared" ca="1" si="28"/>
        <v>9.231573401425802</v>
      </c>
    </row>
    <row r="884" spans="5:6" x14ac:dyDescent="0.3">
      <c r="E884" s="2">
        <f t="shared" ca="1" si="27"/>
        <v>0.93238814886174437</v>
      </c>
      <c r="F884" s="2">
        <f t="shared" ca="1" si="28"/>
        <v>11.520855388517987</v>
      </c>
    </row>
    <row r="885" spans="5:6" x14ac:dyDescent="0.3">
      <c r="E885" s="2">
        <f t="shared" ca="1" si="27"/>
        <v>0.31492993094629851</v>
      </c>
      <c r="F885" s="2">
        <f t="shared" ca="1" si="28"/>
        <v>8.7032228963672313</v>
      </c>
    </row>
    <row r="886" spans="5:6" x14ac:dyDescent="0.3">
      <c r="E886" s="2">
        <f t="shared" ca="1" si="27"/>
        <v>5.6672432064224232E-2</v>
      </c>
      <c r="F886" s="2">
        <f t="shared" ca="1" si="28"/>
        <v>6.6636362971989005</v>
      </c>
    </row>
    <row r="887" spans="5:6" x14ac:dyDescent="0.3">
      <c r="E887" s="2">
        <f t="shared" ca="1" si="27"/>
        <v>0.20706184443372189</v>
      </c>
      <c r="F887" s="2">
        <f t="shared" ca="1" si="28"/>
        <v>8.1163004143208877</v>
      </c>
    </row>
    <row r="888" spans="5:6" x14ac:dyDescent="0.3">
      <c r="E888" s="2">
        <f t="shared" ca="1" si="27"/>
        <v>0.17301829131861779</v>
      </c>
      <c r="F888" s="2">
        <f t="shared" ca="1" si="28"/>
        <v>7.8877999159747469</v>
      </c>
    </row>
    <row r="889" spans="5:6" x14ac:dyDescent="0.3">
      <c r="E889" s="2">
        <f t="shared" ca="1" si="27"/>
        <v>0.18281563327303463</v>
      </c>
      <c r="F889" s="2">
        <f t="shared" ca="1" si="28"/>
        <v>7.9566609967410606</v>
      </c>
    </row>
    <row r="890" spans="5:6" x14ac:dyDescent="0.3">
      <c r="E890" s="2">
        <f t="shared" ca="1" si="27"/>
        <v>0.56153946501165031</v>
      </c>
      <c r="F890" s="2">
        <f t="shared" ca="1" si="28"/>
        <v>9.7280578344720006</v>
      </c>
    </row>
    <row r="891" spans="5:6" x14ac:dyDescent="0.3">
      <c r="E891" s="2">
        <f t="shared" ca="1" si="27"/>
        <v>0.71214860769342925</v>
      </c>
      <c r="F891" s="2">
        <f t="shared" ca="1" si="28"/>
        <v>10.318370413527054</v>
      </c>
    </row>
    <row r="892" spans="5:6" x14ac:dyDescent="0.3">
      <c r="E892" s="2">
        <f t="shared" ca="1" si="27"/>
        <v>0.77407309115968215</v>
      </c>
      <c r="F892" s="2">
        <f t="shared" ca="1" si="28"/>
        <v>10.583724712470959</v>
      </c>
    </row>
    <row r="893" spans="5:6" x14ac:dyDescent="0.3">
      <c r="E893" s="2">
        <f t="shared" ca="1" si="27"/>
        <v>0.90204356596169943</v>
      </c>
      <c r="F893" s="2">
        <f t="shared" ca="1" si="28"/>
        <v>11.279736440608737</v>
      </c>
    </row>
    <row r="894" spans="5:6" x14ac:dyDescent="0.3">
      <c r="E894" s="2">
        <f t="shared" ca="1" si="27"/>
        <v>0.50872892949947157</v>
      </c>
      <c r="F894" s="2">
        <f t="shared" ca="1" si="28"/>
        <v>9.5239586407033325</v>
      </c>
    </row>
    <row r="895" spans="5:6" x14ac:dyDescent="0.3">
      <c r="E895" s="2">
        <f t="shared" ca="1" si="27"/>
        <v>0.12043346808429378</v>
      </c>
      <c r="F895" s="2">
        <f t="shared" ca="1" si="28"/>
        <v>7.4578975577460129</v>
      </c>
    </row>
    <row r="896" spans="5:6" x14ac:dyDescent="0.3">
      <c r="E896" s="2">
        <f t="shared" ca="1" si="27"/>
        <v>8.8604256587141217E-2</v>
      </c>
      <c r="F896" s="2">
        <f t="shared" ca="1" si="28"/>
        <v>7.1201999701522141</v>
      </c>
    </row>
    <row r="897" spans="5:6" x14ac:dyDescent="0.3">
      <c r="E897" s="2">
        <f t="shared" ca="1" si="27"/>
        <v>4.4677319266351545E-2</v>
      </c>
      <c r="F897" s="2">
        <f t="shared" ca="1" si="28"/>
        <v>6.4352844988773334</v>
      </c>
    </row>
    <row r="898" spans="5:6" x14ac:dyDescent="0.3">
      <c r="E898" s="2">
        <f t="shared" ca="1" si="27"/>
        <v>0.94131770611280974</v>
      </c>
      <c r="F898" s="2">
        <f t="shared" ca="1" si="28"/>
        <v>11.605502351425459</v>
      </c>
    </row>
    <row r="899" spans="5:6" x14ac:dyDescent="0.3">
      <c r="E899" s="2">
        <f t="shared" ref="E899:E962" ca="1" si="29">RAND()</f>
        <v>0.13145689391224746</v>
      </c>
      <c r="F899" s="2">
        <f t="shared" ref="F899:F962" ca="1" si="30">$C$4*POWER(-LN(1-E899),(1/$C$3))</f>
        <v>7.5584477198689646</v>
      </c>
    </row>
    <row r="900" spans="5:6" x14ac:dyDescent="0.3">
      <c r="E900" s="2">
        <f t="shared" ca="1" si="29"/>
        <v>2.23679549869229E-2</v>
      </c>
      <c r="F900" s="2">
        <f t="shared" ca="1" si="30"/>
        <v>5.8201309734970463</v>
      </c>
    </row>
    <row r="901" spans="5:6" x14ac:dyDescent="0.3">
      <c r="E901" s="2">
        <f t="shared" ca="1" si="29"/>
        <v>8.5029340904487105E-2</v>
      </c>
      <c r="F901" s="2">
        <f t="shared" ca="1" si="30"/>
        <v>7.07648316125431</v>
      </c>
    </row>
    <row r="902" spans="5:6" x14ac:dyDescent="0.3">
      <c r="E902" s="2">
        <f t="shared" ca="1" si="29"/>
        <v>0.21569071655958838</v>
      </c>
      <c r="F902" s="2">
        <f t="shared" ca="1" si="30"/>
        <v>8.1699080920907328</v>
      </c>
    </row>
    <row r="903" spans="5:6" x14ac:dyDescent="0.3">
      <c r="E903" s="2">
        <f t="shared" ca="1" si="29"/>
        <v>0.62759620906432934</v>
      </c>
      <c r="F903" s="2">
        <f t="shared" ca="1" si="30"/>
        <v>9.9824457587058362</v>
      </c>
    </row>
    <row r="904" spans="5:6" x14ac:dyDescent="0.3">
      <c r="E904" s="2">
        <f t="shared" ca="1" si="29"/>
        <v>0.53805830611269667</v>
      </c>
      <c r="F904" s="2">
        <f t="shared" ca="1" si="30"/>
        <v>9.6376414916239792</v>
      </c>
    </row>
    <row r="905" spans="5:6" x14ac:dyDescent="0.3">
      <c r="E905" s="2">
        <f t="shared" ca="1" si="29"/>
        <v>0.97940862986352184</v>
      </c>
      <c r="F905" s="2">
        <f t="shared" ca="1" si="30"/>
        <v>12.138496686269848</v>
      </c>
    </row>
    <row r="906" spans="5:6" x14ac:dyDescent="0.3">
      <c r="E906" s="2">
        <f t="shared" ca="1" si="29"/>
        <v>0.24687704659057919</v>
      </c>
      <c r="F906" s="2">
        <f t="shared" ca="1" si="30"/>
        <v>8.352166724259293</v>
      </c>
    </row>
    <row r="907" spans="5:6" x14ac:dyDescent="0.3">
      <c r="E907" s="2">
        <f t="shared" ca="1" si="29"/>
        <v>0.44443308516870583</v>
      </c>
      <c r="F907" s="2">
        <f t="shared" ca="1" si="30"/>
        <v>9.268922088860883</v>
      </c>
    </row>
    <row r="908" spans="5:6" x14ac:dyDescent="0.3">
      <c r="E908" s="2">
        <f t="shared" ca="1" si="29"/>
        <v>0.85030281397066287</v>
      </c>
      <c r="F908" s="2">
        <f t="shared" ca="1" si="30"/>
        <v>10.959579215879394</v>
      </c>
    </row>
    <row r="909" spans="5:6" x14ac:dyDescent="0.3">
      <c r="E909" s="2">
        <f t="shared" ca="1" si="29"/>
        <v>0.63378781399592221</v>
      </c>
      <c r="F909" s="2">
        <f t="shared" ca="1" si="30"/>
        <v>10.006476503431292</v>
      </c>
    </row>
    <row r="910" spans="5:6" x14ac:dyDescent="0.3">
      <c r="E910" s="2">
        <f t="shared" ca="1" si="29"/>
        <v>0.52159300560873589</v>
      </c>
      <c r="F910" s="2">
        <f t="shared" ca="1" si="30"/>
        <v>9.5739572242939985</v>
      </c>
    </row>
    <row r="911" spans="5:6" x14ac:dyDescent="0.3">
      <c r="E911" s="2">
        <f t="shared" ca="1" si="29"/>
        <v>0.35525431671790242</v>
      </c>
      <c r="F911" s="2">
        <f t="shared" ca="1" si="30"/>
        <v>8.8901537908785713</v>
      </c>
    </row>
    <row r="912" spans="5:6" x14ac:dyDescent="0.3">
      <c r="E912" s="2">
        <f t="shared" ca="1" si="29"/>
        <v>0.5350308304453586</v>
      </c>
      <c r="F912" s="2">
        <f t="shared" ca="1" si="30"/>
        <v>9.6259537312351124</v>
      </c>
    </row>
    <row r="913" spans="5:6" x14ac:dyDescent="0.3">
      <c r="E913" s="2">
        <f t="shared" ca="1" si="29"/>
        <v>0.41246956014334035</v>
      </c>
      <c r="F913" s="2">
        <f t="shared" ca="1" si="30"/>
        <v>9.137436379665564</v>
      </c>
    </row>
    <row r="914" spans="5:6" x14ac:dyDescent="0.3">
      <c r="E914" s="2">
        <f t="shared" ca="1" si="29"/>
        <v>0.5347383263063501</v>
      </c>
      <c r="F914" s="2">
        <f t="shared" ca="1" si="30"/>
        <v>9.6248240301785035</v>
      </c>
    </row>
    <row r="915" spans="5:6" x14ac:dyDescent="0.3">
      <c r="E915" s="2">
        <f t="shared" ca="1" si="29"/>
        <v>0.59243383412455031</v>
      </c>
      <c r="F915" s="2">
        <f t="shared" ca="1" si="30"/>
        <v>9.8467799016488922</v>
      </c>
    </row>
    <row r="916" spans="5:6" x14ac:dyDescent="0.3">
      <c r="E916" s="2">
        <f t="shared" ca="1" si="29"/>
        <v>0.1635042166669658</v>
      </c>
      <c r="F916" s="2">
        <f t="shared" ca="1" si="30"/>
        <v>7.8181306020429373</v>
      </c>
    </row>
    <row r="917" spans="5:6" x14ac:dyDescent="0.3">
      <c r="E917" s="2">
        <f t="shared" ca="1" si="29"/>
        <v>0.49605682954204855</v>
      </c>
      <c r="F917" s="2">
        <f t="shared" ca="1" si="30"/>
        <v>9.4744420886942997</v>
      </c>
    </row>
    <row r="918" spans="5:6" x14ac:dyDescent="0.3">
      <c r="E918" s="2">
        <f t="shared" ca="1" si="29"/>
        <v>0.60926738712445117</v>
      </c>
      <c r="F918" s="2">
        <f t="shared" ca="1" si="30"/>
        <v>9.9115920376144331</v>
      </c>
    </row>
    <row r="919" spans="5:6" x14ac:dyDescent="0.3">
      <c r="E919" s="2">
        <f t="shared" ca="1" si="29"/>
        <v>0.24231245164919002</v>
      </c>
      <c r="F919" s="2">
        <f t="shared" ca="1" si="30"/>
        <v>8.3265022707692076</v>
      </c>
    </row>
    <row r="920" spans="5:6" x14ac:dyDescent="0.3">
      <c r="E920" s="2">
        <f t="shared" ca="1" si="29"/>
        <v>0.32250385253129144</v>
      </c>
      <c r="F920" s="2">
        <f t="shared" ca="1" si="30"/>
        <v>8.7393150037675458</v>
      </c>
    </row>
    <row r="921" spans="5:6" x14ac:dyDescent="0.3">
      <c r="E921" s="2">
        <f t="shared" ca="1" si="29"/>
        <v>0.32922637446675407</v>
      </c>
      <c r="F921" s="2">
        <f t="shared" ca="1" si="30"/>
        <v>8.7709456602473157</v>
      </c>
    </row>
    <row r="922" spans="5:6" x14ac:dyDescent="0.3">
      <c r="E922" s="2">
        <f t="shared" ca="1" si="29"/>
        <v>0.81680468655643834</v>
      </c>
      <c r="F922" s="2">
        <f t="shared" ca="1" si="30"/>
        <v>10.784973724137251</v>
      </c>
    </row>
    <row r="923" spans="5:6" x14ac:dyDescent="0.3">
      <c r="E923" s="2">
        <f t="shared" ca="1" si="29"/>
        <v>0.30281315619289895</v>
      </c>
      <c r="F923" s="2">
        <f t="shared" ca="1" si="30"/>
        <v>8.6444124252429635</v>
      </c>
    </row>
    <row r="924" spans="5:6" x14ac:dyDescent="0.3">
      <c r="E924" s="2">
        <f t="shared" ca="1" si="29"/>
        <v>0.55046391437610587</v>
      </c>
      <c r="F924" s="2">
        <f t="shared" ca="1" si="30"/>
        <v>9.6854535338013541</v>
      </c>
    </row>
    <row r="925" spans="5:6" x14ac:dyDescent="0.3">
      <c r="E925" s="2">
        <f t="shared" ca="1" si="29"/>
        <v>0.56642169989536617</v>
      </c>
      <c r="F925" s="2">
        <f t="shared" ca="1" si="30"/>
        <v>9.7468228299363062</v>
      </c>
    </row>
    <row r="926" spans="5:6" x14ac:dyDescent="0.3">
      <c r="E926" s="2">
        <f t="shared" ca="1" si="29"/>
        <v>0.43885847706766379</v>
      </c>
      <c r="F926" s="2">
        <f t="shared" ca="1" si="30"/>
        <v>9.246264259340613</v>
      </c>
    </row>
    <row r="927" spans="5:6" x14ac:dyDescent="0.3">
      <c r="E927" s="2">
        <f t="shared" ca="1" si="29"/>
        <v>0.61607114023036025</v>
      </c>
      <c r="F927" s="2">
        <f t="shared" ca="1" si="30"/>
        <v>9.9378503025264155</v>
      </c>
    </row>
    <row r="928" spans="5:6" x14ac:dyDescent="0.3">
      <c r="E928" s="2">
        <f t="shared" ca="1" si="29"/>
        <v>7.3030563219235289E-2</v>
      </c>
      <c r="F928" s="2">
        <f t="shared" ca="1" si="30"/>
        <v>6.918009051527477</v>
      </c>
    </row>
    <row r="929" spans="5:6" x14ac:dyDescent="0.3">
      <c r="E929" s="2">
        <f t="shared" ca="1" si="29"/>
        <v>0.33932960615055419</v>
      </c>
      <c r="F929" s="2">
        <f t="shared" ca="1" si="30"/>
        <v>8.8178088374041579</v>
      </c>
    </row>
    <row r="930" spans="5:6" x14ac:dyDescent="0.3">
      <c r="E930" s="2">
        <f t="shared" ca="1" si="29"/>
        <v>0.29791750768289293</v>
      </c>
      <c r="F930" s="2">
        <f t="shared" ca="1" si="30"/>
        <v>8.6202539668556604</v>
      </c>
    </row>
    <row r="931" spans="5:6" x14ac:dyDescent="0.3">
      <c r="E931" s="2">
        <f t="shared" ca="1" si="29"/>
        <v>0.36307004361402506</v>
      </c>
      <c r="F931" s="2">
        <f t="shared" ca="1" si="30"/>
        <v>8.9250323113900372</v>
      </c>
    </row>
    <row r="932" spans="5:6" x14ac:dyDescent="0.3">
      <c r="E932" s="2">
        <f t="shared" ca="1" si="29"/>
        <v>0.54063890844523133</v>
      </c>
      <c r="F932" s="2">
        <f t="shared" ca="1" si="30"/>
        <v>9.6475974036354657</v>
      </c>
    </row>
    <row r="933" spans="5:6" x14ac:dyDescent="0.3">
      <c r="E933" s="2">
        <f t="shared" ca="1" si="29"/>
        <v>0.89852997897067099</v>
      </c>
      <c r="F933" s="2">
        <f t="shared" ca="1" si="30"/>
        <v>11.255133222224842</v>
      </c>
    </row>
    <row r="934" spans="5:6" x14ac:dyDescent="0.3">
      <c r="E934" s="2">
        <f t="shared" ca="1" si="29"/>
        <v>0.68785198781396917</v>
      </c>
      <c r="F934" s="2">
        <f t="shared" ca="1" si="30"/>
        <v>10.219664998263056</v>
      </c>
    </row>
    <row r="935" spans="5:6" x14ac:dyDescent="0.3">
      <c r="E935" s="2">
        <f t="shared" ca="1" si="29"/>
        <v>0.14286626198932018</v>
      </c>
      <c r="F935" s="2">
        <f t="shared" ca="1" si="30"/>
        <v>7.6559041608259726</v>
      </c>
    </row>
    <row r="936" spans="5:6" x14ac:dyDescent="0.3">
      <c r="E936" s="2">
        <f t="shared" ca="1" si="29"/>
        <v>0.20135475597543884</v>
      </c>
      <c r="F936" s="2">
        <f t="shared" ca="1" si="30"/>
        <v>8.0799761381080941</v>
      </c>
    </row>
    <row r="937" spans="5:6" x14ac:dyDescent="0.3">
      <c r="E937" s="2">
        <f t="shared" ca="1" si="29"/>
        <v>0.46459822979944732</v>
      </c>
      <c r="F937" s="2">
        <f t="shared" ca="1" si="30"/>
        <v>9.350050860335358</v>
      </c>
    </row>
    <row r="938" spans="5:6" x14ac:dyDescent="0.3">
      <c r="E938" s="2">
        <f t="shared" ca="1" si="29"/>
        <v>0.83327309785123105</v>
      </c>
      <c r="F938" s="2">
        <f t="shared" ca="1" si="30"/>
        <v>10.86851732681292</v>
      </c>
    </row>
    <row r="939" spans="5:6" x14ac:dyDescent="0.3">
      <c r="E939" s="2">
        <f t="shared" ca="1" si="29"/>
        <v>0.40029494340183791</v>
      </c>
      <c r="F939" s="2">
        <f t="shared" ca="1" si="30"/>
        <v>9.0862432103293873</v>
      </c>
    </row>
    <row r="940" spans="5:6" x14ac:dyDescent="0.3">
      <c r="E940" s="2">
        <f t="shared" ca="1" si="29"/>
        <v>0.56085590934957008</v>
      </c>
      <c r="F940" s="2">
        <f t="shared" ca="1" si="30"/>
        <v>9.7254299752470512</v>
      </c>
    </row>
    <row r="941" spans="5:6" x14ac:dyDescent="0.3">
      <c r="E941" s="2">
        <f t="shared" ca="1" si="29"/>
        <v>4.5362769546704818E-2</v>
      </c>
      <c r="F941" s="2">
        <f t="shared" ca="1" si="30"/>
        <v>6.4496252756039718</v>
      </c>
    </row>
    <row r="942" spans="5:6" x14ac:dyDescent="0.3">
      <c r="E942" s="2">
        <f t="shared" ca="1" si="29"/>
        <v>0.9342156805162749</v>
      </c>
      <c r="F942" s="2">
        <f t="shared" ca="1" si="30"/>
        <v>11.537523518747307</v>
      </c>
    </row>
    <row r="943" spans="5:6" x14ac:dyDescent="0.3">
      <c r="E943" s="2">
        <f t="shared" ca="1" si="29"/>
        <v>0.11655484850804143</v>
      </c>
      <c r="F943" s="2">
        <f t="shared" ca="1" si="30"/>
        <v>7.4208185247213034</v>
      </c>
    </row>
    <row r="944" spans="5:6" x14ac:dyDescent="0.3">
      <c r="E944" s="2">
        <f t="shared" ca="1" si="29"/>
        <v>0.58262385359026281</v>
      </c>
      <c r="F944" s="2">
        <f t="shared" ca="1" si="30"/>
        <v>9.8090732837822188</v>
      </c>
    </row>
    <row r="945" spans="5:6" x14ac:dyDescent="0.3">
      <c r="E945" s="2">
        <f t="shared" ca="1" si="29"/>
        <v>3.2637260900293397E-3</v>
      </c>
      <c r="F945" s="2">
        <f t="shared" ca="1" si="30"/>
        <v>4.414867006572357</v>
      </c>
    </row>
    <row r="946" spans="5:6" x14ac:dyDescent="0.3">
      <c r="E946" s="2">
        <f t="shared" ca="1" si="29"/>
        <v>0.1127167547500838</v>
      </c>
      <c r="F946" s="2">
        <f t="shared" ca="1" si="30"/>
        <v>7.3831663210215339</v>
      </c>
    </row>
    <row r="947" spans="5:6" x14ac:dyDescent="0.3">
      <c r="E947" s="2">
        <f t="shared" ca="1" si="29"/>
        <v>0.80577278863322721</v>
      </c>
      <c r="F947" s="2">
        <f t="shared" ca="1" si="30"/>
        <v>10.731088750122382</v>
      </c>
    </row>
    <row r="948" spans="5:6" x14ac:dyDescent="0.3">
      <c r="E948" s="2">
        <f t="shared" ca="1" si="29"/>
        <v>0.38687038656434014</v>
      </c>
      <c r="F948" s="2">
        <f t="shared" ca="1" si="30"/>
        <v>9.0289707944156277</v>
      </c>
    </row>
    <row r="949" spans="5:6" x14ac:dyDescent="0.3">
      <c r="E949" s="2">
        <f t="shared" ca="1" si="29"/>
        <v>0.32328894568607036</v>
      </c>
      <c r="F949" s="2">
        <f t="shared" ca="1" si="30"/>
        <v>8.7430282187859554</v>
      </c>
    </row>
    <row r="950" spans="5:6" x14ac:dyDescent="0.3">
      <c r="E950" s="2">
        <f t="shared" ca="1" si="29"/>
        <v>0.22049114437567552</v>
      </c>
      <c r="F950" s="2">
        <f t="shared" ca="1" si="30"/>
        <v>8.1990869299928484</v>
      </c>
    </row>
    <row r="951" spans="5:6" x14ac:dyDescent="0.3">
      <c r="E951" s="2">
        <f t="shared" ca="1" si="29"/>
        <v>0.60058453794850208</v>
      </c>
      <c r="F951" s="2">
        <f t="shared" ca="1" si="30"/>
        <v>9.8781388390569553</v>
      </c>
    </row>
    <row r="952" spans="5:6" x14ac:dyDescent="0.3">
      <c r="E952" s="2">
        <f t="shared" ca="1" si="29"/>
        <v>0.85558072075532399</v>
      </c>
      <c r="F952" s="2">
        <f t="shared" ca="1" si="30"/>
        <v>10.988933162957959</v>
      </c>
    </row>
    <row r="953" spans="5:6" x14ac:dyDescent="0.3">
      <c r="E953" s="2">
        <f t="shared" ca="1" si="29"/>
        <v>0.64417244553836261</v>
      </c>
      <c r="F953" s="2">
        <f t="shared" ca="1" si="30"/>
        <v>10.046918775774307</v>
      </c>
    </row>
    <row r="954" spans="5:6" x14ac:dyDescent="0.3">
      <c r="E954" s="2">
        <f t="shared" ca="1" si="29"/>
        <v>0.98730808071065623</v>
      </c>
      <c r="F954" s="2">
        <f t="shared" ca="1" si="30"/>
        <v>12.343881810306103</v>
      </c>
    </row>
    <row r="955" spans="5:6" x14ac:dyDescent="0.3">
      <c r="E955" s="2">
        <f t="shared" ca="1" si="29"/>
        <v>0.40553801579720494</v>
      </c>
      <c r="F955" s="2">
        <f t="shared" ca="1" si="30"/>
        <v>9.108372878622168</v>
      </c>
    </row>
    <row r="956" spans="5:6" x14ac:dyDescent="0.3">
      <c r="E956" s="2">
        <f t="shared" ca="1" si="29"/>
        <v>0.51016810680680325</v>
      </c>
      <c r="F956" s="2">
        <f t="shared" ca="1" si="30"/>
        <v>9.5295647296752701</v>
      </c>
    </row>
    <row r="957" spans="5:6" x14ac:dyDescent="0.3">
      <c r="E957" s="2">
        <f t="shared" ca="1" si="29"/>
        <v>0.9382473437689377</v>
      </c>
      <c r="F957" s="2">
        <f t="shared" ca="1" si="30"/>
        <v>11.575451856071282</v>
      </c>
    </row>
    <row r="958" spans="5:6" x14ac:dyDescent="0.3">
      <c r="E958" s="2">
        <f t="shared" ca="1" si="29"/>
        <v>0.28233648309174064</v>
      </c>
      <c r="F958" s="2">
        <f t="shared" ca="1" si="30"/>
        <v>8.5417184597823095</v>
      </c>
    </row>
    <row r="959" spans="5:6" x14ac:dyDescent="0.3">
      <c r="E959" s="2">
        <f t="shared" ca="1" si="29"/>
        <v>0.5482801353657305</v>
      </c>
      <c r="F959" s="2">
        <f t="shared" ca="1" si="30"/>
        <v>9.6770453057163124</v>
      </c>
    </row>
    <row r="960" spans="5:6" x14ac:dyDescent="0.3">
      <c r="E960" s="2">
        <f t="shared" ca="1" si="29"/>
        <v>0.44835671320190584</v>
      </c>
      <c r="F960" s="2">
        <f t="shared" ca="1" si="30"/>
        <v>9.2848069217785927</v>
      </c>
    </row>
    <row r="961" spans="5:6" x14ac:dyDescent="0.3">
      <c r="E961" s="2">
        <f t="shared" ca="1" si="29"/>
        <v>0.66466586992234811</v>
      </c>
      <c r="F961" s="2">
        <f t="shared" ca="1" si="30"/>
        <v>10.127355085750349</v>
      </c>
    </row>
    <row r="962" spans="5:6" x14ac:dyDescent="0.3">
      <c r="E962" s="2">
        <f t="shared" ca="1" si="29"/>
        <v>0.26050441307929528</v>
      </c>
      <c r="F962" s="2">
        <f t="shared" ca="1" si="30"/>
        <v>8.4269709477755388</v>
      </c>
    </row>
    <row r="963" spans="5:6" x14ac:dyDescent="0.3">
      <c r="E963" s="2">
        <f t="shared" ref="E963:E1026" ca="1" si="31">RAND()</f>
        <v>0.55652636998883021</v>
      </c>
      <c r="F963" s="2">
        <f t="shared" ref="F963:F1026" ca="1" si="32">$C$4*POWER(-LN(1-E963),(1/$C$3))</f>
        <v>9.7087812357091856</v>
      </c>
    </row>
    <row r="964" spans="5:6" x14ac:dyDescent="0.3">
      <c r="E964" s="2">
        <f t="shared" ca="1" si="31"/>
        <v>0.78798483472091352</v>
      </c>
      <c r="F964" s="2">
        <f t="shared" ca="1" si="32"/>
        <v>10.647169200138929</v>
      </c>
    </row>
    <row r="965" spans="5:6" x14ac:dyDescent="0.3">
      <c r="E965" s="2">
        <f t="shared" ca="1" si="31"/>
        <v>0.80657491253066416</v>
      </c>
      <c r="F965" s="2">
        <f t="shared" ca="1" si="32"/>
        <v>10.734955974682984</v>
      </c>
    </row>
    <row r="966" spans="5:6" x14ac:dyDescent="0.3">
      <c r="E966" s="2">
        <f t="shared" ca="1" si="31"/>
        <v>0.20172891472320287</v>
      </c>
      <c r="F966" s="2">
        <f t="shared" ca="1" si="32"/>
        <v>8.0823797129192023</v>
      </c>
    </row>
    <row r="967" spans="5:6" x14ac:dyDescent="0.3">
      <c r="E967" s="2">
        <f t="shared" ca="1" si="31"/>
        <v>0.83689725481805999</v>
      </c>
      <c r="F967" s="2">
        <f t="shared" ca="1" si="32"/>
        <v>10.887465737890071</v>
      </c>
    </row>
    <row r="968" spans="5:6" x14ac:dyDescent="0.3">
      <c r="E968" s="2">
        <f t="shared" ca="1" si="31"/>
        <v>0.58176701539710041</v>
      </c>
      <c r="F968" s="2">
        <f t="shared" ca="1" si="32"/>
        <v>9.8057810009050019</v>
      </c>
    </row>
    <row r="969" spans="5:6" x14ac:dyDescent="0.3">
      <c r="E969" s="2">
        <f t="shared" ca="1" si="31"/>
        <v>0.16494031789531083</v>
      </c>
      <c r="F969" s="2">
        <f t="shared" ca="1" si="32"/>
        <v>7.8288357921229039</v>
      </c>
    </row>
    <row r="970" spans="5:6" x14ac:dyDescent="0.3">
      <c r="E970" s="2">
        <f t="shared" ca="1" si="31"/>
        <v>0.99783466051545855</v>
      </c>
      <c r="F970" s="2">
        <f t="shared" ca="1" si="32"/>
        <v>12.958261488741304</v>
      </c>
    </row>
    <row r="971" spans="5:6" x14ac:dyDescent="0.3">
      <c r="E971" s="2">
        <f t="shared" ca="1" si="31"/>
        <v>5.8267076045760202E-2</v>
      </c>
      <c r="F971" s="2">
        <f t="shared" ca="1" si="32"/>
        <v>6.6909051919809848</v>
      </c>
    </row>
    <row r="972" spans="5:6" x14ac:dyDescent="0.3">
      <c r="E972" s="2">
        <f t="shared" ca="1" si="31"/>
        <v>0.12114172017871405</v>
      </c>
      <c r="F972" s="2">
        <f t="shared" ca="1" si="32"/>
        <v>7.4645676544880901</v>
      </c>
    </row>
    <row r="973" spans="5:6" x14ac:dyDescent="0.3">
      <c r="E973" s="2">
        <f t="shared" ca="1" si="31"/>
        <v>0.76332117907117802</v>
      </c>
      <c r="F973" s="2">
        <f t="shared" ca="1" si="32"/>
        <v>10.535823563975184</v>
      </c>
    </row>
    <row r="974" spans="5:6" x14ac:dyDescent="0.3">
      <c r="E974" s="2">
        <f t="shared" ca="1" si="31"/>
        <v>0.13379626868167371</v>
      </c>
      <c r="F974" s="2">
        <f t="shared" ca="1" si="32"/>
        <v>7.5789435582480911</v>
      </c>
    </row>
    <row r="975" spans="5:6" x14ac:dyDescent="0.3">
      <c r="E975" s="2">
        <f t="shared" ca="1" si="31"/>
        <v>0.59245532581618887</v>
      </c>
      <c r="F975" s="2">
        <f t="shared" ca="1" si="32"/>
        <v>9.8468625453140337</v>
      </c>
    </row>
    <row r="976" spans="5:6" x14ac:dyDescent="0.3">
      <c r="E976" s="2">
        <f t="shared" ca="1" si="31"/>
        <v>0.43901770242863802</v>
      </c>
      <c r="F976" s="2">
        <f t="shared" ca="1" si="32"/>
        <v>9.2469129149940681</v>
      </c>
    </row>
    <row r="977" spans="5:6" x14ac:dyDescent="0.3">
      <c r="E977" s="2">
        <f t="shared" ca="1" si="31"/>
        <v>0.72721207134153476</v>
      </c>
      <c r="F977" s="2">
        <f t="shared" ca="1" si="32"/>
        <v>10.380846594065616</v>
      </c>
    </row>
    <row r="978" spans="5:6" x14ac:dyDescent="0.3">
      <c r="E978" s="2">
        <f t="shared" ca="1" si="31"/>
        <v>0.54811010986407049</v>
      </c>
      <c r="F978" s="2">
        <f t="shared" ca="1" si="32"/>
        <v>9.6763905238768295</v>
      </c>
    </row>
    <row r="979" spans="5:6" x14ac:dyDescent="0.3">
      <c r="E979" s="2">
        <f t="shared" ca="1" si="31"/>
        <v>9.3690124609271397E-2</v>
      </c>
      <c r="F979" s="2">
        <f t="shared" ca="1" si="32"/>
        <v>7.180021836437037</v>
      </c>
    </row>
    <row r="980" spans="5:6" x14ac:dyDescent="0.3">
      <c r="E980" s="2">
        <f t="shared" ca="1" si="31"/>
        <v>3.906976189540079E-2</v>
      </c>
      <c r="F980" s="2">
        <f t="shared" ca="1" si="32"/>
        <v>6.3105408852295719</v>
      </c>
    </row>
    <row r="981" spans="5:6" x14ac:dyDescent="0.3">
      <c r="E981" s="2">
        <f t="shared" ca="1" si="31"/>
        <v>0.97253853887673147</v>
      </c>
      <c r="F981" s="2">
        <f t="shared" ca="1" si="32"/>
        <v>12.005633116234044</v>
      </c>
    </row>
    <row r="982" spans="5:6" x14ac:dyDescent="0.3">
      <c r="E982" s="2">
        <f t="shared" ca="1" si="31"/>
        <v>0.40914716392493544</v>
      </c>
      <c r="F982" s="2">
        <f t="shared" ca="1" si="32"/>
        <v>9.1235325715071003</v>
      </c>
    </row>
    <row r="983" spans="5:6" x14ac:dyDescent="0.3">
      <c r="E983" s="2">
        <f t="shared" ca="1" si="31"/>
        <v>0.10997091809166604</v>
      </c>
      <c r="F983" s="2">
        <f t="shared" ca="1" si="32"/>
        <v>7.3556083426646035</v>
      </c>
    </row>
    <row r="984" spans="5:6" x14ac:dyDescent="0.3">
      <c r="E984" s="2">
        <f t="shared" ca="1" si="31"/>
        <v>0.86182688459785106</v>
      </c>
      <c r="F984" s="2">
        <f t="shared" ca="1" si="32"/>
        <v>11.024456065243724</v>
      </c>
    </row>
    <row r="985" spans="5:6" x14ac:dyDescent="0.3">
      <c r="E985" s="2">
        <f t="shared" ca="1" si="31"/>
        <v>0.10348594602211625</v>
      </c>
      <c r="F985" s="2">
        <f t="shared" ca="1" si="32"/>
        <v>7.2883077024881384</v>
      </c>
    </row>
    <row r="986" spans="5:6" x14ac:dyDescent="0.3">
      <c r="E986" s="2">
        <f t="shared" ca="1" si="31"/>
        <v>0.68443378776156072</v>
      </c>
      <c r="F986" s="2">
        <f t="shared" ca="1" si="32"/>
        <v>10.205953039055336</v>
      </c>
    </row>
    <row r="987" spans="5:6" x14ac:dyDescent="0.3">
      <c r="E987" s="2">
        <f t="shared" ca="1" si="31"/>
        <v>0.31995299464234983</v>
      </c>
      <c r="F987" s="2">
        <f t="shared" ca="1" si="32"/>
        <v>8.7272144765766484</v>
      </c>
    </row>
    <row r="988" spans="5:6" x14ac:dyDescent="0.3">
      <c r="E988" s="2">
        <f t="shared" ca="1" si="31"/>
        <v>0.82093461222426789</v>
      </c>
      <c r="F988" s="2">
        <f t="shared" ca="1" si="32"/>
        <v>10.805554897455034</v>
      </c>
    </row>
    <row r="989" spans="5:6" x14ac:dyDescent="0.3">
      <c r="E989" s="2">
        <f t="shared" ca="1" si="31"/>
        <v>0.906801422047537</v>
      </c>
      <c r="F989" s="2">
        <f t="shared" ca="1" si="32"/>
        <v>11.313957919289944</v>
      </c>
    </row>
    <row r="990" spans="5:6" x14ac:dyDescent="0.3">
      <c r="E990" s="2">
        <f t="shared" ca="1" si="31"/>
        <v>0.66648099157354357</v>
      </c>
      <c r="F990" s="2">
        <f t="shared" ca="1" si="32"/>
        <v>10.134526569936469</v>
      </c>
    </row>
    <row r="991" spans="5:6" x14ac:dyDescent="0.3">
      <c r="E991" s="2">
        <f t="shared" ca="1" si="31"/>
        <v>0.37202864983008355</v>
      </c>
      <c r="F991" s="2">
        <f t="shared" ca="1" si="32"/>
        <v>8.9645409908814511</v>
      </c>
    </row>
    <row r="992" spans="5:6" x14ac:dyDescent="0.3">
      <c r="E992" s="2">
        <f t="shared" ca="1" si="31"/>
        <v>0.5665894649246106</v>
      </c>
      <c r="F992" s="2">
        <f t="shared" ca="1" si="32"/>
        <v>9.7474675263921124</v>
      </c>
    </row>
    <row r="993" spans="5:6" x14ac:dyDescent="0.3">
      <c r="E993" s="2">
        <f t="shared" ca="1" si="31"/>
        <v>0.71173936695957818</v>
      </c>
      <c r="F993" s="2">
        <f t="shared" ca="1" si="32"/>
        <v>10.316687934360793</v>
      </c>
    </row>
    <row r="994" spans="5:6" x14ac:dyDescent="0.3">
      <c r="E994" s="2">
        <f t="shared" ca="1" si="31"/>
        <v>4.8200867568806594E-2</v>
      </c>
      <c r="F994" s="2">
        <f t="shared" ca="1" si="32"/>
        <v>6.5071549565125135</v>
      </c>
    </row>
    <row r="995" spans="5:6" x14ac:dyDescent="0.3">
      <c r="E995" s="2">
        <f t="shared" ca="1" si="31"/>
        <v>0.92404113889889894</v>
      </c>
      <c r="F995" s="2">
        <f t="shared" ca="1" si="32"/>
        <v>11.448384142526624</v>
      </c>
    </row>
    <row r="996" spans="5:6" x14ac:dyDescent="0.3">
      <c r="E996" s="2">
        <f t="shared" ca="1" si="31"/>
        <v>0.46839053602954595</v>
      </c>
      <c r="F996" s="2">
        <f t="shared" ca="1" si="32"/>
        <v>9.365175195204607</v>
      </c>
    </row>
    <row r="997" spans="5:6" x14ac:dyDescent="0.3">
      <c r="E997" s="2">
        <f t="shared" ca="1" si="31"/>
        <v>0.55585759436356641</v>
      </c>
      <c r="F997" s="2">
        <f t="shared" ca="1" si="32"/>
        <v>9.7062088017271648</v>
      </c>
    </row>
    <row r="998" spans="5:6" x14ac:dyDescent="0.3">
      <c r="E998" s="2">
        <f t="shared" ca="1" si="31"/>
        <v>0.54904536242871405</v>
      </c>
      <c r="F998" s="2">
        <f t="shared" ca="1" si="32"/>
        <v>9.6799920184801884</v>
      </c>
    </row>
    <row r="999" spans="5:6" x14ac:dyDescent="0.3">
      <c r="E999" s="2">
        <f t="shared" ca="1" si="31"/>
        <v>0.44068591503748655</v>
      </c>
      <c r="F999" s="2">
        <f t="shared" ca="1" si="32"/>
        <v>9.2537035942535457</v>
      </c>
    </row>
    <row r="1000" spans="5:6" x14ac:dyDescent="0.3">
      <c r="E1000" s="2">
        <f t="shared" ca="1" si="31"/>
        <v>0.89816886335028256</v>
      </c>
      <c r="F1000" s="2">
        <f t="shared" ca="1" si="32"/>
        <v>11.25263503966417</v>
      </c>
    </row>
    <row r="1001" spans="5:6" x14ac:dyDescent="0.3">
      <c r="E1001" s="2">
        <f t="shared" ca="1" si="31"/>
        <v>0.50543423874826399</v>
      </c>
      <c r="F1001" s="2">
        <f t="shared" ca="1" si="32"/>
        <v>9.5111118325033353</v>
      </c>
    </row>
    <row r="1002" spans="5:6" x14ac:dyDescent="0.3">
      <c r="E1002" s="2">
        <f t="shared" ca="1" si="31"/>
        <v>6.4550146295127453E-2</v>
      </c>
      <c r="F1002" s="2">
        <f t="shared" ca="1" si="32"/>
        <v>6.7927209256747272</v>
      </c>
    </row>
    <row r="1003" spans="5:6" x14ac:dyDescent="0.3">
      <c r="E1003" s="2">
        <f t="shared" ca="1" si="31"/>
        <v>0.21518981101802348</v>
      </c>
      <c r="F1003" s="2">
        <f t="shared" ca="1" si="32"/>
        <v>8.1668375262637998</v>
      </c>
    </row>
    <row r="1004" spans="5:6" x14ac:dyDescent="0.3">
      <c r="E1004" s="2">
        <f t="shared" ca="1" si="31"/>
        <v>0.83232860623963134</v>
      </c>
      <c r="F1004" s="2">
        <f t="shared" ca="1" si="32"/>
        <v>10.863614652763884</v>
      </c>
    </row>
    <row r="1005" spans="5:6" x14ac:dyDescent="0.3">
      <c r="E1005" s="2">
        <f t="shared" ca="1" si="31"/>
        <v>0.59640334666272776</v>
      </c>
      <c r="F1005" s="2">
        <f t="shared" ca="1" si="32"/>
        <v>9.8620477726531686</v>
      </c>
    </row>
    <row r="1006" spans="5:6" x14ac:dyDescent="0.3">
      <c r="E1006" s="2">
        <f t="shared" ca="1" si="31"/>
        <v>0.10538857560317183</v>
      </c>
      <c r="F1006" s="2">
        <f t="shared" ca="1" si="32"/>
        <v>7.308389776915666</v>
      </c>
    </row>
    <row r="1007" spans="5:6" x14ac:dyDescent="0.3">
      <c r="E1007" s="2">
        <f t="shared" ca="1" si="31"/>
        <v>0.71621314365408117</v>
      </c>
      <c r="F1007" s="2">
        <f t="shared" ca="1" si="32"/>
        <v>10.335121638038858</v>
      </c>
    </row>
    <row r="1008" spans="5:6" x14ac:dyDescent="0.3">
      <c r="E1008" s="2">
        <f t="shared" ca="1" si="31"/>
        <v>0.12161139273428478</v>
      </c>
      <c r="F1008" s="2">
        <f t="shared" ca="1" si="32"/>
        <v>7.4689741893757411</v>
      </c>
    </row>
    <row r="1009" spans="5:6" x14ac:dyDescent="0.3">
      <c r="E1009" s="2">
        <f t="shared" ca="1" si="31"/>
        <v>0.16246797171107852</v>
      </c>
      <c r="F1009" s="2">
        <f t="shared" ca="1" si="32"/>
        <v>7.8103626138300744</v>
      </c>
    </row>
    <row r="1010" spans="5:6" x14ac:dyDescent="0.3">
      <c r="E1010" s="2">
        <f t="shared" ca="1" si="31"/>
        <v>0.75831435607519915</v>
      </c>
      <c r="F1010" s="2">
        <f t="shared" ca="1" si="32"/>
        <v>10.513821670389447</v>
      </c>
    </row>
    <row r="1011" spans="5:6" x14ac:dyDescent="0.3">
      <c r="E1011" s="2">
        <f t="shared" ca="1" si="31"/>
        <v>0.27724219314643184</v>
      </c>
      <c r="F1011" s="2">
        <f t="shared" ca="1" si="32"/>
        <v>8.5154605917016521</v>
      </c>
    </row>
    <row r="1012" spans="5:6" x14ac:dyDescent="0.3">
      <c r="E1012" s="2">
        <f t="shared" ca="1" si="31"/>
        <v>0.53881963482874884</v>
      </c>
      <c r="F1012" s="2">
        <f t="shared" ca="1" si="32"/>
        <v>9.6405792992936519</v>
      </c>
    </row>
    <row r="1013" spans="5:6" x14ac:dyDescent="0.3">
      <c r="E1013" s="2">
        <f t="shared" ca="1" si="31"/>
        <v>0.91060591644171984</v>
      </c>
      <c r="F1013" s="2">
        <f t="shared" ca="1" si="32"/>
        <v>11.342133645149055</v>
      </c>
    </row>
    <row r="1014" spans="5:6" x14ac:dyDescent="0.3">
      <c r="E1014" s="2">
        <f t="shared" ca="1" si="31"/>
        <v>0.29486965209066685</v>
      </c>
      <c r="F1014" s="2">
        <f t="shared" ca="1" si="32"/>
        <v>8.605092622596759</v>
      </c>
    </row>
    <row r="1015" spans="5:6" x14ac:dyDescent="0.3">
      <c r="E1015" s="2">
        <f t="shared" ca="1" si="31"/>
        <v>3.2300046978112396E-2</v>
      </c>
      <c r="F1015" s="2">
        <f t="shared" ca="1" si="32"/>
        <v>6.1382525830210017</v>
      </c>
    </row>
    <row r="1016" spans="5:6" x14ac:dyDescent="0.3">
      <c r="E1016" s="2">
        <f t="shared" ca="1" si="31"/>
        <v>0.57975132518320061</v>
      </c>
      <c r="F1016" s="2">
        <f t="shared" ca="1" si="32"/>
        <v>9.7980364051341393</v>
      </c>
    </row>
    <row r="1017" spans="5:6" x14ac:dyDescent="0.3">
      <c r="E1017" s="2">
        <f t="shared" ca="1" si="31"/>
        <v>2.5504742191509555E-2</v>
      </c>
      <c r="F1017" s="2">
        <f t="shared" ca="1" si="32"/>
        <v>5.9316312163837015</v>
      </c>
    </row>
    <row r="1018" spans="5:6" x14ac:dyDescent="0.3">
      <c r="E1018" s="2">
        <f t="shared" ca="1" si="31"/>
        <v>0.92379643309425408</v>
      </c>
      <c r="F1018" s="2">
        <f t="shared" ca="1" si="32"/>
        <v>11.446342233524827</v>
      </c>
    </row>
    <row r="1019" spans="5:6" x14ac:dyDescent="0.3">
      <c r="E1019" s="2">
        <f t="shared" ca="1" si="31"/>
        <v>0.20845022761764853</v>
      </c>
      <c r="F1019" s="2">
        <f t="shared" ca="1" si="32"/>
        <v>8.1250301719358067</v>
      </c>
    </row>
    <row r="1020" spans="5:6" x14ac:dyDescent="0.3">
      <c r="E1020" s="2">
        <f t="shared" ca="1" si="31"/>
        <v>0.29730413971147407</v>
      </c>
      <c r="F1020" s="2">
        <f t="shared" ca="1" si="32"/>
        <v>8.6172103856653841</v>
      </c>
    </row>
    <row r="1021" spans="5:6" x14ac:dyDescent="0.3">
      <c r="E1021" s="2">
        <f t="shared" ca="1" si="31"/>
        <v>0.13342791546431032</v>
      </c>
      <c r="F1021" s="2">
        <f t="shared" ca="1" si="32"/>
        <v>7.5757346772661815</v>
      </c>
    </row>
    <row r="1022" spans="5:6" x14ac:dyDescent="0.3">
      <c r="E1022" s="2">
        <f t="shared" ca="1" si="31"/>
        <v>0.19911476448858578</v>
      </c>
      <c r="F1022" s="2">
        <f t="shared" ca="1" si="32"/>
        <v>8.0655198774712904</v>
      </c>
    </row>
    <row r="1023" spans="5:6" x14ac:dyDescent="0.3">
      <c r="E1023" s="2">
        <f t="shared" ca="1" si="31"/>
        <v>0.83085364736856271</v>
      </c>
      <c r="F1023" s="2">
        <f t="shared" ca="1" si="32"/>
        <v>10.855987046936894</v>
      </c>
    </row>
    <row r="1024" spans="5:6" x14ac:dyDescent="0.3">
      <c r="E1024" s="2">
        <f t="shared" ca="1" si="31"/>
        <v>0.80416776603534168</v>
      </c>
      <c r="F1024" s="2">
        <f t="shared" ca="1" si="32"/>
        <v>10.723373346156137</v>
      </c>
    </row>
    <row r="1025" spans="5:6" x14ac:dyDescent="0.3">
      <c r="E1025" s="2">
        <f t="shared" ca="1" si="31"/>
        <v>3.3582017375536788E-2</v>
      </c>
      <c r="F1025" s="2">
        <f t="shared" ca="1" si="32"/>
        <v>6.1730593487391916</v>
      </c>
    </row>
    <row r="1026" spans="5:6" x14ac:dyDescent="0.3">
      <c r="E1026" s="2">
        <f t="shared" ca="1" si="31"/>
        <v>0.89284037486013945</v>
      </c>
      <c r="F1026" s="2">
        <f t="shared" ca="1" si="32"/>
        <v>11.216396454055129</v>
      </c>
    </row>
    <row r="1027" spans="5:6" x14ac:dyDescent="0.3">
      <c r="E1027" s="2">
        <f t="shared" ref="E1027:E1090" ca="1" si="33">RAND()</f>
        <v>0.67102043971511682</v>
      </c>
      <c r="F1027" s="2">
        <f t="shared" ref="F1027:F1090" ca="1" si="34">$C$4*POWER(-LN(1-E1027),(1/$C$3))</f>
        <v>10.152499744059542</v>
      </c>
    </row>
    <row r="1028" spans="5:6" x14ac:dyDescent="0.3">
      <c r="E1028" s="2">
        <f t="shared" ca="1" si="33"/>
        <v>0.60435174704575301</v>
      </c>
      <c r="F1028" s="2">
        <f t="shared" ca="1" si="34"/>
        <v>9.892646196725023</v>
      </c>
    </row>
    <row r="1029" spans="5:6" x14ac:dyDescent="0.3">
      <c r="E1029" s="2">
        <f t="shared" ca="1" si="33"/>
        <v>0.71824848235537975</v>
      </c>
      <c r="F1029" s="2">
        <f t="shared" ca="1" si="34"/>
        <v>10.343538567265213</v>
      </c>
    </row>
    <row r="1030" spans="5:6" x14ac:dyDescent="0.3">
      <c r="E1030" s="2">
        <f t="shared" ca="1" si="33"/>
        <v>0.53481351349013273</v>
      </c>
      <c r="F1030" s="2">
        <f t="shared" ca="1" si="34"/>
        <v>9.6251144240821578</v>
      </c>
    </row>
    <row r="1031" spans="5:6" x14ac:dyDescent="0.3">
      <c r="E1031" s="2">
        <f t="shared" ca="1" si="33"/>
        <v>0.7344271147108965</v>
      </c>
      <c r="F1031" s="2">
        <f t="shared" ca="1" si="34"/>
        <v>10.411179772013309</v>
      </c>
    </row>
    <row r="1032" spans="5:6" x14ac:dyDescent="0.3">
      <c r="E1032" s="2">
        <f t="shared" ca="1" si="33"/>
        <v>0.6669920291605882</v>
      </c>
      <c r="F1032" s="2">
        <f t="shared" ca="1" si="34"/>
        <v>10.136547198925088</v>
      </c>
    </row>
    <row r="1033" spans="5:6" x14ac:dyDescent="0.3">
      <c r="E1033" s="2">
        <f t="shared" ca="1" si="33"/>
        <v>0.32094385888568167</v>
      </c>
      <c r="F1033" s="2">
        <f t="shared" ca="1" si="34"/>
        <v>8.731921399839198</v>
      </c>
    </row>
    <row r="1034" spans="5:6" x14ac:dyDescent="0.3">
      <c r="E1034" s="2">
        <f t="shared" ca="1" si="33"/>
        <v>0.76809448017420867</v>
      </c>
      <c r="F1034" s="2">
        <f t="shared" ca="1" si="34"/>
        <v>10.556975519906338</v>
      </c>
    </row>
    <row r="1035" spans="5:6" x14ac:dyDescent="0.3">
      <c r="E1035" s="2">
        <f t="shared" ca="1" si="33"/>
        <v>0.65670521490932554</v>
      </c>
      <c r="F1035" s="2">
        <f t="shared" ca="1" si="34"/>
        <v>10.095998845832707</v>
      </c>
    </row>
    <row r="1036" spans="5:6" x14ac:dyDescent="0.3">
      <c r="E1036" s="2">
        <f t="shared" ca="1" si="33"/>
        <v>0.37523973565611757</v>
      </c>
      <c r="F1036" s="2">
        <f t="shared" ca="1" si="34"/>
        <v>8.9785858266932159</v>
      </c>
    </row>
    <row r="1037" spans="5:6" x14ac:dyDescent="0.3">
      <c r="E1037" s="2">
        <f t="shared" ca="1" si="33"/>
        <v>0.31354998182772631</v>
      </c>
      <c r="F1037" s="2">
        <f t="shared" ca="1" si="34"/>
        <v>8.6965930305566648</v>
      </c>
    </row>
    <row r="1038" spans="5:6" x14ac:dyDescent="0.3">
      <c r="E1038" s="2">
        <f t="shared" ca="1" si="33"/>
        <v>0.76582416511865936</v>
      </c>
      <c r="F1038" s="2">
        <f t="shared" ca="1" si="34"/>
        <v>10.546893052493001</v>
      </c>
    </row>
    <row r="1039" spans="5:6" x14ac:dyDescent="0.3">
      <c r="E1039" s="2">
        <f t="shared" ca="1" si="33"/>
        <v>0.66758995232159035</v>
      </c>
      <c r="F1039" s="2">
        <f t="shared" ca="1" si="34"/>
        <v>10.138912239590161</v>
      </c>
    </row>
    <row r="1040" spans="5:6" x14ac:dyDescent="0.3">
      <c r="E1040" s="2">
        <f t="shared" ca="1" si="33"/>
        <v>0.61066186441115466</v>
      </c>
      <c r="F1040" s="2">
        <f t="shared" ca="1" si="34"/>
        <v>9.9169703041615467</v>
      </c>
    </row>
    <row r="1041" spans="5:6" x14ac:dyDescent="0.3">
      <c r="E1041" s="2">
        <f t="shared" ca="1" si="33"/>
        <v>0.72022539308568201</v>
      </c>
      <c r="F1041" s="2">
        <f t="shared" ca="1" si="34"/>
        <v>10.351732713947754</v>
      </c>
    </row>
    <row r="1042" spans="5:6" x14ac:dyDescent="0.3">
      <c r="E1042" s="2">
        <f t="shared" ca="1" si="33"/>
        <v>0.77034400066724085</v>
      </c>
      <c r="F1042" s="2">
        <f t="shared" ca="1" si="34"/>
        <v>10.567005973397062</v>
      </c>
    </row>
    <row r="1043" spans="5:6" x14ac:dyDescent="0.3">
      <c r="E1043" s="2">
        <f t="shared" ca="1" si="33"/>
        <v>0.24567785319936952</v>
      </c>
      <c r="F1043" s="2">
        <f t="shared" ca="1" si="34"/>
        <v>8.3454550375243155</v>
      </c>
    </row>
    <row r="1044" spans="5:6" x14ac:dyDescent="0.3">
      <c r="E1044" s="2">
        <f t="shared" ca="1" si="33"/>
        <v>0.34642146911656213</v>
      </c>
      <c r="F1044" s="2">
        <f t="shared" ca="1" si="34"/>
        <v>8.8502471998510224</v>
      </c>
    </row>
    <row r="1045" spans="5:6" x14ac:dyDescent="0.3">
      <c r="E1045" s="2">
        <f t="shared" ca="1" si="33"/>
        <v>0.53000526440422713</v>
      </c>
      <c r="F1045" s="2">
        <f t="shared" ca="1" si="34"/>
        <v>9.6065318387481433</v>
      </c>
    </row>
    <row r="1046" spans="5:6" x14ac:dyDescent="0.3">
      <c r="E1046" s="2">
        <f t="shared" ca="1" si="33"/>
        <v>0.24293728286217897</v>
      </c>
      <c r="F1046" s="2">
        <f t="shared" ca="1" si="34"/>
        <v>8.3300343083696795</v>
      </c>
    </row>
    <row r="1047" spans="5:6" x14ac:dyDescent="0.3">
      <c r="E1047" s="2">
        <f t="shared" ca="1" si="33"/>
        <v>0.25375997113684001</v>
      </c>
      <c r="F1047" s="2">
        <f t="shared" ca="1" si="34"/>
        <v>8.3902782790623682</v>
      </c>
    </row>
    <row r="1048" spans="5:6" x14ac:dyDescent="0.3">
      <c r="E1048" s="2">
        <f t="shared" ca="1" si="33"/>
        <v>0.6995621670291895</v>
      </c>
      <c r="F1048" s="2">
        <f t="shared" ca="1" si="34"/>
        <v>10.266950559444165</v>
      </c>
    </row>
    <row r="1049" spans="5:6" x14ac:dyDescent="0.3">
      <c r="E1049" s="2">
        <f t="shared" ca="1" si="33"/>
        <v>0.81886062726076259</v>
      </c>
      <c r="F1049" s="2">
        <f t="shared" ca="1" si="34"/>
        <v>10.795190119515606</v>
      </c>
    </row>
    <row r="1050" spans="5:6" x14ac:dyDescent="0.3">
      <c r="E1050" s="2">
        <f t="shared" ca="1" si="33"/>
        <v>0.70253443307312502</v>
      </c>
      <c r="F1050" s="2">
        <f t="shared" ca="1" si="34"/>
        <v>10.279034528420009</v>
      </c>
    </row>
    <row r="1051" spans="5:6" x14ac:dyDescent="0.3">
      <c r="E1051" s="2">
        <f t="shared" ca="1" si="33"/>
        <v>0.83932601532054973</v>
      </c>
      <c r="F1051" s="2">
        <f t="shared" ca="1" si="34"/>
        <v>10.900288558562028</v>
      </c>
    </row>
    <row r="1052" spans="5:6" x14ac:dyDescent="0.3">
      <c r="E1052" s="2">
        <f t="shared" ca="1" si="33"/>
        <v>0.34778250902756314</v>
      </c>
      <c r="F1052" s="2">
        <f t="shared" ca="1" si="34"/>
        <v>8.8564314167476113</v>
      </c>
    </row>
    <row r="1053" spans="5:6" x14ac:dyDescent="0.3">
      <c r="E1053" s="2">
        <f t="shared" ca="1" si="33"/>
        <v>0.31537167138931466</v>
      </c>
      <c r="F1053" s="2">
        <f t="shared" ca="1" si="34"/>
        <v>8.7053416299857478</v>
      </c>
    </row>
    <row r="1054" spans="5:6" x14ac:dyDescent="0.3">
      <c r="E1054" s="2">
        <f t="shared" ca="1" si="33"/>
        <v>5.3148873533598984E-2</v>
      </c>
      <c r="F1054" s="2">
        <f t="shared" ca="1" si="34"/>
        <v>6.6010675591061858</v>
      </c>
    </row>
    <row r="1055" spans="5:6" x14ac:dyDescent="0.3">
      <c r="E1055" s="2">
        <f t="shared" ca="1" si="33"/>
        <v>0.35775521560449075</v>
      </c>
      <c r="F1055" s="2">
        <f t="shared" ca="1" si="34"/>
        <v>8.9013573342306849</v>
      </c>
    </row>
    <row r="1056" spans="5:6" x14ac:dyDescent="0.3">
      <c r="E1056" s="2">
        <f t="shared" ca="1" si="33"/>
        <v>0.82056387655915275</v>
      </c>
      <c r="F1056" s="2">
        <f t="shared" ca="1" si="34"/>
        <v>10.803697747540227</v>
      </c>
    </row>
    <row r="1057" spans="5:6" x14ac:dyDescent="0.3">
      <c r="E1057" s="2">
        <f t="shared" ca="1" si="33"/>
        <v>0.87107961713976956</v>
      </c>
      <c r="F1057" s="2">
        <f t="shared" ca="1" si="34"/>
        <v>11.078798854102129</v>
      </c>
    </row>
    <row r="1058" spans="5:6" x14ac:dyDescent="0.3">
      <c r="E1058" s="2">
        <f t="shared" ca="1" si="33"/>
        <v>0.11826588477508604</v>
      </c>
      <c r="F1058" s="2">
        <f t="shared" ca="1" si="34"/>
        <v>7.4372924920182122</v>
      </c>
    </row>
    <row r="1059" spans="5:6" x14ac:dyDescent="0.3">
      <c r="E1059" s="2">
        <f t="shared" ca="1" si="33"/>
        <v>0.7742185222224931</v>
      </c>
      <c r="F1059" s="2">
        <f t="shared" ca="1" si="34"/>
        <v>10.584379076215919</v>
      </c>
    </row>
    <row r="1060" spans="5:6" x14ac:dyDescent="0.3">
      <c r="E1060" s="2">
        <f t="shared" ca="1" si="33"/>
        <v>0.36920244308028327</v>
      </c>
      <c r="F1060" s="2">
        <f t="shared" ca="1" si="34"/>
        <v>8.9521294498409851</v>
      </c>
    </row>
    <row r="1061" spans="5:6" x14ac:dyDescent="0.3">
      <c r="E1061" s="2">
        <f t="shared" ca="1" si="33"/>
        <v>0.19921455446434344</v>
      </c>
      <c r="F1061" s="2">
        <f t="shared" ca="1" si="34"/>
        <v>8.0661663454563541</v>
      </c>
    </row>
    <row r="1062" spans="5:6" x14ac:dyDescent="0.3">
      <c r="E1062" s="2">
        <f t="shared" ca="1" si="33"/>
        <v>0.72141800160456748</v>
      </c>
      <c r="F1062" s="2">
        <f t="shared" ca="1" si="34"/>
        <v>10.356685130866513</v>
      </c>
    </row>
    <row r="1063" spans="5:6" x14ac:dyDescent="0.3">
      <c r="E1063" s="2">
        <f t="shared" ca="1" si="33"/>
        <v>0.55078033793454761</v>
      </c>
      <c r="F1063" s="2">
        <f t="shared" ca="1" si="34"/>
        <v>9.6866716128479204</v>
      </c>
    </row>
    <row r="1064" spans="5:6" x14ac:dyDescent="0.3">
      <c r="E1064" s="2">
        <f t="shared" ca="1" si="33"/>
        <v>0.85696455348299361</v>
      </c>
      <c r="F1064" s="2">
        <f t="shared" ca="1" si="34"/>
        <v>10.996727730157154</v>
      </c>
    </row>
    <row r="1065" spans="5:6" x14ac:dyDescent="0.3">
      <c r="E1065" s="2">
        <f t="shared" ca="1" si="33"/>
        <v>0.44565415635870009</v>
      </c>
      <c r="F1065" s="2">
        <f t="shared" ca="1" si="34"/>
        <v>9.2738710400689364</v>
      </c>
    </row>
    <row r="1066" spans="5:6" x14ac:dyDescent="0.3">
      <c r="E1066" s="2">
        <f t="shared" ca="1" si="33"/>
        <v>1.85488187690932E-2</v>
      </c>
      <c r="F1066" s="2">
        <f t="shared" ca="1" si="34"/>
        <v>5.664955583256992</v>
      </c>
    </row>
    <row r="1067" spans="5:6" x14ac:dyDescent="0.3">
      <c r="E1067" s="2">
        <f t="shared" ca="1" si="33"/>
        <v>0.77811219105367468</v>
      </c>
      <c r="F1067" s="2">
        <f t="shared" ca="1" si="34"/>
        <v>10.601965877686919</v>
      </c>
    </row>
    <row r="1068" spans="5:6" x14ac:dyDescent="0.3">
      <c r="E1068" s="2">
        <f t="shared" ca="1" si="33"/>
        <v>0.91555845329493779</v>
      </c>
      <c r="F1068" s="2">
        <f t="shared" ca="1" si="34"/>
        <v>11.379996909756196</v>
      </c>
    </row>
    <row r="1069" spans="5:6" x14ac:dyDescent="0.3">
      <c r="E1069" s="2">
        <f t="shared" ca="1" si="33"/>
        <v>0.68596685963911352</v>
      </c>
      <c r="F1069" s="2">
        <f t="shared" ca="1" si="34"/>
        <v>10.212098084716011</v>
      </c>
    </row>
    <row r="1070" spans="5:6" x14ac:dyDescent="0.3">
      <c r="E1070" s="2">
        <f t="shared" ca="1" si="33"/>
        <v>0.67757761110022374</v>
      </c>
      <c r="F1070" s="2">
        <f t="shared" ca="1" si="34"/>
        <v>10.178563080945636</v>
      </c>
    </row>
    <row r="1071" spans="5:6" x14ac:dyDescent="0.3">
      <c r="E1071" s="2">
        <f t="shared" ca="1" si="33"/>
        <v>0.29781872644541818</v>
      </c>
      <c r="F1071" s="2">
        <f t="shared" ca="1" si="34"/>
        <v>8.6197640623799465</v>
      </c>
    </row>
    <row r="1072" spans="5:6" x14ac:dyDescent="0.3">
      <c r="E1072" s="2">
        <f t="shared" ca="1" si="33"/>
        <v>0.72905147261382941</v>
      </c>
      <c r="F1072" s="2">
        <f t="shared" ca="1" si="34"/>
        <v>10.388553102402192</v>
      </c>
    </row>
    <row r="1073" spans="5:6" x14ac:dyDescent="0.3">
      <c r="E1073" s="2">
        <f t="shared" ca="1" si="33"/>
        <v>0.96869425533360587</v>
      </c>
      <c r="F1073" s="2">
        <f t="shared" ca="1" si="34"/>
        <v>11.942128083499796</v>
      </c>
    </row>
    <row r="1074" spans="5:6" x14ac:dyDescent="0.3">
      <c r="E1074" s="2">
        <f t="shared" ca="1" si="33"/>
        <v>0.42206727372870145</v>
      </c>
      <c r="F1074" s="2">
        <f t="shared" ca="1" si="34"/>
        <v>9.1773362501440978</v>
      </c>
    </row>
    <row r="1075" spans="5:6" x14ac:dyDescent="0.3">
      <c r="E1075" s="2">
        <f t="shared" ca="1" si="33"/>
        <v>0.34534448647591065</v>
      </c>
      <c r="F1075" s="2">
        <f t="shared" ca="1" si="34"/>
        <v>8.8453443950933224</v>
      </c>
    </row>
    <row r="1076" spans="5:6" x14ac:dyDescent="0.3">
      <c r="E1076" s="2">
        <f t="shared" ca="1" si="33"/>
        <v>0.39330740470584868</v>
      </c>
      <c r="F1076" s="2">
        <f t="shared" ca="1" si="34"/>
        <v>9.0565456735452337</v>
      </c>
    </row>
    <row r="1077" spans="5:6" x14ac:dyDescent="0.3">
      <c r="E1077" s="2">
        <f t="shared" ca="1" si="33"/>
        <v>3.3576065349750883E-2</v>
      </c>
      <c r="F1077" s="2">
        <f t="shared" ca="1" si="34"/>
        <v>6.1729003362372392</v>
      </c>
    </row>
    <row r="1078" spans="5:6" x14ac:dyDescent="0.3">
      <c r="E1078" s="2">
        <f t="shared" ca="1" si="33"/>
        <v>0.68110611741574023</v>
      </c>
      <c r="F1078" s="2">
        <f t="shared" ca="1" si="34"/>
        <v>10.192640846780952</v>
      </c>
    </row>
    <row r="1079" spans="5:6" x14ac:dyDescent="0.3">
      <c r="E1079" s="2">
        <f t="shared" ca="1" si="33"/>
        <v>0.17585509474283789</v>
      </c>
      <c r="F1079" s="2">
        <f t="shared" ca="1" si="34"/>
        <v>7.9080256220277834</v>
      </c>
    </row>
    <row r="1080" spans="5:6" x14ac:dyDescent="0.3">
      <c r="E1080" s="2">
        <f t="shared" ca="1" si="33"/>
        <v>3.6734188431737369E-3</v>
      </c>
      <c r="F1080" s="2">
        <f t="shared" ca="1" si="34"/>
        <v>4.4902141010743764</v>
      </c>
    </row>
    <row r="1081" spans="5:6" x14ac:dyDescent="0.3">
      <c r="E1081" s="2">
        <f t="shared" ca="1" si="33"/>
        <v>0.32357068388099053</v>
      </c>
      <c r="F1081" s="2">
        <f t="shared" ca="1" si="34"/>
        <v>8.7443594857892943</v>
      </c>
    </row>
    <row r="1082" spans="5:6" x14ac:dyDescent="0.3">
      <c r="E1082" s="2">
        <f t="shared" ca="1" si="33"/>
        <v>0.61264006640765634</v>
      </c>
      <c r="F1082" s="2">
        <f t="shared" ca="1" si="34"/>
        <v>9.9246029362891424</v>
      </c>
    </row>
    <row r="1083" spans="5:6" x14ac:dyDescent="0.3">
      <c r="E1083" s="2">
        <f t="shared" ca="1" si="33"/>
        <v>0.93890721951930933</v>
      </c>
      <c r="F1083" s="2">
        <f t="shared" ca="1" si="34"/>
        <v>11.581821198283556</v>
      </c>
    </row>
    <row r="1084" spans="5:6" x14ac:dyDescent="0.3">
      <c r="E1084" s="2">
        <f t="shared" ca="1" si="33"/>
        <v>0.85509505691392051</v>
      </c>
      <c r="F1084" s="2">
        <f t="shared" ca="1" si="34"/>
        <v>10.986207492801356</v>
      </c>
    </row>
    <row r="1085" spans="5:6" x14ac:dyDescent="0.3">
      <c r="E1085" s="2">
        <f t="shared" ca="1" si="33"/>
        <v>0.65760101628335088</v>
      </c>
      <c r="F1085" s="2">
        <f t="shared" ca="1" si="34"/>
        <v>10.099519825876222</v>
      </c>
    </row>
    <row r="1086" spans="5:6" x14ac:dyDescent="0.3">
      <c r="E1086" s="2">
        <f t="shared" ca="1" si="33"/>
        <v>0.13347847630000675</v>
      </c>
      <c r="F1086" s="2">
        <f t="shared" ca="1" si="34"/>
        <v>7.576175536378706</v>
      </c>
    </row>
    <row r="1087" spans="5:6" x14ac:dyDescent="0.3">
      <c r="E1087" s="2">
        <f t="shared" ca="1" si="33"/>
        <v>0.80624514788113155</v>
      </c>
      <c r="F1087" s="2">
        <f t="shared" ca="1" si="34"/>
        <v>10.733365177650223</v>
      </c>
    </row>
    <row r="1088" spans="5:6" x14ac:dyDescent="0.3">
      <c r="E1088" s="2">
        <f t="shared" ca="1" si="33"/>
        <v>0.62096231722233908</v>
      </c>
      <c r="F1088" s="2">
        <f t="shared" ca="1" si="34"/>
        <v>9.9567568225752154</v>
      </c>
    </row>
    <row r="1089" spans="5:6" x14ac:dyDescent="0.3">
      <c r="E1089" s="2">
        <f t="shared" ca="1" si="33"/>
        <v>0.74596461526516455</v>
      </c>
      <c r="F1089" s="2">
        <f t="shared" ca="1" si="34"/>
        <v>10.460303027855574</v>
      </c>
    </row>
    <row r="1090" spans="5:6" x14ac:dyDescent="0.3">
      <c r="E1090" s="2">
        <f t="shared" ca="1" si="33"/>
        <v>0.63641986011207952</v>
      </c>
      <c r="F1090" s="2">
        <f t="shared" ca="1" si="34"/>
        <v>10.016709629872832</v>
      </c>
    </row>
    <row r="1091" spans="5:6" x14ac:dyDescent="0.3">
      <c r="E1091" s="2">
        <f t="shared" ref="E1091:E1154" ca="1" si="35">RAND()</f>
        <v>0.15606625691908671</v>
      </c>
      <c r="F1091" s="2">
        <f t="shared" ref="F1091:F1154" ca="1" si="36">$C$4*POWER(-LN(1-E1091),(1/$C$3))</f>
        <v>7.7615365776170187</v>
      </c>
    </row>
    <row r="1092" spans="5:6" x14ac:dyDescent="0.3">
      <c r="E1092" s="2">
        <f t="shared" ca="1" si="35"/>
        <v>0.31259830413682499</v>
      </c>
      <c r="F1092" s="2">
        <f t="shared" ca="1" si="36"/>
        <v>8.692010835270187</v>
      </c>
    </row>
    <row r="1093" spans="5:6" x14ac:dyDescent="0.3">
      <c r="E1093" s="2">
        <f t="shared" ca="1" si="35"/>
        <v>0.2725021477731302</v>
      </c>
      <c r="F1093" s="2">
        <f t="shared" ca="1" si="36"/>
        <v>8.4907546854601392</v>
      </c>
    </row>
    <row r="1094" spans="5:6" x14ac:dyDescent="0.3">
      <c r="E1094" s="2">
        <f t="shared" ca="1" si="35"/>
        <v>0.79748338510864647</v>
      </c>
      <c r="F1094" s="2">
        <f t="shared" ca="1" si="36"/>
        <v>10.69155735268726</v>
      </c>
    </row>
    <row r="1095" spans="5:6" x14ac:dyDescent="0.3">
      <c r="E1095" s="2">
        <f t="shared" ca="1" si="35"/>
        <v>0.82376002899757361</v>
      </c>
      <c r="F1095" s="2">
        <f t="shared" ca="1" si="36"/>
        <v>10.819772447515392</v>
      </c>
    </row>
    <row r="1096" spans="5:6" x14ac:dyDescent="0.3">
      <c r="E1096" s="2">
        <f t="shared" ca="1" si="35"/>
        <v>0.92811113247911448</v>
      </c>
      <c r="F1096" s="2">
        <f t="shared" ca="1" si="36"/>
        <v>11.483010987229525</v>
      </c>
    </row>
    <row r="1097" spans="5:6" x14ac:dyDescent="0.3">
      <c r="E1097" s="2">
        <f t="shared" ca="1" si="35"/>
        <v>0.7715945495037827</v>
      </c>
      <c r="F1097" s="2">
        <f t="shared" ca="1" si="36"/>
        <v>10.572599793128353</v>
      </c>
    </row>
    <row r="1098" spans="5:6" x14ac:dyDescent="0.3">
      <c r="E1098" s="2">
        <f t="shared" ca="1" si="35"/>
        <v>0.19865254232624674</v>
      </c>
      <c r="F1098" s="2">
        <f t="shared" ca="1" si="36"/>
        <v>8.0625224608354706</v>
      </c>
    </row>
    <row r="1099" spans="5:6" x14ac:dyDescent="0.3">
      <c r="E1099" s="2">
        <f t="shared" ca="1" si="35"/>
        <v>0.86907666653662574</v>
      </c>
      <c r="F1099" s="2">
        <f t="shared" ca="1" si="36"/>
        <v>11.066849414684999</v>
      </c>
    </row>
    <row r="1100" spans="5:6" x14ac:dyDescent="0.3">
      <c r="E1100" s="2">
        <f t="shared" ca="1" si="35"/>
        <v>0.85391141670581938</v>
      </c>
      <c r="F1100" s="2">
        <f t="shared" ca="1" si="36"/>
        <v>10.979585798067543</v>
      </c>
    </row>
    <row r="1101" spans="5:6" x14ac:dyDescent="0.3">
      <c r="E1101" s="2">
        <f t="shared" ca="1" si="35"/>
        <v>0.41911478635777655</v>
      </c>
      <c r="F1101" s="2">
        <f t="shared" ca="1" si="36"/>
        <v>9.1651029901111514</v>
      </c>
    </row>
    <row r="1102" spans="5:6" x14ac:dyDescent="0.3">
      <c r="E1102" s="2">
        <f t="shared" ca="1" si="35"/>
        <v>0.35410342345615331</v>
      </c>
      <c r="F1102" s="2">
        <f t="shared" ca="1" si="36"/>
        <v>8.8849841169183961</v>
      </c>
    </row>
    <row r="1103" spans="5:6" x14ac:dyDescent="0.3">
      <c r="E1103" s="2">
        <f t="shared" ca="1" si="35"/>
        <v>0.33119640561426866</v>
      </c>
      <c r="F1103" s="2">
        <f t="shared" ca="1" si="36"/>
        <v>8.7801457532140965</v>
      </c>
    </row>
    <row r="1104" spans="5:6" x14ac:dyDescent="0.3">
      <c r="E1104" s="2">
        <f t="shared" ca="1" si="35"/>
        <v>0.73049968438680801</v>
      </c>
      <c r="F1104" s="2">
        <f t="shared" ca="1" si="36"/>
        <v>10.394633296861297</v>
      </c>
    </row>
    <row r="1105" spans="5:6" x14ac:dyDescent="0.3">
      <c r="E1105" s="2">
        <f t="shared" ca="1" si="35"/>
        <v>0.1600657981511574</v>
      </c>
      <c r="F1105" s="2">
        <f t="shared" ca="1" si="36"/>
        <v>7.792212380507209</v>
      </c>
    </row>
    <row r="1106" spans="5:6" x14ac:dyDescent="0.3">
      <c r="E1106" s="2">
        <f t="shared" ca="1" si="35"/>
        <v>0.6855493926761187</v>
      </c>
      <c r="F1106" s="2">
        <f t="shared" ca="1" si="36"/>
        <v>10.210423975463023</v>
      </c>
    </row>
    <row r="1107" spans="5:6" x14ac:dyDescent="0.3">
      <c r="E1107" s="2">
        <f t="shared" ca="1" si="35"/>
        <v>0.12265872299017511</v>
      </c>
      <c r="F1107" s="2">
        <f t="shared" ca="1" si="36"/>
        <v>7.4787529997072264</v>
      </c>
    </row>
    <row r="1108" spans="5:6" x14ac:dyDescent="0.3">
      <c r="E1108" s="2">
        <f t="shared" ca="1" si="35"/>
        <v>0.80090594051696018</v>
      </c>
      <c r="F1108" s="2">
        <f t="shared" ca="1" si="36"/>
        <v>10.707785309265986</v>
      </c>
    </row>
    <row r="1109" spans="5:6" x14ac:dyDescent="0.3">
      <c r="E1109" s="2">
        <f t="shared" ca="1" si="35"/>
        <v>0.30032930049131601</v>
      </c>
      <c r="F1109" s="2">
        <f t="shared" ca="1" si="36"/>
        <v>8.6321849647478732</v>
      </c>
    </row>
    <row r="1110" spans="5:6" x14ac:dyDescent="0.3">
      <c r="E1110" s="2">
        <f t="shared" ca="1" si="35"/>
        <v>0.76134415697445079</v>
      </c>
      <c r="F1110" s="2">
        <f t="shared" ca="1" si="36"/>
        <v>10.527113677448749</v>
      </c>
    </row>
    <row r="1111" spans="5:6" x14ac:dyDescent="0.3">
      <c r="E1111" s="2">
        <f t="shared" ca="1" si="35"/>
        <v>3.4271604267982703E-2</v>
      </c>
      <c r="F1111" s="2">
        <f t="shared" ca="1" si="36"/>
        <v>6.1913244180473859</v>
      </c>
    </row>
    <row r="1112" spans="5:6" x14ac:dyDescent="0.3">
      <c r="E1112" s="2">
        <f t="shared" ca="1" si="35"/>
        <v>0.60670031289594417</v>
      </c>
      <c r="F1112" s="2">
        <f t="shared" ca="1" si="36"/>
        <v>9.9016956170503239</v>
      </c>
    </row>
    <row r="1113" spans="5:6" x14ac:dyDescent="0.3">
      <c r="E1113" s="2">
        <f t="shared" ca="1" si="35"/>
        <v>0.22500128825396781</v>
      </c>
      <c r="F1113" s="2">
        <f t="shared" ca="1" si="36"/>
        <v>8.2261042477255906</v>
      </c>
    </row>
    <row r="1114" spans="5:6" x14ac:dyDescent="0.3">
      <c r="E1114" s="2">
        <f t="shared" ca="1" si="35"/>
        <v>0.42608037820774747</v>
      </c>
      <c r="F1114" s="2">
        <f t="shared" ca="1" si="36"/>
        <v>9.1939078397593867</v>
      </c>
    </row>
    <row r="1115" spans="5:6" x14ac:dyDescent="0.3">
      <c r="E1115" s="2">
        <f t="shared" ca="1" si="35"/>
        <v>0.41293789328065889</v>
      </c>
      <c r="F1115" s="2">
        <f t="shared" ca="1" si="36"/>
        <v>9.1393924051745472</v>
      </c>
    </row>
    <row r="1116" spans="5:6" x14ac:dyDescent="0.3">
      <c r="E1116" s="2">
        <f t="shared" ca="1" si="35"/>
        <v>0.90602125312693749</v>
      </c>
      <c r="F1116" s="2">
        <f t="shared" ca="1" si="36"/>
        <v>11.308271520677348</v>
      </c>
    </row>
    <row r="1117" spans="5:6" x14ac:dyDescent="0.3">
      <c r="E1117" s="2">
        <f t="shared" ca="1" si="35"/>
        <v>0.9978057074215646</v>
      </c>
      <c r="F1117" s="2">
        <f t="shared" ca="1" si="36"/>
        <v>12.954249992790102</v>
      </c>
    </row>
    <row r="1118" spans="5:6" x14ac:dyDescent="0.3">
      <c r="E1118" s="2">
        <f t="shared" ca="1" si="35"/>
        <v>0.99722087917266866</v>
      </c>
      <c r="F1118" s="2">
        <f t="shared" ca="1" si="36"/>
        <v>12.881615261547514</v>
      </c>
    </row>
    <row r="1119" spans="5:6" x14ac:dyDescent="0.3">
      <c r="E1119" s="2">
        <f t="shared" ca="1" si="35"/>
        <v>0.6012904980168654</v>
      </c>
      <c r="F1119" s="2">
        <f t="shared" ca="1" si="36"/>
        <v>9.8808567302113453</v>
      </c>
    </row>
    <row r="1120" spans="5:6" x14ac:dyDescent="0.3">
      <c r="E1120" s="2">
        <f t="shared" ca="1" si="35"/>
        <v>8.815478139159505E-2</v>
      </c>
      <c r="F1120" s="2">
        <f t="shared" ca="1" si="36"/>
        <v>7.1147820606701559</v>
      </c>
    </row>
    <row r="1121" spans="5:6" x14ac:dyDescent="0.3">
      <c r="E1121" s="2">
        <f t="shared" ca="1" si="35"/>
        <v>8.0784024349973449E-2</v>
      </c>
      <c r="F1121" s="2">
        <f t="shared" ca="1" si="36"/>
        <v>7.0226064436976907</v>
      </c>
    </row>
    <row r="1122" spans="5:6" x14ac:dyDescent="0.3">
      <c r="E1122" s="2">
        <f t="shared" ca="1" si="35"/>
        <v>0.4325732388597745</v>
      </c>
      <c r="F1122" s="2">
        <f t="shared" ca="1" si="36"/>
        <v>9.2205869792772894</v>
      </c>
    </row>
    <row r="1123" spans="5:6" x14ac:dyDescent="0.3">
      <c r="E1123" s="2">
        <f t="shared" ca="1" si="35"/>
        <v>0.28300642003196119</v>
      </c>
      <c r="F1123" s="2">
        <f t="shared" ca="1" si="36"/>
        <v>8.5451494771079624</v>
      </c>
    </row>
    <row r="1124" spans="5:6" x14ac:dyDescent="0.3">
      <c r="E1124" s="2">
        <f t="shared" ca="1" si="35"/>
        <v>0.15446739528433018</v>
      </c>
      <c r="F1124" s="2">
        <f t="shared" ca="1" si="36"/>
        <v>7.7491088196617302</v>
      </c>
    </row>
    <row r="1125" spans="5:6" x14ac:dyDescent="0.3">
      <c r="E1125" s="2">
        <f t="shared" ca="1" si="35"/>
        <v>0.78653834859057037</v>
      </c>
      <c r="F1125" s="2">
        <f t="shared" ca="1" si="36"/>
        <v>10.640489077722995</v>
      </c>
    </row>
    <row r="1126" spans="5:6" x14ac:dyDescent="0.3">
      <c r="E1126" s="2">
        <f t="shared" ca="1" si="35"/>
        <v>0.19917230589792723</v>
      </c>
      <c r="F1126" s="2">
        <f t="shared" ca="1" si="36"/>
        <v>8.0658926752815958</v>
      </c>
    </row>
    <row r="1127" spans="5:6" x14ac:dyDescent="0.3">
      <c r="E1127" s="2">
        <f t="shared" ca="1" si="35"/>
        <v>0.96622009129026032</v>
      </c>
      <c r="F1127" s="2">
        <f t="shared" ca="1" si="36"/>
        <v>11.904308383195497</v>
      </c>
    </row>
    <row r="1128" spans="5:6" x14ac:dyDescent="0.3">
      <c r="E1128" s="2">
        <f t="shared" ca="1" si="35"/>
        <v>0.36384023387640907</v>
      </c>
      <c r="F1128" s="2">
        <f t="shared" ca="1" si="36"/>
        <v>8.9284482773970435</v>
      </c>
    </row>
    <row r="1129" spans="5:6" x14ac:dyDescent="0.3">
      <c r="E1129" s="2">
        <f t="shared" ca="1" si="35"/>
        <v>0.17745696364160002</v>
      </c>
      <c r="F1129" s="2">
        <f t="shared" ca="1" si="36"/>
        <v>7.9193411447922841</v>
      </c>
    </row>
    <row r="1130" spans="5:6" x14ac:dyDescent="0.3">
      <c r="E1130" s="2">
        <f t="shared" ca="1" si="35"/>
        <v>7.5206169956967384E-2</v>
      </c>
      <c r="F1130" s="2">
        <f t="shared" ca="1" si="36"/>
        <v>6.9482325109715894</v>
      </c>
    </row>
    <row r="1131" spans="5:6" x14ac:dyDescent="0.3">
      <c r="E1131" s="2">
        <f t="shared" ca="1" si="35"/>
        <v>0.19999956776900929</v>
      </c>
      <c r="F1131" s="2">
        <f t="shared" ca="1" si="36"/>
        <v>8.0712438753371121</v>
      </c>
    </row>
    <row r="1132" spans="5:6" x14ac:dyDescent="0.3">
      <c r="E1132" s="2">
        <f t="shared" ca="1" si="35"/>
        <v>0.7651110542923637</v>
      </c>
      <c r="F1132" s="2">
        <f t="shared" ca="1" si="36"/>
        <v>10.543734417693525</v>
      </c>
    </row>
    <row r="1133" spans="5:6" x14ac:dyDescent="0.3">
      <c r="E1133" s="2">
        <f t="shared" ca="1" si="35"/>
        <v>0.31474513196497977</v>
      </c>
      <c r="F1133" s="2">
        <f t="shared" ca="1" si="36"/>
        <v>8.7023360260989122</v>
      </c>
    </row>
    <row r="1134" spans="5:6" x14ac:dyDescent="0.3">
      <c r="E1134" s="2">
        <f t="shared" ca="1" si="35"/>
        <v>0.95679587360254603</v>
      </c>
      <c r="F1134" s="2">
        <f t="shared" ca="1" si="36"/>
        <v>11.776761653397564</v>
      </c>
    </row>
    <row r="1135" spans="5:6" x14ac:dyDescent="0.3">
      <c r="E1135" s="2">
        <f t="shared" ca="1" si="35"/>
        <v>0.68768482113045182</v>
      </c>
      <c r="F1135" s="2">
        <f t="shared" ca="1" si="36"/>
        <v>10.218993506800038</v>
      </c>
    </row>
    <row r="1136" spans="5:6" x14ac:dyDescent="0.3">
      <c r="E1136" s="2">
        <f t="shared" ca="1" si="35"/>
        <v>0.87225283785836316</v>
      </c>
      <c r="F1136" s="2">
        <f t="shared" ca="1" si="36"/>
        <v>11.085848358128462</v>
      </c>
    </row>
    <row r="1137" spans="5:6" x14ac:dyDescent="0.3">
      <c r="E1137" s="2">
        <f t="shared" ca="1" si="35"/>
        <v>0.75009322598881611</v>
      </c>
      <c r="F1137" s="2">
        <f t="shared" ca="1" si="36"/>
        <v>10.478081087099408</v>
      </c>
    </row>
    <row r="1138" spans="5:6" x14ac:dyDescent="0.3">
      <c r="E1138" s="2">
        <f t="shared" ca="1" si="35"/>
        <v>0.36738794212719372</v>
      </c>
      <c r="F1138" s="2">
        <f t="shared" ca="1" si="36"/>
        <v>8.9441357031163307</v>
      </c>
    </row>
    <row r="1139" spans="5:6" x14ac:dyDescent="0.3">
      <c r="E1139" s="2">
        <f t="shared" ca="1" si="35"/>
        <v>0.33884532175725368</v>
      </c>
      <c r="F1139" s="2">
        <f t="shared" ca="1" si="36"/>
        <v>8.815580280872803</v>
      </c>
    </row>
    <row r="1140" spans="5:6" x14ac:dyDescent="0.3">
      <c r="E1140" s="2">
        <f t="shared" ca="1" si="35"/>
        <v>0.69217669872250875</v>
      </c>
      <c r="F1140" s="2">
        <f t="shared" ca="1" si="36"/>
        <v>10.237070434721499</v>
      </c>
    </row>
    <row r="1141" spans="5:6" x14ac:dyDescent="0.3">
      <c r="E1141" s="2">
        <f t="shared" ca="1" si="35"/>
        <v>2.9554842867840714E-2</v>
      </c>
      <c r="F1141" s="2">
        <f t="shared" ca="1" si="36"/>
        <v>6.0596382134939013</v>
      </c>
    </row>
    <row r="1142" spans="5:6" x14ac:dyDescent="0.3">
      <c r="E1142" s="2">
        <f t="shared" ca="1" si="35"/>
        <v>0.16722932503508148</v>
      </c>
      <c r="F1142" s="2">
        <f t="shared" ca="1" si="36"/>
        <v>7.8457568444099692</v>
      </c>
    </row>
    <row r="1143" spans="5:6" x14ac:dyDescent="0.3">
      <c r="E1143" s="2">
        <f t="shared" ca="1" si="35"/>
        <v>0.22255433307820027</v>
      </c>
      <c r="F1143" s="2">
        <f t="shared" ca="1" si="36"/>
        <v>8.2114928909851095</v>
      </c>
    </row>
    <row r="1144" spans="5:6" x14ac:dyDescent="0.3">
      <c r="E1144" s="2">
        <f t="shared" ca="1" si="35"/>
        <v>0.60870308038427046</v>
      </c>
      <c r="F1144" s="2">
        <f t="shared" ca="1" si="36"/>
        <v>9.9094160840380265</v>
      </c>
    </row>
    <row r="1145" spans="5:6" x14ac:dyDescent="0.3">
      <c r="E1145" s="2">
        <f t="shared" ca="1" si="35"/>
        <v>0.40088644359766767</v>
      </c>
      <c r="F1145" s="2">
        <f t="shared" ca="1" si="36"/>
        <v>9.0887462534570425</v>
      </c>
    </row>
    <row r="1146" spans="5:6" x14ac:dyDescent="0.3">
      <c r="E1146" s="2">
        <f t="shared" ca="1" si="35"/>
        <v>0.72655230304732632</v>
      </c>
      <c r="F1146" s="2">
        <f t="shared" ca="1" si="36"/>
        <v>10.378086694216087</v>
      </c>
    </row>
    <row r="1147" spans="5:6" x14ac:dyDescent="0.3">
      <c r="E1147" s="2">
        <f t="shared" ca="1" si="35"/>
        <v>0.98054668659820665</v>
      </c>
      <c r="F1147" s="2">
        <f t="shared" ca="1" si="36"/>
        <v>12.163729705944839</v>
      </c>
    </row>
    <row r="1148" spans="5:6" x14ac:dyDescent="0.3">
      <c r="E1148" s="2">
        <f t="shared" ca="1" si="35"/>
        <v>0.18197277188759098</v>
      </c>
      <c r="F1148" s="2">
        <f t="shared" ca="1" si="36"/>
        <v>7.9508442329339548</v>
      </c>
    </row>
    <row r="1149" spans="5:6" x14ac:dyDescent="0.3">
      <c r="E1149" s="2">
        <f t="shared" ca="1" si="35"/>
        <v>1.9934733891948664E-2</v>
      </c>
      <c r="F1149" s="2">
        <f t="shared" ca="1" si="36"/>
        <v>5.7241472996918121</v>
      </c>
    </row>
    <row r="1150" spans="5:6" x14ac:dyDescent="0.3">
      <c r="E1150" s="2">
        <f t="shared" ca="1" si="35"/>
        <v>0.60674532532159886</v>
      </c>
      <c r="F1150" s="2">
        <f t="shared" ca="1" si="36"/>
        <v>9.9018690994303213</v>
      </c>
    </row>
    <row r="1151" spans="5:6" x14ac:dyDescent="0.3">
      <c r="E1151" s="2">
        <f t="shared" ca="1" si="35"/>
        <v>0.53926118402419998</v>
      </c>
      <c r="F1151" s="2">
        <f t="shared" ca="1" si="36"/>
        <v>9.6422829054704113</v>
      </c>
    </row>
    <row r="1152" spans="5:6" x14ac:dyDescent="0.3">
      <c r="E1152" s="2">
        <f t="shared" ca="1" si="35"/>
        <v>0.43125158511120421</v>
      </c>
      <c r="F1152" s="2">
        <f t="shared" ca="1" si="36"/>
        <v>9.2151692338475044</v>
      </c>
    </row>
    <row r="1153" spans="5:6" x14ac:dyDescent="0.3">
      <c r="E1153" s="2">
        <f t="shared" ca="1" si="35"/>
        <v>0.52030858907958077</v>
      </c>
      <c r="F1153" s="2">
        <f t="shared" ca="1" si="36"/>
        <v>9.5689757609674704</v>
      </c>
    </row>
    <row r="1154" spans="5:6" x14ac:dyDescent="0.3">
      <c r="E1154" s="2">
        <f t="shared" ca="1" si="35"/>
        <v>0.29684339033572316</v>
      </c>
      <c r="F1154" s="2">
        <f t="shared" ca="1" si="36"/>
        <v>8.6149216120507699</v>
      </c>
    </row>
    <row r="1155" spans="5:6" x14ac:dyDescent="0.3">
      <c r="E1155" s="2">
        <f t="shared" ref="E1155:E1218" ca="1" si="37">RAND()</f>
        <v>0.4164795288701113</v>
      </c>
      <c r="F1155" s="2">
        <f t="shared" ref="F1155:F1218" ca="1" si="38">$C$4*POWER(-LN(1-E1155),(1/$C$3))</f>
        <v>9.1541537611530348</v>
      </c>
    </row>
    <row r="1156" spans="5:6" x14ac:dyDescent="0.3">
      <c r="E1156" s="2">
        <f t="shared" ca="1" si="37"/>
        <v>6.2097547465455372E-2</v>
      </c>
      <c r="F1156" s="2">
        <f t="shared" ca="1" si="38"/>
        <v>6.7539863318098492</v>
      </c>
    </row>
    <row r="1157" spans="5:6" x14ac:dyDescent="0.3">
      <c r="E1157" s="2">
        <f t="shared" ca="1" si="37"/>
        <v>0.33030438804497608</v>
      </c>
      <c r="F1157" s="2">
        <f t="shared" ca="1" si="38"/>
        <v>8.7759838258503535</v>
      </c>
    </row>
    <row r="1158" spans="5:6" x14ac:dyDescent="0.3">
      <c r="E1158" s="2">
        <f t="shared" ca="1" si="37"/>
        <v>0.66092469528038889</v>
      </c>
      <c r="F1158" s="2">
        <f t="shared" ca="1" si="38"/>
        <v>10.112599980521789</v>
      </c>
    </row>
    <row r="1159" spans="5:6" x14ac:dyDescent="0.3">
      <c r="E1159" s="2">
        <f t="shared" ca="1" si="37"/>
        <v>0.68470131888224828</v>
      </c>
      <c r="F1159" s="2">
        <f t="shared" ca="1" si="38"/>
        <v>10.207024834012566</v>
      </c>
    </row>
    <row r="1160" spans="5:6" x14ac:dyDescent="0.3">
      <c r="E1160" s="2">
        <f t="shared" ca="1" si="37"/>
        <v>0.80510167151430012</v>
      </c>
      <c r="F1160" s="2">
        <f t="shared" ca="1" si="38"/>
        <v>10.727858989321588</v>
      </c>
    </row>
    <row r="1161" spans="5:6" x14ac:dyDescent="0.3">
      <c r="E1161" s="2">
        <f t="shared" ca="1" si="37"/>
        <v>0.43418024876378913</v>
      </c>
      <c r="F1161" s="2">
        <f t="shared" ca="1" si="38"/>
        <v>9.2271657582088249</v>
      </c>
    </row>
    <row r="1162" spans="5:6" x14ac:dyDescent="0.3">
      <c r="E1162" s="2">
        <f t="shared" ca="1" si="37"/>
        <v>0.44906261622380705</v>
      </c>
      <c r="F1162" s="2">
        <f t="shared" ca="1" si="38"/>
        <v>9.2876594445564997</v>
      </c>
    </row>
    <row r="1163" spans="5:6" x14ac:dyDescent="0.3">
      <c r="E1163" s="2">
        <f t="shared" ca="1" si="37"/>
        <v>0.4850810062730424</v>
      </c>
      <c r="F1163" s="2">
        <f t="shared" ca="1" si="38"/>
        <v>9.4313024620995414</v>
      </c>
    </row>
    <row r="1164" spans="5:6" x14ac:dyDescent="0.3">
      <c r="E1164" s="2">
        <f t="shared" ca="1" si="37"/>
        <v>7.890823876302655E-2</v>
      </c>
      <c r="F1164" s="2">
        <f t="shared" ca="1" si="38"/>
        <v>6.9980715556265283</v>
      </c>
    </row>
    <row r="1165" spans="5:6" x14ac:dyDescent="0.3">
      <c r="E1165" s="2">
        <f t="shared" ca="1" si="37"/>
        <v>8.6377932162802207E-2</v>
      </c>
      <c r="F1165" s="2">
        <f t="shared" ca="1" si="38"/>
        <v>7.093144950819573</v>
      </c>
    </row>
    <row r="1166" spans="5:6" x14ac:dyDescent="0.3">
      <c r="E1166" s="2">
        <f t="shared" ca="1" si="37"/>
        <v>0.84526214902716335</v>
      </c>
      <c r="F1166" s="2">
        <f t="shared" ca="1" si="38"/>
        <v>10.932070491743598</v>
      </c>
    </row>
    <row r="1167" spans="5:6" x14ac:dyDescent="0.3">
      <c r="E1167" s="2">
        <f t="shared" ca="1" si="37"/>
        <v>0.74762052993102945</v>
      </c>
      <c r="F1167" s="2">
        <f t="shared" ca="1" si="38"/>
        <v>10.467420287883913</v>
      </c>
    </row>
    <row r="1168" spans="5:6" x14ac:dyDescent="0.3">
      <c r="E1168" s="2">
        <f t="shared" ca="1" si="37"/>
        <v>0.95363636395797946</v>
      </c>
      <c r="F1168" s="2">
        <f t="shared" ca="1" si="38"/>
        <v>11.738598469597111</v>
      </c>
    </row>
    <row r="1169" spans="5:6" x14ac:dyDescent="0.3">
      <c r="E1169" s="2">
        <f t="shared" ca="1" si="37"/>
        <v>0.71953659736660758</v>
      </c>
      <c r="F1169" s="2">
        <f t="shared" ca="1" si="38"/>
        <v>10.348875575196983</v>
      </c>
    </row>
    <row r="1170" spans="5:6" x14ac:dyDescent="0.3">
      <c r="E1170" s="2">
        <f t="shared" ca="1" si="37"/>
        <v>0.84272751369331134</v>
      </c>
      <c r="F1170" s="2">
        <f t="shared" ca="1" si="38"/>
        <v>10.918421523782341</v>
      </c>
    </row>
    <row r="1171" spans="5:6" x14ac:dyDescent="0.3">
      <c r="E1171" s="2">
        <f t="shared" ca="1" si="37"/>
        <v>0.76814442360216661</v>
      </c>
      <c r="F1171" s="2">
        <f t="shared" ca="1" si="38"/>
        <v>10.557197774872854</v>
      </c>
    </row>
    <row r="1172" spans="5:6" x14ac:dyDescent="0.3">
      <c r="E1172" s="2">
        <f t="shared" ca="1" si="37"/>
        <v>0.59263420683274648</v>
      </c>
      <c r="F1172" s="2">
        <f t="shared" ca="1" si="38"/>
        <v>9.847550417977649</v>
      </c>
    </row>
    <row r="1173" spans="5:6" x14ac:dyDescent="0.3">
      <c r="E1173" s="2">
        <f t="shared" ca="1" si="37"/>
        <v>8.6732047524829325E-2</v>
      </c>
      <c r="F1173" s="2">
        <f t="shared" ca="1" si="38"/>
        <v>7.0974853929795447</v>
      </c>
    </row>
    <row r="1174" spans="5:6" x14ac:dyDescent="0.3">
      <c r="E1174" s="2">
        <f t="shared" ca="1" si="37"/>
        <v>3.0420092940555477E-2</v>
      </c>
      <c r="F1174" s="2">
        <f t="shared" ca="1" si="38"/>
        <v>6.085054816133713</v>
      </c>
    </row>
    <row r="1175" spans="5:6" x14ac:dyDescent="0.3">
      <c r="E1175" s="2">
        <f t="shared" ca="1" si="37"/>
        <v>0.65347957800936973</v>
      </c>
      <c r="F1175" s="2">
        <f t="shared" ca="1" si="38"/>
        <v>10.083335281356112</v>
      </c>
    </row>
    <row r="1176" spans="5:6" x14ac:dyDescent="0.3">
      <c r="E1176" s="2">
        <f t="shared" ca="1" si="37"/>
        <v>0.86058974640194974</v>
      </c>
      <c r="F1176" s="2">
        <f t="shared" ca="1" si="38"/>
        <v>11.017349555700138</v>
      </c>
    </row>
    <row r="1177" spans="5:6" x14ac:dyDescent="0.3">
      <c r="E1177" s="2">
        <f t="shared" ca="1" si="37"/>
        <v>7.4957938861093587E-2</v>
      </c>
      <c r="F1177" s="2">
        <f t="shared" ca="1" si="38"/>
        <v>6.9448201993622956</v>
      </c>
    </row>
    <row r="1178" spans="5:6" x14ac:dyDescent="0.3">
      <c r="E1178" s="2">
        <f t="shared" ca="1" si="37"/>
        <v>0.30419923749091304</v>
      </c>
      <c r="F1178" s="2">
        <f t="shared" ca="1" si="38"/>
        <v>8.6512097192719697</v>
      </c>
    </row>
    <row r="1179" spans="5:6" x14ac:dyDescent="0.3">
      <c r="E1179" s="2">
        <f t="shared" ca="1" si="37"/>
        <v>0.95063951917944256</v>
      </c>
      <c r="F1179" s="2">
        <f t="shared" ca="1" si="38"/>
        <v>11.704096263695465</v>
      </c>
    </row>
    <row r="1180" spans="5:6" x14ac:dyDescent="0.3">
      <c r="E1180" s="2">
        <f t="shared" ca="1" si="37"/>
        <v>0.51377728617212348</v>
      </c>
      <c r="F1180" s="2">
        <f t="shared" ca="1" si="38"/>
        <v>9.5436093256282195</v>
      </c>
    </row>
    <row r="1181" spans="5:6" x14ac:dyDescent="0.3">
      <c r="E1181" s="2">
        <f t="shared" ca="1" si="37"/>
        <v>8.6674162074307226E-5</v>
      </c>
      <c r="F1181" s="2">
        <f t="shared" ca="1" si="38"/>
        <v>2.6284590207950447</v>
      </c>
    </row>
    <row r="1182" spans="5:6" x14ac:dyDescent="0.3">
      <c r="E1182" s="2">
        <f t="shared" ca="1" si="37"/>
        <v>0.92157686977191033</v>
      </c>
      <c r="F1182" s="2">
        <f t="shared" ca="1" si="38"/>
        <v>11.428017835835201</v>
      </c>
    </row>
    <row r="1183" spans="5:6" x14ac:dyDescent="0.3">
      <c r="E1183" s="2">
        <f t="shared" ca="1" si="37"/>
        <v>6.7649826389249545E-2</v>
      </c>
      <c r="F1183" s="2">
        <f t="shared" ca="1" si="38"/>
        <v>6.8399902416939264</v>
      </c>
    </row>
    <row r="1184" spans="5:6" x14ac:dyDescent="0.3">
      <c r="E1184" s="2">
        <f t="shared" ca="1" si="37"/>
        <v>0.18933639908126687</v>
      </c>
      <c r="F1184" s="2">
        <f t="shared" ca="1" si="38"/>
        <v>8.001018169847125</v>
      </c>
    </row>
    <row r="1185" spans="5:6" x14ac:dyDescent="0.3">
      <c r="E1185" s="2">
        <f t="shared" ca="1" si="37"/>
        <v>0.86726539822285276</v>
      </c>
      <c r="F1185" s="2">
        <f t="shared" ca="1" si="38"/>
        <v>11.056134270956024</v>
      </c>
    </row>
    <row r="1186" spans="5:6" x14ac:dyDescent="0.3">
      <c r="E1186" s="2">
        <f t="shared" ca="1" si="37"/>
        <v>0.98631397260686637</v>
      </c>
      <c r="F1186" s="2">
        <f t="shared" ca="1" si="38"/>
        <v>12.313201715571703</v>
      </c>
    </row>
    <row r="1187" spans="5:6" x14ac:dyDescent="0.3">
      <c r="E1187" s="2">
        <f t="shared" ca="1" si="37"/>
        <v>0.22036393008723787</v>
      </c>
      <c r="F1187" s="2">
        <f t="shared" ca="1" si="38"/>
        <v>8.1983193734368971</v>
      </c>
    </row>
    <row r="1188" spans="5:6" x14ac:dyDescent="0.3">
      <c r="E1188" s="2">
        <f t="shared" ca="1" si="37"/>
        <v>0.5704616804085102</v>
      </c>
      <c r="F1188" s="2">
        <f t="shared" ca="1" si="38"/>
        <v>9.7623463735145304</v>
      </c>
    </row>
    <row r="1189" spans="5:6" x14ac:dyDescent="0.3">
      <c r="E1189" s="2">
        <f t="shared" ca="1" si="37"/>
        <v>0.57688332610190329</v>
      </c>
      <c r="F1189" s="2">
        <f t="shared" ca="1" si="38"/>
        <v>9.7870177774951159</v>
      </c>
    </row>
    <row r="1190" spans="5:6" x14ac:dyDescent="0.3">
      <c r="E1190" s="2">
        <f t="shared" ca="1" si="37"/>
        <v>0.69215407371044524</v>
      </c>
      <c r="F1190" s="2">
        <f t="shared" ca="1" si="38"/>
        <v>10.236979206167662</v>
      </c>
    </row>
    <row r="1191" spans="5:6" x14ac:dyDescent="0.3">
      <c r="E1191" s="2">
        <f t="shared" ca="1" si="37"/>
        <v>7.4085963639549668E-2</v>
      </c>
      <c r="F1191" s="2">
        <f t="shared" ca="1" si="38"/>
        <v>6.9327605196008051</v>
      </c>
    </row>
    <row r="1192" spans="5:6" x14ac:dyDescent="0.3">
      <c r="E1192" s="2">
        <f t="shared" ca="1" si="37"/>
        <v>0.21108885893171103</v>
      </c>
      <c r="F1192" s="2">
        <f t="shared" ca="1" si="38"/>
        <v>8.1415092924553214</v>
      </c>
    </row>
    <row r="1193" spans="5:6" x14ac:dyDescent="0.3">
      <c r="E1193" s="2">
        <f t="shared" ca="1" si="37"/>
        <v>0.23794056782504758</v>
      </c>
      <c r="F1193" s="2">
        <f t="shared" ca="1" si="38"/>
        <v>8.301616743786564</v>
      </c>
    </row>
    <row r="1194" spans="5:6" x14ac:dyDescent="0.3">
      <c r="E1194" s="2">
        <f t="shared" ca="1" si="37"/>
        <v>0.48225984777630715</v>
      </c>
      <c r="F1194" s="2">
        <f t="shared" ca="1" si="38"/>
        <v>9.4201720616297262</v>
      </c>
    </row>
    <row r="1195" spans="5:6" x14ac:dyDescent="0.3">
      <c r="E1195" s="2">
        <f t="shared" ca="1" si="37"/>
        <v>0.56461154822400661</v>
      </c>
      <c r="F1195" s="2">
        <f t="shared" ca="1" si="38"/>
        <v>9.7398662504496478</v>
      </c>
    </row>
    <row r="1196" spans="5:6" x14ac:dyDescent="0.3">
      <c r="E1196" s="2">
        <f t="shared" ca="1" si="37"/>
        <v>0.18102818915329311</v>
      </c>
      <c r="F1196" s="2">
        <f t="shared" ca="1" si="38"/>
        <v>7.9443021507202838</v>
      </c>
    </row>
    <row r="1197" spans="5:6" x14ac:dyDescent="0.3">
      <c r="E1197" s="2">
        <f t="shared" ca="1" si="37"/>
        <v>0.41518245452323299</v>
      </c>
      <c r="F1197" s="2">
        <f t="shared" ca="1" si="38"/>
        <v>9.1487538357826423</v>
      </c>
    </row>
    <row r="1198" spans="5:6" x14ac:dyDescent="0.3">
      <c r="E1198" s="2">
        <f t="shared" ca="1" si="37"/>
        <v>0.34409114174699063</v>
      </c>
      <c r="F1198" s="2">
        <f t="shared" ca="1" si="38"/>
        <v>8.8396283236062612</v>
      </c>
    </row>
    <row r="1199" spans="5:6" x14ac:dyDescent="0.3">
      <c r="E1199" s="2">
        <f t="shared" ca="1" si="37"/>
        <v>0.2230130877243981</v>
      </c>
      <c r="F1199" s="2">
        <f t="shared" ca="1" si="38"/>
        <v>8.2142406069279925</v>
      </c>
    </row>
    <row r="1200" spans="5:6" x14ac:dyDescent="0.3">
      <c r="E1200" s="2">
        <f t="shared" ca="1" si="37"/>
        <v>0.61390960436069386</v>
      </c>
      <c r="F1200" s="2">
        <f t="shared" ca="1" si="38"/>
        <v>9.9295032446124338</v>
      </c>
    </row>
    <row r="1201" spans="5:6" x14ac:dyDescent="0.3">
      <c r="E1201" s="2">
        <f t="shared" ca="1" si="37"/>
        <v>0.83174298293141025</v>
      </c>
      <c r="F1201" s="2">
        <f t="shared" ca="1" si="38"/>
        <v>10.860582007647388</v>
      </c>
    </row>
    <row r="1202" spans="5:6" x14ac:dyDescent="0.3">
      <c r="E1202" s="2">
        <f t="shared" ca="1" si="37"/>
        <v>0.10725576248743351</v>
      </c>
      <c r="F1202" s="2">
        <f t="shared" ca="1" si="38"/>
        <v>7.327821577013335</v>
      </c>
    </row>
    <row r="1203" spans="5:6" x14ac:dyDescent="0.3">
      <c r="E1203" s="2">
        <f t="shared" ca="1" si="37"/>
        <v>0.81270304472963761</v>
      </c>
      <c r="F1203" s="2">
        <f t="shared" ca="1" si="38"/>
        <v>10.764759599221003</v>
      </c>
    </row>
    <row r="1204" spans="5:6" x14ac:dyDescent="0.3">
      <c r="E1204" s="2">
        <f t="shared" ca="1" si="37"/>
        <v>0.12478445458554699</v>
      </c>
      <c r="F1204" s="2">
        <f t="shared" ca="1" si="38"/>
        <v>7.4984032712944595</v>
      </c>
    </row>
    <row r="1205" spans="5:6" x14ac:dyDescent="0.3">
      <c r="E1205" s="2">
        <f t="shared" ca="1" si="37"/>
        <v>0.58719098010474446</v>
      </c>
      <c r="F1205" s="2">
        <f t="shared" ca="1" si="38"/>
        <v>9.8266243953896328</v>
      </c>
    </row>
    <row r="1206" spans="5:6" x14ac:dyDescent="0.3">
      <c r="E1206" s="2">
        <f t="shared" ca="1" si="37"/>
        <v>0.36517576783345884</v>
      </c>
      <c r="F1206" s="2">
        <f t="shared" ca="1" si="38"/>
        <v>8.9343629111461826</v>
      </c>
    </row>
    <row r="1207" spans="5:6" x14ac:dyDescent="0.3">
      <c r="E1207" s="2">
        <f t="shared" ca="1" si="37"/>
        <v>0.93665100525410161</v>
      </c>
      <c r="F1207" s="2">
        <f t="shared" ca="1" si="38"/>
        <v>11.560235802122307</v>
      </c>
    </row>
    <row r="1208" spans="5:6" x14ac:dyDescent="0.3">
      <c r="E1208" s="2">
        <f t="shared" ca="1" si="37"/>
        <v>0.12032390211387367</v>
      </c>
      <c r="F1208" s="2">
        <f t="shared" ca="1" si="38"/>
        <v>7.4568629775530351</v>
      </c>
    </row>
    <row r="1209" spans="5:6" x14ac:dyDescent="0.3">
      <c r="E1209" s="2">
        <f t="shared" ca="1" si="37"/>
        <v>0.51150626567898694</v>
      </c>
      <c r="F1209" s="2">
        <f t="shared" ca="1" si="38"/>
        <v>9.5347743462877883</v>
      </c>
    </row>
    <row r="1210" spans="5:6" x14ac:dyDescent="0.3">
      <c r="E1210" s="2">
        <f t="shared" ca="1" si="37"/>
        <v>0.77253093635491743</v>
      </c>
      <c r="F1210" s="2">
        <f t="shared" ca="1" si="38"/>
        <v>10.576796750587491</v>
      </c>
    </row>
    <row r="1211" spans="5:6" x14ac:dyDescent="0.3">
      <c r="E1211" s="2">
        <f t="shared" ca="1" si="37"/>
        <v>0.25160475897223167</v>
      </c>
      <c r="F1211" s="2">
        <f t="shared" ca="1" si="38"/>
        <v>8.3784186788246231</v>
      </c>
    </row>
    <row r="1212" spans="5:6" x14ac:dyDescent="0.3">
      <c r="E1212" s="2">
        <f t="shared" ca="1" si="37"/>
        <v>0.7095795429347368</v>
      </c>
      <c r="F1212" s="2">
        <f t="shared" ca="1" si="38"/>
        <v>10.307820643269478</v>
      </c>
    </row>
    <row r="1213" spans="5:6" x14ac:dyDescent="0.3">
      <c r="E1213" s="2">
        <f t="shared" ca="1" si="37"/>
        <v>0.79665564377401799</v>
      </c>
      <c r="F1213" s="2">
        <f t="shared" ca="1" si="38"/>
        <v>10.687651822550794</v>
      </c>
    </row>
    <row r="1214" spans="5:6" x14ac:dyDescent="0.3">
      <c r="E1214" s="2">
        <f t="shared" ca="1" si="37"/>
        <v>0.77574938038017238</v>
      </c>
      <c r="F1214" s="2">
        <f t="shared" ca="1" si="38"/>
        <v>10.591278033587383</v>
      </c>
    </row>
    <row r="1215" spans="5:6" x14ac:dyDescent="0.3">
      <c r="E1215" s="2">
        <f t="shared" ca="1" si="37"/>
        <v>9.8722586662577161E-2</v>
      </c>
      <c r="F1215" s="2">
        <f t="shared" ca="1" si="38"/>
        <v>7.2367185941105454</v>
      </c>
    </row>
    <row r="1216" spans="5:6" x14ac:dyDescent="0.3">
      <c r="E1216" s="2">
        <f t="shared" ca="1" si="37"/>
        <v>0.75526562469158343</v>
      </c>
      <c r="F1216" s="2">
        <f t="shared" ca="1" si="38"/>
        <v>10.500513125180444</v>
      </c>
    </row>
    <row r="1217" spans="5:6" x14ac:dyDescent="0.3">
      <c r="E1217" s="2">
        <f t="shared" ca="1" si="37"/>
        <v>0.86349247489591685</v>
      </c>
      <c r="F1217" s="2">
        <f t="shared" ca="1" si="38"/>
        <v>11.034080976513511</v>
      </c>
    </row>
    <row r="1218" spans="5:6" x14ac:dyDescent="0.3">
      <c r="E1218" s="2">
        <f t="shared" ca="1" si="37"/>
        <v>0.96376877101925473</v>
      </c>
      <c r="F1218" s="2">
        <f t="shared" ca="1" si="38"/>
        <v>11.868827143711876</v>
      </c>
    </row>
    <row r="1219" spans="5:6" x14ac:dyDescent="0.3">
      <c r="E1219" s="2">
        <f t="shared" ref="E1219:E1282" ca="1" si="39">RAND()</f>
        <v>0.78190645172926554</v>
      </c>
      <c r="F1219" s="2">
        <f t="shared" ref="F1219:F1282" ca="1" si="40">$C$4*POWER(-LN(1-E1219),(1/$C$3))</f>
        <v>10.61923199861798</v>
      </c>
    </row>
    <row r="1220" spans="5:6" x14ac:dyDescent="0.3">
      <c r="E1220" s="2">
        <f t="shared" ca="1" si="39"/>
        <v>0.93700724874437569</v>
      </c>
      <c r="F1220" s="2">
        <f t="shared" ca="1" si="40"/>
        <v>11.563608309430988</v>
      </c>
    </row>
    <row r="1221" spans="5:6" x14ac:dyDescent="0.3">
      <c r="E1221" s="2">
        <f t="shared" ca="1" si="39"/>
        <v>0.43973952782806358</v>
      </c>
      <c r="F1221" s="2">
        <f t="shared" ca="1" si="40"/>
        <v>9.2498523896676517</v>
      </c>
    </row>
    <row r="1222" spans="5:6" x14ac:dyDescent="0.3">
      <c r="E1222" s="2">
        <f t="shared" ca="1" si="39"/>
        <v>7.567795378958686E-3</v>
      </c>
      <c r="F1222" s="2">
        <f t="shared" ca="1" si="40"/>
        <v>4.9800204978379892</v>
      </c>
    </row>
    <row r="1223" spans="5:6" x14ac:dyDescent="0.3">
      <c r="E1223" s="2">
        <f t="shared" ca="1" si="39"/>
        <v>2.8615687240347243E-2</v>
      </c>
      <c r="F1223" s="2">
        <f t="shared" ca="1" si="40"/>
        <v>6.0313334638573837</v>
      </c>
    </row>
    <row r="1224" spans="5:6" x14ac:dyDescent="0.3">
      <c r="E1224" s="2">
        <f t="shared" ca="1" si="39"/>
        <v>0.42799870739205825</v>
      </c>
      <c r="F1224" s="2">
        <f t="shared" ca="1" si="40"/>
        <v>9.2018069906846147</v>
      </c>
    </row>
    <row r="1225" spans="5:6" x14ac:dyDescent="0.3">
      <c r="E1225" s="2">
        <f t="shared" ca="1" si="39"/>
        <v>5.127001349310123E-2</v>
      </c>
      <c r="F1225" s="2">
        <f t="shared" ca="1" si="40"/>
        <v>6.5662934080895061</v>
      </c>
    </row>
    <row r="1226" spans="5:6" x14ac:dyDescent="0.3">
      <c r="E1226" s="2">
        <f t="shared" ca="1" si="39"/>
        <v>0.88658037160610925</v>
      </c>
      <c r="F1226" s="2">
        <f t="shared" ca="1" si="40"/>
        <v>11.175213337085912</v>
      </c>
    </row>
    <row r="1227" spans="5:6" x14ac:dyDescent="0.3">
      <c r="E1227" s="2">
        <f t="shared" ca="1" si="39"/>
        <v>0.25220463966152618</v>
      </c>
      <c r="F1227" s="2">
        <f t="shared" ca="1" si="40"/>
        <v>8.3817263565813711</v>
      </c>
    </row>
    <row r="1228" spans="5:6" x14ac:dyDescent="0.3">
      <c r="E1228" s="2">
        <f t="shared" ca="1" si="39"/>
        <v>0.58336373587012935</v>
      </c>
      <c r="F1228" s="2">
        <f t="shared" ca="1" si="40"/>
        <v>9.8119162825396735</v>
      </c>
    </row>
    <row r="1229" spans="5:6" x14ac:dyDescent="0.3">
      <c r="E1229" s="2">
        <f t="shared" ca="1" si="39"/>
        <v>0.52954923792196662</v>
      </c>
      <c r="F1229" s="2">
        <f t="shared" ca="1" si="40"/>
        <v>9.6047681259810496</v>
      </c>
    </row>
    <row r="1230" spans="5:6" x14ac:dyDescent="0.3">
      <c r="E1230" s="2">
        <f t="shared" ca="1" si="39"/>
        <v>0.55365909744514263</v>
      </c>
      <c r="F1230" s="2">
        <f t="shared" ca="1" si="40"/>
        <v>9.6977507504543574</v>
      </c>
    </row>
    <row r="1231" spans="5:6" x14ac:dyDescent="0.3">
      <c r="E1231" s="2">
        <f t="shared" ca="1" si="39"/>
        <v>1.761877768194231E-2</v>
      </c>
      <c r="F1231" s="2">
        <f t="shared" ca="1" si="40"/>
        <v>5.6230988580019359</v>
      </c>
    </row>
    <row r="1232" spans="5:6" x14ac:dyDescent="0.3">
      <c r="E1232" s="2">
        <f t="shared" ca="1" si="39"/>
        <v>0.17161683131357386</v>
      </c>
      <c r="F1232" s="2">
        <f t="shared" ca="1" si="40"/>
        <v>7.8777178697462311</v>
      </c>
    </row>
    <row r="1233" spans="5:6" x14ac:dyDescent="0.3">
      <c r="E1233" s="2">
        <f t="shared" ca="1" si="39"/>
        <v>0.8220078048523749</v>
      </c>
      <c r="F1233" s="2">
        <f t="shared" ca="1" si="40"/>
        <v>10.810941819056003</v>
      </c>
    </row>
    <row r="1234" spans="5:6" x14ac:dyDescent="0.3">
      <c r="E1234" s="2">
        <f t="shared" ca="1" si="39"/>
        <v>0.19279653575381173</v>
      </c>
      <c r="F1234" s="2">
        <f t="shared" ca="1" si="40"/>
        <v>8.0241095296577516</v>
      </c>
    </row>
    <row r="1235" spans="5:6" x14ac:dyDescent="0.3">
      <c r="E1235" s="2">
        <f t="shared" ca="1" si="39"/>
        <v>0.86729577080295062</v>
      </c>
      <c r="F1235" s="2">
        <f t="shared" ca="1" si="40"/>
        <v>11.056313252508101</v>
      </c>
    </row>
    <row r="1236" spans="5:6" x14ac:dyDescent="0.3">
      <c r="E1236" s="2">
        <f t="shared" ca="1" si="39"/>
        <v>0.69183155890358805</v>
      </c>
      <c r="F1236" s="2">
        <f t="shared" ca="1" si="40"/>
        <v>10.235678960644901</v>
      </c>
    </row>
    <row r="1237" spans="5:6" x14ac:dyDescent="0.3">
      <c r="E1237" s="2">
        <f t="shared" ca="1" si="39"/>
        <v>0.52378835487413866</v>
      </c>
      <c r="F1237" s="2">
        <f t="shared" ca="1" si="40"/>
        <v>9.5824666324250796</v>
      </c>
    </row>
    <row r="1238" spans="5:6" x14ac:dyDescent="0.3">
      <c r="E1238" s="2">
        <f t="shared" ca="1" si="39"/>
        <v>0.33668435639790628</v>
      </c>
      <c r="F1238" s="2">
        <f t="shared" ca="1" si="40"/>
        <v>8.805614643912083</v>
      </c>
    </row>
    <row r="1239" spans="5:6" x14ac:dyDescent="0.3">
      <c r="E1239" s="2">
        <f t="shared" ca="1" si="39"/>
        <v>0.45464951509895335</v>
      </c>
      <c r="F1239" s="2">
        <f t="shared" ca="1" si="40"/>
        <v>9.3101802391356543</v>
      </c>
    </row>
    <row r="1240" spans="5:6" x14ac:dyDescent="0.3">
      <c r="E1240" s="2">
        <f t="shared" ca="1" si="39"/>
        <v>6.6493457102079212E-4</v>
      </c>
      <c r="F1240" s="2">
        <f t="shared" ca="1" si="40"/>
        <v>3.516672343587826</v>
      </c>
    </row>
    <row r="1241" spans="5:6" x14ac:dyDescent="0.3">
      <c r="E1241" s="2">
        <f t="shared" ca="1" si="39"/>
        <v>0.7683740675210553</v>
      </c>
      <c r="F1241" s="2">
        <f t="shared" ca="1" si="40"/>
        <v>10.55821997617403</v>
      </c>
    </row>
    <row r="1242" spans="5:6" x14ac:dyDescent="0.3">
      <c r="E1242" s="2">
        <f t="shared" ca="1" si="39"/>
        <v>0.29399501155098184</v>
      </c>
      <c r="F1242" s="2">
        <f t="shared" ca="1" si="40"/>
        <v>8.6007242366056289</v>
      </c>
    </row>
    <row r="1243" spans="5:6" x14ac:dyDescent="0.3">
      <c r="E1243" s="2">
        <f t="shared" ca="1" si="39"/>
        <v>0.87507562059663713</v>
      </c>
      <c r="F1243" s="2">
        <f t="shared" ca="1" si="40"/>
        <v>11.102966051516486</v>
      </c>
    </row>
    <row r="1244" spans="5:6" x14ac:dyDescent="0.3">
      <c r="E1244" s="2">
        <f t="shared" ca="1" si="39"/>
        <v>0.59945691997699535</v>
      </c>
      <c r="F1244" s="2">
        <f t="shared" ca="1" si="40"/>
        <v>9.8737982521234944</v>
      </c>
    </row>
    <row r="1245" spans="5:6" x14ac:dyDescent="0.3">
      <c r="E1245" s="2">
        <f t="shared" ca="1" si="39"/>
        <v>0.99550977133281848</v>
      </c>
      <c r="F1245" s="2">
        <f t="shared" ca="1" si="40"/>
        <v>12.726086615465997</v>
      </c>
    </row>
    <row r="1246" spans="5:6" x14ac:dyDescent="0.3">
      <c r="E1246" s="2">
        <f t="shared" ca="1" si="39"/>
        <v>0.32283745504143646</v>
      </c>
      <c r="F1246" s="2">
        <f t="shared" ca="1" si="40"/>
        <v>8.7408934569216701</v>
      </c>
    </row>
    <row r="1247" spans="5:6" x14ac:dyDescent="0.3">
      <c r="E1247" s="2">
        <f t="shared" ca="1" si="39"/>
        <v>0.68794805674192649</v>
      </c>
      <c r="F1247" s="2">
        <f t="shared" ca="1" si="40"/>
        <v>10.220050940231914</v>
      </c>
    </row>
    <row r="1248" spans="5:6" x14ac:dyDescent="0.3">
      <c r="E1248" s="2">
        <f t="shared" ca="1" si="39"/>
        <v>0.96372432119294982</v>
      </c>
      <c r="F1248" s="2">
        <f t="shared" ca="1" si="40"/>
        <v>11.86820046541126</v>
      </c>
    </row>
    <row r="1249" spans="5:6" x14ac:dyDescent="0.3">
      <c r="E1249" s="2">
        <f t="shared" ca="1" si="39"/>
        <v>0.86810078172843108</v>
      </c>
      <c r="F1249" s="2">
        <f t="shared" ca="1" si="40"/>
        <v>11.061065701792316</v>
      </c>
    </row>
    <row r="1250" spans="5:6" x14ac:dyDescent="0.3">
      <c r="E1250" s="2">
        <f t="shared" ca="1" si="39"/>
        <v>0.96856936728394727</v>
      </c>
      <c r="F1250" s="2">
        <f t="shared" ca="1" si="40"/>
        <v>11.940166270292995</v>
      </c>
    </row>
    <row r="1251" spans="5:6" x14ac:dyDescent="0.3">
      <c r="E1251" s="2">
        <f t="shared" ca="1" si="39"/>
        <v>0.50645235444055647</v>
      </c>
      <c r="F1251" s="2">
        <f t="shared" ca="1" si="40"/>
        <v>9.5150836620224499</v>
      </c>
    </row>
    <row r="1252" spans="5:6" x14ac:dyDescent="0.3">
      <c r="E1252" s="2">
        <f t="shared" ca="1" si="39"/>
        <v>0.37813113892557149</v>
      </c>
      <c r="F1252" s="2">
        <f t="shared" ca="1" si="40"/>
        <v>8.9911817001156251</v>
      </c>
    </row>
    <row r="1253" spans="5:6" x14ac:dyDescent="0.3">
      <c r="E1253" s="2">
        <f t="shared" ca="1" si="39"/>
        <v>0.66895317385077013</v>
      </c>
      <c r="F1253" s="2">
        <f t="shared" ca="1" si="40"/>
        <v>10.144307901138284</v>
      </c>
    </row>
    <row r="1254" spans="5:6" x14ac:dyDescent="0.3">
      <c r="E1254" s="2">
        <f t="shared" ca="1" si="39"/>
        <v>0.34859838937217713</v>
      </c>
      <c r="F1254" s="2">
        <f t="shared" ca="1" si="40"/>
        <v>8.8601323452678802</v>
      </c>
    </row>
    <row r="1255" spans="5:6" x14ac:dyDescent="0.3">
      <c r="E1255" s="2">
        <f t="shared" ca="1" si="39"/>
        <v>0.42857439030171329</v>
      </c>
      <c r="F1255" s="2">
        <f t="shared" ca="1" si="40"/>
        <v>9.2041747248644974</v>
      </c>
    </row>
    <row r="1256" spans="5:6" x14ac:dyDescent="0.3">
      <c r="E1256" s="2">
        <f t="shared" ca="1" si="39"/>
        <v>0.9127109616439828</v>
      </c>
      <c r="F1256" s="2">
        <f t="shared" ca="1" si="40"/>
        <v>11.358056495143497</v>
      </c>
    </row>
    <row r="1257" spans="5:6" x14ac:dyDescent="0.3">
      <c r="E1257" s="2">
        <f t="shared" ca="1" si="39"/>
        <v>2.234700171244175E-2</v>
      </c>
      <c r="F1257" s="2">
        <f t="shared" ca="1" si="40"/>
        <v>5.8193429237400949</v>
      </c>
    </row>
    <row r="1258" spans="5:6" x14ac:dyDescent="0.3">
      <c r="E1258" s="2">
        <f t="shared" ca="1" si="39"/>
        <v>0.98871877453875889</v>
      </c>
      <c r="F1258" s="2">
        <f t="shared" ca="1" si="40"/>
        <v>12.390921355525391</v>
      </c>
    </row>
    <row r="1259" spans="5:6" x14ac:dyDescent="0.3">
      <c r="E1259" s="2">
        <f t="shared" ca="1" si="39"/>
        <v>0.22769199447429722</v>
      </c>
      <c r="F1259" s="2">
        <f t="shared" ca="1" si="40"/>
        <v>8.2420458257124594</v>
      </c>
    </row>
    <row r="1260" spans="5:6" x14ac:dyDescent="0.3">
      <c r="E1260" s="2">
        <f t="shared" ca="1" si="39"/>
        <v>0.170559191090915</v>
      </c>
      <c r="F1260" s="2">
        <f t="shared" ca="1" si="40"/>
        <v>7.8700690603624457</v>
      </c>
    </row>
    <row r="1261" spans="5:6" x14ac:dyDescent="0.3">
      <c r="E1261" s="2">
        <f t="shared" ca="1" si="39"/>
        <v>1.5216643391553708E-2</v>
      </c>
      <c r="F1261" s="2">
        <f t="shared" ca="1" si="40"/>
        <v>5.5056211368110635</v>
      </c>
    </row>
    <row r="1262" spans="5:6" x14ac:dyDescent="0.3">
      <c r="E1262" s="2">
        <f t="shared" ca="1" si="39"/>
        <v>0.48930948731905222</v>
      </c>
      <c r="F1262" s="2">
        <f t="shared" ca="1" si="40"/>
        <v>9.447952145947399</v>
      </c>
    </row>
    <row r="1263" spans="5:6" x14ac:dyDescent="0.3">
      <c r="E1263" s="2">
        <f t="shared" ca="1" si="39"/>
        <v>0.35901125391664301</v>
      </c>
      <c r="F1263" s="2">
        <f t="shared" ca="1" si="40"/>
        <v>8.90696872415581</v>
      </c>
    </row>
    <row r="1264" spans="5:6" x14ac:dyDescent="0.3">
      <c r="E1264" s="2">
        <f t="shared" ca="1" si="39"/>
        <v>0.19859637512350803</v>
      </c>
      <c r="F1264" s="2">
        <f t="shared" ca="1" si="40"/>
        <v>8.0621578899688267</v>
      </c>
    </row>
    <row r="1265" spans="5:6" x14ac:dyDescent="0.3">
      <c r="E1265" s="2">
        <f t="shared" ca="1" si="39"/>
        <v>0.91704233565062165</v>
      </c>
      <c r="F1265" s="2">
        <f t="shared" ca="1" si="40"/>
        <v>11.391622240906131</v>
      </c>
    </row>
    <row r="1266" spans="5:6" x14ac:dyDescent="0.3">
      <c r="E1266" s="2">
        <f t="shared" ca="1" si="39"/>
        <v>0.31054936099204178</v>
      </c>
      <c r="F1266" s="2">
        <f t="shared" ca="1" si="40"/>
        <v>8.6821176551944514</v>
      </c>
    </row>
    <row r="1267" spans="5:6" x14ac:dyDescent="0.3">
      <c r="E1267" s="2">
        <f t="shared" ca="1" si="39"/>
        <v>0.12198368592519437</v>
      </c>
      <c r="F1267" s="2">
        <f t="shared" ca="1" si="40"/>
        <v>7.4724577144984217</v>
      </c>
    </row>
    <row r="1268" spans="5:6" x14ac:dyDescent="0.3">
      <c r="E1268" s="2">
        <f t="shared" ca="1" si="39"/>
        <v>0.24075474182451417</v>
      </c>
      <c r="F1268" s="2">
        <f t="shared" ca="1" si="40"/>
        <v>8.3176702836188507</v>
      </c>
    </row>
    <row r="1269" spans="5:6" x14ac:dyDescent="0.3">
      <c r="E1269" s="2">
        <f t="shared" ca="1" si="39"/>
        <v>0.71086209325269289</v>
      </c>
      <c r="F1269" s="2">
        <f t="shared" ca="1" si="40"/>
        <v>10.313083765764848</v>
      </c>
    </row>
    <row r="1270" spans="5:6" x14ac:dyDescent="0.3">
      <c r="E1270" s="2">
        <f t="shared" ca="1" si="39"/>
        <v>0.10271248568910496</v>
      </c>
      <c r="F1270" s="2">
        <f t="shared" ca="1" si="40"/>
        <v>7.2800604467724197</v>
      </c>
    </row>
    <row r="1271" spans="5:6" x14ac:dyDescent="0.3">
      <c r="E1271" s="2">
        <f t="shared" ca="1" si="39"/>
        <v>0.47943539806384294</v>
      </c>
      <c r="F1271" s="2">
        <f t="shared" ca="1" si="40"/>
        <v>9.4090103069945101</v>
      </c>
    </row>
    <row r="1272" spans="5:6" x14ac:dyDescent="0.3">
      <c r="E1272" s="2">
        <f t="shared" ca="1" si="39"/>
        <v>0.25892129622857285</v>
      </c>
      <c r="F1272" s="2">
        <f t="shared" ca="1" si="40"/>
        <v>8.418414201938571</v>
      </c>
    </row>
    <row r="1273" spans="5:6" x14ac:dyDescent="0.3">
      <c r="E1273" s="2">
        <f t="shared" ca="1" si="39"/>
        <v>0.22314910098419316</v>
      </c>
      <c r="F1273" s="2">
        <f t="shared" ca="1" si="40"/>
        <v>8.215054512279286</v>
      </c>
    </row>
    <row r="1274" spans="5:6" x14ac:dyDescent="0.3">
      <c r="E1274" s="2">
        <f t="shared" ca="1" si="39"/>
        <v>0.51771820778752153</v>
      </c>
      <c r="F1274" s="2">
        <f t="shared" ca="1" si="40"/>
        <v>9.558922439049315</v>
      </c>
    </row>
    <row r="1275" spans="5:6" x14ac:dyDescent="0.3">
      <c r="E1275" s="2">
        <f t="shared" ca="1" si="39"/>
        <v>0.26156488741621453</v>
      </c>
      <c r="F1275" s="2">
        <f t="shared" ca="1" si="40"/>
        <v>8.4326839679850778</v>
      </c>
    </row>
    <row r="1276" spans="5:6" x14ac:dyDescent="0.3">
      <c r="E1276" s="2">
        <f t="shared" ca="1" si="39"/>
        <v>0.19320682313401694</v>
      </c>
      <c r="F1276" s="2">
        <f t="shared" ca="1" si="40"/>
        <v>8.0268278148061896</v>
      </c>
    </row>
    <row r="1277" spans="5:6" x14ac:dyDescent="0.3">
      <c r="E1277" s="2">
        <f t="shared" ca="1" si="39"/>
        <v>0.71701165330781147</v>
      </c>
      <c r="F1277" s="2">
        <f t="shared" ca="1" si="40"/>
        <v>10.338421471387749</v>
      </c>
    </row>
    <row r="1278" spans="5:6" x14ac:dyDescent="0.3">
      <c r="E1278" s="2">
        <f t="shared" ca="1" si="39"/>
        <v>0.55244901935288782</v>
      </c>
      <c r="F1278" s="2">
        <f t="shared" ca="1" si="40"/>
        <v>9.6930942455394202</v>
      </c>
    </row>
    <row r="1279" spans="5:6" x14ac:dyDescent="0.3">
      <c r="E1279" s="2">
        <f t="shared" ca="1" si="39"/>
        <v>6.4733285414607877E-2</v>
      </c>
      <c r="F1279" s="2">
        <f t="shared" ca="1" si="40"/>
        <v>6.7955647119886518</v>
      </c>
    </row>
    <row r="1280" spans="5:6" x14ac:dyDescent="0.3">
      <c r="E1280" s="2">
        <f t="shared" ca="1" si="39"/>
        <v>0.57676474780894571</v>
      </c>
      <c r="F1280" s="2">
        <f t="shared" ca="1" si="40"/>
        <v>9.7865622185824979</v>
      </c>
    </row>
    <row r="1281" spans="5:6" x14ac:dyDescent="0.3">
      <c r="E1281" s="2">
        <f t="shared" ca="1" si="39"/>
        <v>0.68954202495427719</v>
      </c>
      <c r="F1281" s="2">
        <f t="shared" ca="1" si="40"/>
        <v>10.226459064280942</v>
      </c>
    </row>
    <row r="1282" spans="5:6" x14ac:dyDescent="0.3">
      <c r="E1282" s="2">
        <f t="shared" ca="1" si="39"/>
        <v>5.3691345424800918E-2</v>
      </c>
      <c r="F1282" s="2">
        <f t="shared" ca="1" si="40"/>
        <v>6.6109188240611658</v>
      </c>
    </row>
    <row r="1283" spans="5:6" x14ac:dyDescent="0.3">
      <c r="E1283" s="2">
        <f t="shared" ref="E1283:E1346" ca="1" si="41">RAND()</f>
        <v>0.60317220408295025</v>
      </c>
      <c r="F1283" s="2">
        <f t="shared" ref="F1283:F1346" ca="1" si="42">$C$4*POWER(-LN(1-E1283),(1/$C$3))</f>
        <v>9.8881027717030623</v>
      </c>
    </row>
    <row r="1284" spans="5:6" x14ac:dyDescent="0.3">
      <c r="E1284" s="2">
        <f t="shared" ca="1" si="41"/>
        <v>0.66447288320385089</v>
      </c>
      <c r="F1284" s="2">
        <f t="shared" ca="1" si="42"/>
        <v>10.126593097126293</v>
      </c>
    </row>
    <row r="1285" spans="5:6" x14ac:dyDescent="0.3">
      <c r="E1285" s="2">
        <f t="shared" ca="1" si="41"/>
        <v>0.84400332963487068</v>
      </c>
      <c r="F1285" s="2">
        <f t="shared" ca="1" si="42"/>
        <v>10.925276839780729</v>
      </c>
    </row>
    <row r="1286" spans="5:6" x14ac:dyDescent="0.3">
      <c r="E1286" s="2">
        <f t="shared" ca="1" si="41"/>
        <v>0.16840150634533257</v>
      </c>
      <c r="F1286" s="2">
        <f t="shared" ca="1" si="42"/>
        <v>7.8543556848307938</v>
      </c>
    </row>
    <row r="1287" spans="5:6" x14ac:dyDescent="0.3">
      <c r="E1287" s="2">
        <f t="shared" ca="1" si="41"/>
        <v>0.9101090102736239</v>
      </c>
      <c r="F1287" s="2">
        <f t="shared" ca="1" si="42"/>
        <v>11.338410393151657</v>
      </c>
    </row>
    <row r="1288" spans="5:6" x14ac:dyDescent="0.3">
      <c r="E1288" s="2">
        <f t="shared" ca="1" si="41"/>
        <v>0.65270671524516155</v>
      </c>
      <c r="F1288" s="2">
        <f t="shared" ca="1" si="42"/>
        <v>10.08030447638996</v>
      </c>
    </row>
    <row r="1289" spans="5:6" x14ac:dyDescent="0.3">
      <c r="E1289" s="2">
        <f t="shared" ca="1" si="41"/>
        <v>0.77508930814937982</v>
      </c>
      <c r="F1289" s="2">
        <f t="shared" ca="1" si="42"/>
        <v>10.588300906396594</v>
      </c>
    </row>
    <row r="1290" spans="5:6" x14ac:dyDescent="0.3">
      <c r="E1290" s="2">
        <f t="shared" ca="1" si="41"/>
        <v>0.28685884007362883</v>
      </c>
      <c r="F1290" s="2">
        <f t="shared" ca="1" si="42"/>
        <v>8.5647820477802394</v>
      </c>
    </row>
    <row r="1291" spans="5:6" x14ac:dyDescent="0.3">
      <c r="E1291" s="2">
        <f t="shared" ca="1" si="41"/>
        <v>0.16192200017667246</v>
      </c>
      <c r="F1291" s="2">
        <f t="shared" ca="1" si="42"/>
        <v>7.8062550248325104</v>
      </c>
    </row>
    <row r="1292" spans="5:6" x14ac:dyDescent="0.3">
      <c r="E1292" s="2">
        <f t="shared" ca="1" si="41"/>
        <v>0.27444800440635531</v>
      </c>
      <c r="F1292" s="2">
        <f t="shared" ca="1" si="42"/>
        <v>8.5009294222532574</v>
      </c>
    </row>
    <row r="1293" spans="5:6" x14ac:dyDescent="0.3">
      <c r="E1293" s="2">
        <f t="shared" ca="1" si="41"/>
        <v>0.19435681575873553</v>
      </c>
      <c r="F1293" s="2">
        <f t="shared" ca="1" si="42"/>
        <v>8.0344249087147475</v>
      </c>
    </row>
    <row r="1294" spans="5:6" x14ac:dyDescent="0.3">
      <c r="E1294" s="2">
        <f t="shared" ca="1" si="41"/>
        <v>8.5927279287519087E-2</v>
      </c>
      <c r="F1294" s="2">
        <f t="shared" ca="1" si="42"/>
        <v>7.0876005361424621</v>
      </c>
    </row>
    <row r="1295" spans="5:6" x14ac:dyDescent="0.3">
      <c r="E1295" s="2">
        <f t="shared" ca="1" si="41"/>
        <v>0.37011298790760117</v>
      </c>
      <c r="F1295" s="2">
        <f t="shared" ca="1" si="42"/>
        <v>8.9561333757621711</v>
      </c>
    </row>
    <row r="1296" spans="5:6" x14ac:dyDescent="0.3">
      <c r="E1296" s="2">
        <f t="shared" ca="1" si="41"/>
        <v>0.81694074062181432</v>
      </c>
      <c r="F1296" s="2">
        <f t="shared" ca="1" si="42"/>
        <v>10.785648041640838</v>
      </c>
    </row>
    <row r="1297" spans="5:6" x14ac:dyDescent="0.3">
      <c r="E1297" s="2">
        <f t="shared" ca="1" si="41"/>
        <v>0.85244907668047132</v>
      </c>
      <c r="F1297" s="2">
        <f t="shared" ca="1" si="42"/>
        <v>10.971445890325127</v>
      </c>
    </row>
    <row r="1298" spans="5:6" x14ac:dyDescent="0.3">
      <c r="E1298" s="2">
        <f t="shared" ca="1" si="41"/>
        <v>0.67187701345279149</v>
      </c>
      <c r="F1298" s="2">
        <f t="shared" ca="1" si="42"/>
        <v>10.155897481552074</v>
      </c>
    </row>
    <row r="1299" spans="5:6" x14ac:dyDescent="0.3">
      <c r="E1299" s="2">
        <f t="shared" ca="1" si="41"/>
        <v>0.15290763320221767</v>
      </c>
      <c r="F1299" s="2">
        <f t="shared" ca="1" si="42"/>
        <v>7.7368915905857314</v>
      </c>
    </row>
    <row r="1300" spans="5:6" x14ac:dyDescent="0.3">
      <c r="E1300" s="2">
        <f t="shared" ca="1" si="41"/>
        <v>0.39699679403374599</v>
      </c>
      <c r="F1300" s="2">
        <f t="shared" ca="1" si="42"/>
        <v>9.0722556459814925</v>
      </c>
    </row>
    <row r="1301" spans="5:6" x14ac:dyDescent="0.3">
      <c r="E1301" s="2">
        <f t="shared" ca="1" si="41"/>
        <v>0.73578140279364956</v>
      </c>
      <c r="F1301" s="2">
        <f t="shared" ca="1" si="42"/>
        <v>10.416905394731558</v>
      </c>
    </row>
    <row r="1302" spans="5:6" x14ac:dyDescent="0.3">
      <c r="E1302" s="2">
        <f t="shared" ca="1" si="41"/>
        <v>0.993676843051708</v>
      </c>
      <c r="F1302" s="2">
        <f t="shared" ca="1" si="42"/>
        <v>12.607712012433703</v>
      </c>
    </row>
    <row r="1303" spans="5:6" x14ac:dyDescent="0.3">
      <c r="E1303" s="2">
        <f t="shared" ca="1" si="41"/>
        <v>0.75504525320973082</v>
      </c>
      <c r="F1303" s="2">
        <f t="shared" ca="1" si="42"/>
        <v>10.499553674108164</v>
      </c>
    </row>
    <row r="1304" spans="5:6" x14ac:dyDescent="0.3">
      <c r="E1304" s="2">
        <f t="shared" ca="1" si="41"/>
        <v>0.88644025268983417</v>
      </c>
      <c r="F1304" s="2">
        <f t="shared" ca="1" si="42"/>
        <v>11.174307577277427</v>
      </c>
    </row>
    <row r="1305" spans="5:6" x14ac:dyDescent="0.3">
      <c r="E1305" s="2">
        <f t="shared" ca="1" si="41"/>
        <v>5.6146329845333742E-2</v>
      </c>
      <c r="F1305" s="2">
        <f t="shared" ca="1" si="42"/>
        <v>6.6545013414208398</v>
      </c>
    </row>
    <row r="1306" spans="5:6" x14ac:dyDescent="0.3">
      <c r="E1306" s="2">
        <f t="shared" ca="1" si="41"/>
        <v>0.10580973078893841</v>
      </c>
      <c r="F1306" s="2">
        <f t="shared" ca="1" si="42"/>
        <v>7.3127963002108629</v>
      </c>
    </row>
    <row r="1307" spans="5:6" x14ac:dyDescent="0.3">
      <c r="E1307" s="2">
        <f t="shared" ca="1" si="41"/>
        <v>0.27087752126942743</v>
      </c>
      <c r="F1307" s="2">
        <f t="shared" ca="1" si="42"/>
        <v>8.4822242678726987</v>
      </c>
    </row>
    <row r="1308" spans="5:6" x14ac:dyDescent="0.3">
      <c r="E1308" s="2">
        <f t="shared" ca="1" si="41"/>
        <v>0.18448079213209334</v>
      </c>
      <c r="F1308" s="2">
        <f t="shared" ca="1" si="42"/>
        <v>7.9680956359251827</v>
      </c>
    </row>
    <row r="1309" spans="5:6" x14ac:dyDescent="0.3">
      <c r="E1309" s="2">
        <f t="shared" ca="1" si="41"/>
        <v>0.59898818322432001</v>
      </c>
      <c r="F1309" s="2">
        <f t="shared" ca="1" si="42"/>
        <v>9.8719941534154305</v>
      </c>
    </row>
    <row r="1310" spans="5:6" x14ac:dyDescent="0.3">
      <c r="E1310" s="2">
        <f t="shared" ca="1" si="41"/>
        <v>0.32674517728325692</v>
      </c>
      <c r="F1310" s="2">
        <f t="shared" ca="1" si="42"/>
        <v>8.7593142021235852</v>
      </c>
    </row>
    <row r="1311" spans="5:6" x14ac:dyDescent="0.3">
      <c r="E1311" s="2">
        <f t="shared" ca="1" si="41"/>
        <v>0.28537080493000033</v>
      </c>
      <c r="F1311" s="2">
        <f t="shared" ca="1" si="42"/>
        <v>8.557218257334144</v>
      </c>
    </row>
    <row r="1312" spans="5:6" x14ac:dyDescent="0.3">
      <c r="E1312" s="2">
        <f t="shared" ca="1" si="41"/>
        <v>0.75413853817196386</v>
      </c>
      <c r="F1312" s="2">
        <f t="shared" ca="1" si="42"/>
        <v>10.495609566685022</v>
      </c>
    </row>
    <row r="1313" spans="5:6" x14ac:dyDescent="0.3">
      <c r="E1313" s="2">
        <f t="shared" ca="1" si="41"/>
        <v>0.70692044302422608</v>
      </c>
      <c r="F1313" s="2">
        <f t="shared" ca="1" si="42"/>
        <v>10.296931247613411</v>
      </c>
    </row>
    <row r="1314" spans="5:6" x14ac:dyDescent="0.3">
      <c r="E1314" s="2">
        <f t="shared" ca="1" si="41"/>
        <v>0.18190275864134298</v>
      </c>
      <c r="F1314" s="2">
        <f t="shared" ca="1" si="42"/>
        <v>7.9503601768534633</v>
      </c>
    </row>
    <row r="1315" spans="5:6" x14ac:dyDescent="0.3">
      <c r="E1315" s="2">
        <f t="shared" ca="1" si="41"/>
        <v>0.66301518413356408</v>
      </c>
      <c r="F1315" s="2">
        <f t="shared" ca="1" si="42"/>
        <v>10.12084054701478</v>
      </c>
    </row>
    <row r="1316" spans="5:6" x14ac:dyDescent="0.3">
      <c r="E1316" s="2">
        <f t="shared" ca="1" si="41"/>
        <v>0.87982683755896807</v>
      </c>
      <c r="F1316" s="2">
        <f t="shared" ca="1" si="42"/>
        <v>11.132300265319405</v>
      </c>
    </row>
    <row r="1317" spans="5:6" x14ac:dyDescent="0.3">
      <c r="E1317" s="2">
        <f t="shared" ca="1" si="41"/>
        <v>0.30958024545983931</v>
      </c>
      <c r="F1317" s="2">
        <f t="shared" ca="1" si="42"/>
        <v>8.6774249915616757</v>
      </c>
    </row>
    <row r="1318" spans="5:6" x14ac:dyDescent="0.3">
      <c r="E1318" s="2">
        <f t="shared" ca="1" si="41"/>
        <v>0.9388805532754434</v>
      </c>
      <c r="F1318" s="2">
        <f t="shared" ca="1" si="42"/>
        <v>11.581562884801892</v>
      </c>
    </row>
    <row r="1319" spans="5:6" x14ac:dyDescent="0.3">
      <c r="E1319" s="2">
        <f t="shared" ca="1" si="41"/>
        <v>0.27748404131168558</v>
      </c>
      <c r="F1319" s="2">
        <f t="shared" ca="1" si="42"/>
        <v>8.5167139752836452</v>
      </c>
    </row>
    <row r="1320" spans="5:6" x14ac:dyDescent="0.3">
      <c r="E1320" s="2">
        <f t="shared" ca="1" si="41"/>
        <v>4.4024766541267413E-2</v>
      </c>
      <c r="F1320" s="2">
        <f t="shared" ca="1" si="42"/>
        <v>6.421461243664651</v>
      </c>
    </row>
    <row r="1321" spans="5:6" x14ac:dyDescent="0.3">
      <c r="E1321" s="2">
        <f t="shared" ca="1" si="41"/>
        <v>0.60067892867881389</v>
      </c>
      <c r="F1321" s="2">
        <f t="shared" ca="1" si="42"/>
        <v>9.8785022174255825</v>
      </c>
    </row>
    <row r="1322" spans="5:6" x14ac:dyDescent="0.3">
      <c r="E1322" s="2">
        <f t="shared" ca="1" si="41"/>
        <v>0.91308475446182535</v>
      </c>
      <c r="F1322" s="2">
        <f t="shared" ca="1" si="42"/>
        <v>11.360909833512544</v>
      </c>
    </row>
    <row r="1323" spans="5:6" x14ac:dyDescent="0.3">
      <c r="E1323" s="2">
        <f t="shared" ca="1" si="41"/>
        <v>0.96244019831260286</v>
      </c>
      <c r="F1323" s="2">
        <f t="shared" ca="1" si="42"/>
        <v>11.850336883478443</v>
      </c>
    </row>
    <row r="1324" spans="5:6" x14ac:dyDescent="0.3">
      <c r="E1324" s="2">
        <f t="shared" ca="1" si="41"/>
        <v>0.36190789012794156</v>
      </c>
      <c r="F1324" s="2">
        <f t="shared" ca="1" si="42"/>
        <v>8.9198708523757446</v>
      </c>
    </row>
    <row r="1325" spans="5:6" x14ac:dyDescent="0.3">
      <c r="E1325" s="2">
        <f t="shared" ca="1" si="41"/>
        <v>0.93667467321784592</v>
      </c>
      <c r="F1325" s="2">
        <f t="shared" ca="1" si="42"/>
        <v>11.560459457273691</v>
      </c>
    </row>
    <row r="1326" spans="5:6" x14ac:dyDescent="0.3">
      <c r="E1326" s="2">
        <f t="shared" ca="1" si="41"/>
        <v>0.79233728709408002</v>
      </c>
      <c r="F1326" s="2">
        <f t="shared" ca="1" si="42"/>
        <v>10.667394029662054</v>
      </c>
    </row>
    <row r="1327" spans="5:6" x14ac:dyDescent="0.3">
      <c r="E1327" s="2">
        <f t="shared" ca="1" si="41"/>
        <v>0.25835137261252694</v>
      </c>
      <c r="F1327" s="2">
        <f t="shared" ca="1" si="42"/>
        <v>8.4153254459396454</v>
      </c>
    </row>
    <row r="1328" spans="5:6" x14ac:dyDescent="0.3">
      <c r="E1328" s="2">
        <f t="shared" ca="1" si="41"/>
        <v>6.5609764542789439E-2</v>
      </c>
      <c r="F1328" s="2">
        <f t="shared" ca="1" si="42"/>
        <v>6.8090843606205587</v>
      </c>
    </row>
    <row r="1329" spans="5:6" x14ac:dyDescent="0.3">
      <c r="E1329" s="2">
        <f t="shared" ca="1" si="41"/>
        <v>0.36174583812340555</v>
      </c>
      <c r="F1329" s="2">
        <f t="shared" ca="1" si="42"/>
        <v>8.9191504557394712</v>
      </c>
    </row>
    <row r="1330" spans="5:6" x14ac:dyDescent="0.3">
      <c r="E1330" s="2">
        <f t="shared" ca="1" si="41"/>
        <v>0.10990394246724089</v>
      </c>
      <c r="F1330" s="2">
        <f t="shared" ca="1" si="42"/>
        <v>7.3549294410148072</v>
      </c>
    </row>
    <row r="1331" spans="5:6" x14ac:dyDescent="0.3">
      <c r="E1331" s="2">
        <f t="shared" ca="1" si="41"/>
        <v>0.93435244830958919</v>
      </c>
      <c r="F1331" s="2">
        <f t="shared" ca="1" si="42"/>
        <v>11.538783596568488</v>
      </c>
    </row>
    <row r="1332" spans="5:6" x14ac:dyDescent="0.3">
      <c r="E1332" s="2">
        <f t="shared" ca="1" si="41"/>
        <v>1.2813399436936712E-2</v>
      </c>
      <c r="F1332" s="2">
        <f t="shared" ca="1" si="42"/>
        <v>5.3711336780249059</v>
      </c>
    </row>
    <row r="1333" spans="5:6" x14ac:dyDescent="0.3">
      <c r="E1333" s="2">
        <f t="shared" ca="1" si="41"/>
        <v>8.9345885224374366E-2</v>
      </c>
      <c r="F1333" s="2">
        <f t="shared" ca="1" si="42"/>
        <v>7.1290915251184872</v>
      </c>
    </row>
    <row r="1334" spans="5:6" x14ac:dyDescent="0.3">
      <c r="E1334" s="2">
        <f t="shared" ca="1" si="41"/>
        <v>0.15519486674744953</v>
      </c>
      <c r="F1334" s="2">
        <f t="shared" ca="1" si="42"/>
        <v>7.754775269696057</v>
      </c>
    </row>
    <row r="1335" spans="5:6" x14ac:dyDescent="0.3">
      <c r="E1335" s="2">
        <f t="shared" ca="1" si="41"/>
        <v>0.14153353163399107</v>
      </c>
      <c r="F1335" s="2">
        <f t="shared" ca="1" si="42"/>
        <v>7.6448337734115572</v>
      </c>
    </row>
    <row r="1336" spans="5:6" x14ac:dyDescent="0.3">
      <c r="E1336" s="2">
        <f t="shared" ca="1" si="41"/>
        <v>0.16021546313678259</v>
      </c>
      <c r="F1336" s="2">
        <f t="shared" ca="1" si="42"/>
        <v>7.793349119718826</v>
      </c>
    </row>
    <row r="1337" spans="5:6" x14ac:dyDescent="0.3">
      <c r="E1337" s="2">
        <f t="shared" ca="1" si="41"/>
        <v>0.57984274977448158</v>
      </c>
      <c r="F1337" s="2">
        <f t="shared" ca="1" si="42"/>
        <v>9.7983876620455916</v>
      </c>
    </row>
    <row r="1338" spans="5:6" x14ac:dyDescent="0.3">
      <c r="E1338" s="2">
        <f t="shared" ca="1" si="41"/>
        <v>0.42908386122826059</v>
      </c>
      <c r="F1338" s="2">
        <f t="shared" ca="1" si="42"/>
        <v>9.2062690771767901</v>
      </c>
    </row>
    <row r="1339" spans="5:6" x14ac:dyDescent="0.3">
      <c r="E1339" s="2">
        <f t="shared" ca="1" si="41"/>
        <v>0.37822963093250728</v>
      </c>
      <c r="F1339" s="2">
        <f t="shared" ca="1" si="42"/>
        <v>8.9916099288751798</v>
      </c>
    </row>
    <row r="1340" spans="5:6" x14ac:dyDescent="0.3">
      <c r="E1340" s="2">
        <f t="shared" ca="1" si="41"/>
        <v>0.68467807662126845</v>
      </c>
      <c r="F1340" s="2">
        <f t="shared" ca="1" si="42"/>
        <v>10.206931710568172</v>
      </c>
    </row>
    <row r="1341" spans="5:6" x14ac:dyDescent="0.3">
      <c r="E1341" s="2">
        <f t="shared" ca="1" si="41"/>
        <v>0.34237836735446581</v>
      </c>
      <c r="F1341" s="2">
        <f t="shared" ca="1" si="42"/>
        <v>8.8317986794272336</v>
      </c>
    </row>
    <row r="1342" spans="5:6" x14ac:dyDescent="0.3">
      <c r="E1342" s="2">
        <f t="shared" ca="1" si="41"/>
        <v>0.65019488842566697</v>
      </c>
      <c r="F1342" s="2">
        <f t="shared" ca="1" si="42"/>
        <v>10.070463020544436</v>
      </c>
    </row>
    <row r="1343" spans="5:6" x14ac:dyDescent="0.3">
      <c r="E1343" s="2">
        <f t="shared" ca="1" si="41"/>
        <v>0.86967138141051414</v>
      </c>
      <c r="F1343" s="2">
        <f t="shared" ca="1" si="42"/>
        <v>11.070386304607753</v>
      </c>
    </row>
    <row r="1344" spans="5:6" x14ac:dyDescent="0.3">
      <c r="E1344" s="2">
        <f t="shared" ca="1" si="41"/>
        <v>0.80827293718505566</v>
      </c>
      <c r="F1344" s="2">
        <f t="shared" ca="1" si="42"/>
        <v>10.743167957402775</v>
      </c>
    </row>
    <row r="1345" spans="5:6" x14ac:dyDescent="0.3">
      <c r="E1345" s="2">
        <f t="shared" ca="1" si="41"/>
        <v>0.30519522746793037</v>
      </c>
      <c r="F1345" s="2">
        <f t="shared" ca="1" si="42"/>
        <v>8.6560826256616306</v>
      </c>
    </row>
    <row r="1346" spans="5:6" x14ac:dyDescent="0.3">
      <c r="E1346" s="2">
        <f t="shared" ca="1" si="41"/>
        <v>0.83453318227421203</v>
      </c>
      <c r="F1346" s="2">
        <f t="shared" ca="1" si="42"/>
        <v>10.875080797712132</v>
      </c>
    </row>
    <row r="1347" spans="5:6" x14ac:dyDescent="0.3">
      <c r="E1347" s="2">
        <f t="shared" ref="E1347:E1410" ca="1" si="43">RAND()</f>
        <v>0.16094291619246937</v>
      </c>
      <c r="F1347" s="2">
        <f t="shared" ref="F1347:F1410" ca="1" si="44">$C$4*POWER(-LN(1-E1347),(1/$C$3))</f>
        <v>7.798863040436621</v>
      </c>
    </row>
    <row r="1348" spans="5:6" x14ac:dyDescent="0.3">
      <c r="E1348" s="2">
        <f t="shared" ca="1" si="43"/>
        <v>0.33055059619913296</v>
      </c>
      <c r="F1348" s="2">
        <f t="shared" ca="1" si="44"/>
        <v>8.7771331995591524</v>
      </c>
    </row>
    <row r="1349" spans="5:6" x14ac:dyDescent="0.3">
      <c r="E1349" s="2">
        <f t="shared" ca="1" si="43"/>
        <v>0.32276015151797899</v>
      </c>
      <c r="F1349" s="2">
        <f t="shared" ca="1" si="44"/>
        <v>8.7405277753458943</v>
      </c>
    </row>
    <row r="1350" spans="5:6" x14ac:dyDescent="0.3">
      <c r="E1350" s="2">
        <f t="shared" ca="1" si="43"/>
        <v>0.28076919698805702</v>
      </c>
      <c r="F1350" s="2">
        <f t="shared" ca="1" si="44"/>
        <v>8.533671881657007</v>
      </c>
    </row>
    <row r="1351" spans="5:6" x14ac:dyDescent="0.3">
      <c r="E1351" s="2">
        <f t="shared" ca="1" si="43"/>
        <v>0.94316997736976749</v>
      </c>
      <c r="F1351" s="2">
        <f t="shared" ca="1" si="44"/>
        <v>11.624164693241617</v>
      </c>
    </row>
    <row r="1352" spans="5:6" x14ac:dyDescent="0.3">
      <c r="E1352" s="2">
        <f t="shared" ca="1" si="43"/>
        <v>0.42052899541923094</v>
      </c>
      <c r="F1352" s="2">
        <f t="shared" ca="1" si="44"/>
        <v>9.1709670264425629</v>
      </c>
    </row>
    <row r="1353" spans="5:6" x14ac:dyDescent="0.3">
      <c r="E1353" s="2">
        <f t="shared" ca="1" si="43"/>
        <v>0.19050454431082786</v>
      </c>
      <c r="F1353" s="2">
        <f t="shared" ca="1" si="44"/>
        <v>8.0088474988746867</v>
      </c>
    </row>
    <row r="1354" spans="5:6" x14ac:dyDescent="0.3">
      <c r="E1354" s="2">
        <f t="shared" ca="1" si="43"/>
        <v>5.1806457019919816E-2</v>
      </c>
      <c r="F1354" s="2">
        <f t="shared" ca="1" si="44"/>
        <v>6.5763278426822893</v>
      </c>
    </row>
    <row r="1355" spans="5:6" x14ac:dyDescent="0.3">
      <c r="E1355" s="2">
        <f t="shared" ca="1" si="43"/>
        <v>0.35412120170447736</v>
      </c>
      <c r="F1355" s="2">
        <f t="shared" ca="1" si="44"/>
        <v>8.8850640418489544</v>
      </c>
    </row>
    <row r="1356" spans="5:6" x14ac:dyDescent="0.3">
      <c r="E1356" s="2">
        <f t="shared" ca="1" si="43"/>
        <v>0.11693306908226031</v>
      </c>
      <c r="F1356" s="2">
        <f t="shared" ca="1" si="44"/>
        <v>7.4244762189239246</v>
      </c>
    </row>
    <row r="1357" spans="5:6" x14ac:dyDescent="0.3">
      <c r="E1357" s="2">
        <f t="shared" ca="1" si="43"/>
        <v>0.82372244047230136</v>
      </c>
      <c r="F1357" s="2">
        <f t="shared" ca="1" si="44"/>
        <v>10.819582549411077</v>
      </c>
    </row>
    <row r="1358" spans="5:6" x14ac:dyDescent="0.3">
      <c r="E1358" s="2">
        <f t="shared" ca="1" si="43"/>
        <v>0.63829416273415363</v>
      </c>
      <c r="F1358" s="2">
        <f t="shared" ca="1" si="44"/>
        <v>10.024003600315547</v>
      </c>
    </row>
    <row r="1359" spans="5:6" x14ac:dyDescent="0.3">
      <c r="E1359" s="2">
        <f t="shared" ca="1" si="43"/>
        <v>0.7525370055446724</v>
      </c>
      <c r="F1359" s="2">
        <f t="shared" ca="1" si="44"/>
        <v>10.488656864749853</v>
      </c>
    </row>
    <row r="1360" spans="5:6" x14ac:dyDescent="0.3">
      <c r="E1360" s="2">
        <f t="shared" ca="1" si="43"/>
        <v>0.47185444696596701</v>
      </c>
      <c r="F1360" s="2">
        <f t="shared" ca="1" si="44"/>
        <v>9.3789562232051011</v>
      </c>
    </row>
    <row r="1361" spans="5:6" x14ac:dyDescent="0.3">
      <c r="E1361" s="2">
        <f t="shared" ca="1" si="43"/>
        <v>3.6421943171477955E-2</v>
      </c>
      <c r="F1361" s="2">
        <f t="shared" ca="1" si="44"/>
        <v>6.2463716680147527</v>
      </c>
    </row>
    <row r="1362" spans="5:6" x14ac:dyDescent="0.3">
      <c r="E1362" s="2">
        <f t="shared" ca="1" si="43"/>
        <v>0.62735382794007399</v>
      </c>
      <c r="F1362" s="2">
        <f t="shared" ca="1" si="44"/>
        <v>9.9815061516965216</v>
      </c>
    </row>
    <row r="1363" spans="5:6" x14ac:dyDescent="0.3">
      <c r="E1363" s="2">
        <f t="shared" ca="1" si="43"/>
        <v>0.28554218424684341</v>
      </c>
      <c r="F1363" s="2">
        <f t="shared" ca="1" si="44"/>
        <v>8.5580906323364463</v>
      </c>
    </row>
    <row r="1364" spans="5:6" x14ac:dyDescent="0.3">
      <c r="E1364" s="2">
        <f t="shared" ca="1" si="43"/>
        <v>0.80914145700753848</v>
      </c>
      <c r="F1364" s="2">
        <f t="shared" ca="1" si="44"/>
        <v>10.74738180231504</v>
      </c>
    </row>
    <row r="1365" spans="5:6" x14ac:dyDescent="0.3">
      <c r="E1365" s="2">
        <f t="shared" ca="1" si="43"/>
        <v>7.7891307913767971E-2</v>
      </c>
      <c r="F1365" s="2">
        <f t="shared" ca="1" si="44"/>
        <v>6.9845728250587129</v>
      </c>
    </row>
    <row r="1366" spans="5:6" x14ac:dyDescent="0.3">
      <c r="E1366" s="2">
        <f t="shared" ca="1" si="43"/>
        <v>0.46998061569128913</v>
      </c>
      <c r="F1366" s="2">
        <f t="shared" ca="1" si="44"/>
        <v>9.371505174488453</v>
      </c>
    </row>
    <row r="1367" spans="5:6" x14ac:dyDescent="0.3">
      <c r="E1367" s="2">
        <f t="shared" ca="1" si="43"/>
        <v>0.75549473894526442</v>
      </c>
      <c r="F1367" s="2">
        <f t="shared" ca="1" si="44"/>
        <v>10.501510998732748</v>
      </c>
    </row>
    <row r="1368" spans="5:6" x14ac:dyDescent="0.3">
      <c r="E1368" s="2">
        <f t="shared" ca="1" si="43"/>
        <v>0.86110935288188994</v>
      </c>
      <c r="F1368" s="2">
        <f t="shared" ca="1" si="44"/>
        <v>11.020329973588579</v>
      </c>
    </row>
    <row r="1369" spans="5:6" x14ac:dyDescent="0.3">
      <c r="E1369" s="2">
        <f t="shared" ca="1" si="43"/>
        <v>0.9810615277418967</v>
      </c>
      <c r="F1369" s="2">
        <f t="shared" ca="1" si="44"/>
        <v>12.175525540650455</v>
      </c>
    </row>
    <row r="1370" spans="5:6" x14ac:dyDescent="0.3">
      <c r="E1370" s="2">
        <f t="shared" ca="1" si="43"/>
        <v>0.98152464227745484</v>
      </c>
      <c r="F1370" s="2">
        <f t="shared" ca="1" si="44"/>
        <v>12.186352968249176</v>
      </c>
    </row>
    <row r="1371" spans="5:6" x14ac:dyDescent="0.3">
      <c r="E1371" s="2">
        <f t="shared" ca="1" si="43"/>
        <v>0.41634906122325976</v>
      </c>
      <c r="F1371" s="2">
        <f t="shared" ca="1" si="44"/>
        <v>9.1536109257204128</v>
      </c>
    </row>
    <row r="1372" spans="5:6" x14ac:dyDescent="0.3">
      <c r="E1372" s="2">
        <f t="shared" ca="1" si="43"/>
        <v>0.93874239685254246</v>
      </c>
      <c r="F1372" s="2">
        <f t="shared" ca="1" si="44"/>
        <v>11.580225825608752</v>
      </c>
    </row>
    <row r="1373" spans="5:6" x14ac:dyDescent="0.3">
      <c r="E1373" s="2">
        <f t="shared" ca="1" si="43"/>
        <v>0.73882861793325838</v>
      </c>
      <c r="F1373" s="2">
        <f t="shared" ca="1" si="44"/>
        <v>10.429826788897349</v>
      </c>
    </row>
    <row r="1374" spans="5:6" x14ac:dyDescent="0.3">
      <c r="E1374" s="2">
        <f t="shared" ca="1" si="43"/>
        <v>6.6537284072343494E-2</v>
      </c>
      <c r="F1374" s="2">
        <f t="shared" ca="1" si="44"/>
        <v>6.823231614388523</v>
      </c>
    </row>
    <row r="1375" spans="5:6" x14ac:dyDescent="0.3">
      <c r="E1375" s="2">
        <f t="shared" ca="1" si="43"/>
        <v>0.28445875814583155</v>
      </c>
      <c r="F1375" s="2">
        <f t="shared" ca="1" si="44"/>
        <v>8.552570180366132</v>
      </c>
    </row>
    <row r="1376" spans="5:6" x14ac:dyDescent="0.3">
      <c r="E1376" s="2">
        <f t="shared" ca="1" si="43"/>
        <v>0.12635504297554057</v>
      </c>
      <c r="F1376" s="2">
        <f t="shared" ca="1" si="44"/>
        <v>7.5127559146006462</v>
      </c>
    </row>
    <row r="1377" spans="5:6" x14ac:dyDescent="0.3">
      <c r="E1377" s="2">
        <f t="shared" ca="1" si="43"/>
        <v>0.15544049230827683</v>
      </c>
      <c r="F1377" s="2">
        <f t="shared" ca="1" si="44"/>
        <v>7.7566840068058767</v>
      </c>
    </row>
    <row r="1378" spans="5:6" x14ac:dyDescent="0.3">
      <c r="E1378" s="2">
        <f t="shared" ca="1" si="43"/>
        <v>0.78834190131861448</v>
      </c>
      <c r="F1378" s="2">
        <f t="shared" ca="1" si="44"/>
        <v>10.648821325951703</v>
      </c>
    </row>
    <row r="1379" spans="5:6" x14ac:dyDescent="0.3">
      <c r="E1379" s="2">
        <f t="shared" ca="1" si="43"/>
        <v>3.1965067757650067E-2</v>
      </c>
      <c r="F1379" s="2">
        <f t="shared" ca="1" si="44"/>
        <v>6.128967071566179</v>
      </c>
    </row>
    <row r="1380" spans="5:6" x14ac:dyDescent="0.3">
      <c r="E1380" s="2">
        <f t="shared" ca="1" si="43"/>
        <v>0.45314154682677876</v>
      </c>
      <c r="F1380" s="2">
        <f t="shared" ca="1" si="44"/>
        <v>9.3041112075761863</v>
      </c>
    </row>
    <row r="1381" spans="5:6" x14ac:dyDescent="0.3">
      <c r="E1381" s="2">
        <f t="shared" ca="1" si="43"/>
        <v>0.82760022237450415</v>
      </c>
      <c r="F1381" s="2">
        <f t="shared" ca="1" si="44"/>
        <v>10.839282878486607</v>
      </c>
    </row>
    <row r="1382" spans="5:6" x14ac:dyDescent="0.3">
      <c r="E1382" s="2">
        <f t="shared" ca="1" si="43"/>
        <v>0.83848854810812889</v>
      </c>
      <c r="F1382" s="2">
        <f t="shared" ca="1" si="44"/>
        <v>10.895855569096556</v>
      </c>
    </row>
    <row r="1383" spans="5:6" x14ac:dyDescent="0.3">
      <c r="E1383" s="2">
        <f t="shared" ca="1" si="43"/>
        <v>6.1908017762564382E-2</v>
      </c>
      <c r="F1383" s="2">
        <f t="shared" ca="1" si="44"/>
        <v>6.7509412146578454</v>
      </c>
    </row>
    <row r="1384" spans="5:6" x14ac:dyDescent="0.3">
      <c r="E1384" s="2">
        <f t="shared" ca="1" si="43"/>
        <v>4.1714394749847283E-2</v>
      </c>
      <c r="F1384" s="2">
        <f t="shared" ca="1" si="44"/>
        <v>6.3711097634945855</v>
      </c>
    </row>
    <row r="1385" spans="5:6" x14ac:dyDescent="0.3">
      <c r="E1385" s="2">
        <f t="shared" ca="1" si="43"/>
        <v>0.61872197748688362</v>
      </c>
      <c r="F1385" s="2">
        <f t="shared" ca="1" si="44"/>
        <v>9.9480936057438161</v>
      </c>
    </row>
    <row r="1386" spans="5:6" x14ac:dyDescent="0.3">
      <c r="E1386" s="2">
        <f t="shared" ca="1" si="43"/>
        <v>0.70787876330734212</v>
      </c>
      <c r="F1386" s="2">
        <f t="shared" ca="1" si="44"/>
        <v>10.300852231714622</v>
      </c>
    </row>
    <row r="1387" spans="5:6" x14ac:dyDescent="0.3">
      <c r="E1387" s="2">
        <f t="shared" ca="1" si="43"/>
        <v>0.23782369699497541</v>
      </c>
      <c r="F1387" s="2">
        <f t="shared" ca="1" si="44"/>
        <v>8.3009472987416757</v>
      </c>
    </row>
    <row r="1388" spans="5:6" x14ac:dyDescent="0.3">
      <c r="E1388" s="2">
        <f t="shared" ca="1" si="43"/>
        <v>0.55431465349624265</v>
      </c>
      <c r="F1388" s="2">
        <f t="shared" ca="1" si="44"/>
        <v>9.7002730649641506</v>
      </c>
    </row>
    <row r="1389" spans="5:6" x14ac:dyDescent="0.3">
      <c r="E1389" s="2">
        <f t="shared" ca="1" si="43"/>
        <v>0.90035134792142213</v>
      </c>
      <c r="F1389" s="2">
        <f t="shared" ca="1" si="44"/>
        <v>11.267818989957309</v>
      </c>
    </row>
    <row r="1390" spans="5:6" x14ac:dyDescent="0.3">
      <c r="E1390" s="2">
        <f t="shared" ca="1" si="43"/>
        <v>0.33619836825925498</v>
      </c>
      <c r="F1390" s="2">
        <f t="shared" ca="1" si="44"/>
        <v>8.803368577450005</v>
      </c>
    </row>
    <row r="1391" spans="5:6" x14ac:dyDescent="0.3">
      <c r="E1391" s="2">
        <f t="shared" ca="1" si="43"/>
        <v>3.1921516535616923E-2</v>
      </c>
      <c r="F1391" s="2">
        <f t="shared" ca="1" si="44"/>
        <v>6.1277538624311703</v>
      </c>
    </row>
    <row r="1392" spans="5:6" x14ac:dyDescent="0.3">
      <c r="E1392" s="2">
        <f t="shared" ca="1" si="43"/>
        <v>0.62740230210403591</v>
      </c>
      <c r="F1392" s="2">
        <f t="shared" ca="1" si="44"/>
        <v>9.9816940586585776</v>
      </c>
    </row>
    <row r="1393" spans="5:6" x14ac:dyDescent="0.3">
      <c r="E1393" s="2">
        <f t="shared" ca="1" si="43"/>
        <v>0.50414989581763814</v>
      </c>
      <c r="F1393" s="2">
        <f t="shared" ca="1" si="44"/>
        <v>9.5060988692244859</v>
      </c>
    </row>
    <row r="1394" spans="5:6" x14ac:dyDescent="0.3">
      <c r="E1394" s="2">
        <f t="shared" ca="1" si="43"/>
        <v>0.3001713324960571</v>
      </c>
      <c r="F1394" s="2">
        <f t="shared" ca="1" si="44"/>
        <v>8.6314052753806294</v>
      </c>
    </row>
    <row r="1395" spans="5:6" x14ac:dyDescent="0.3">
      <c r="E1395" s="2">
        <f t="shared" ca="1" si="43"/>
        <v>0.19514142209065888</v>
      </c>
      <c r="F1395" s="2">
        <f t="shared" ca="1" si="44"/>
        <v>8.0395897405465799</v>
      </c>
    </row>
    <row r="1396" spans="5:6" x14ac:dyDescent="0.3">
      <c r="E1396" s="2">
        <f t="shared" ca="1" si="43"/>
        <v>6.9417082360159976E-2</v>
      </c>
      <c r="F1396" s="2">
        <f t="shared" ca="1" si="44"/>
        <v>6.8661548595491908</v>
      </c>
    </row>
    <row r="1397" spans="5:6" x14ac:dyDescent="0.3">
      <c r="E1397" s="2">
        <f t="shared" ca="1" si="43"/>
        <v>7.4492837560033442E-2</v>
      </c>
      <c r="F1397" s="2">
        <f t="shared" ca="1" si="44"/>
        <v>6.9384019475803873</v>
      </c>
    </row>
    <row r="1398" spans="5:6" x14ac:dyDescent="0.3">
      <c r="E1398" s="2">
        <f t="shared" ca="1" si="43"/>
        <v>0.80204481134048078</v>
      </c>
      <c r="F1398" s="2">
        <f t="shared" ca="1" si="44"/>
        <v>10.713214119892651</v>
      </c>
    </row>
    <row r="1399" spans="5:6" x14ac:dyDescent="0.3">
      <c r="E1399" s="2">
        <f t="shared" ca="1" si="43"/>
        <v>0.27463600546778866</v>
      </c>
      <c r="F1399" s="2">
        <f t="shared" ca="1" si="44"/>
        <v>8.5019100433511063</v>
      </c>
    </row>
    <row r="1400" spans="5:6" x14ac:dyDescent="0.3">
      <c r="E1400" s="2">
        <f t="shared" ca="1" si="43"/>
        <v>0.24057006333371311</v>
      </c>
      <c r="F1400" s="2">
        <f t="shared" ca="1" si="44"/>
        <v>8.3166206503626476</v>
      </c>
    </row>
    <row r="1401" spans="5:6" x14ac:dyDescent="0.3">
      <c r="E1401" s="2">
        <f t="shared" ca="1" si="43"/>
        <v>0.8658398449959166</v>
      </c>
      <c r="F1401" s="2">
        <f t="shared" ca="1" si="44"/>
        <v>11.047760012226034</v>
      </c>
    </row>
    <row r="1402" spans="5:6" x14ac:dyDescent="0.3">
      <c r="E1402" s="2">
        <f t="shared" ca="1" si="43"/>
        <v>1.2246647081442519E-2</v>
      </c>
      <c r="F1402" s="2">
        <f t="shared" ca="1" si="44"/>
        <v>5.3363149892564934</v>
      </c>
    </row>
    <row r="1403" spans="5:6" x14ac:dyDescent="0.3">
      <c r="E1403" s="2">
        <f t="shared" ca="1" si="43"/>
        <v>0.97263243102965391</v>
      </c>
      <c r="F1403" s="2">
        <f t="shared" ca="1" si="44"/>
        <v>12.007266406809862</v>
      </c>
    </row>
    <row r="1404" spans="5:6" x14ac:dyDescent="0.3">
      <c r="E1404" s="2">
        <f t="shared" ca="1" si="43"/>
        <v>0.77502259097940818</v>
      </c>
      <c r="F1404" s="2">
        <f t="shared" ca="1" si="44"/>
        <v>10.588000198785565</v>
      </c>
    </row>
    <row r="1405" spans="5:6" x14ac:dyDescent="0.3">
      <c r="E1405" s="2">
        <f t="shared" ca="1" si="43"/>
        <v>0.65625992371415709</v>
      </c>
      <c r="F1405" s="2">
        <f t="shared" ca="1" si="44"/>
        <v>10.094249291763102</v>
      </c>
    </row>
    <row r="1406" spans="5:6" x14ac:dyDescent="0.3">
      <c r="E1406" s="2">
        <f t="shared" ca="1" si="43"/>
        <v>0.53379568831108415</v>
      </c>
      <c r="F1406" s="2">
        <f t="shared" ca="1" si="44"/>
        <v>9.6211828168383491</v>
      </c>
    </row>
    <row r="1407" spans="5:6" x14ac:dyDescent="0.3">
      <c r="E1407" s="2">
        <f t="shared" ca="1" si="43"/>
        <v>0.97871063971228522</v>
      </c>
      <c r="F1407" s="2">
        <f t="shared" ca="1" si="44"/>
        <v>12.123554253631925</v>
      </c>
    </row>
    <row r="1408" spans="5:6" x14ac:dyDescent="0.3">
      <c r="E1408" s="2">
        <f t="shared" ca="1" si="43"/>
        <v>0.69682589756289681</v>
      </c>
      <c r="F1408" s="2">
        <f t="shared" ca="1" si="44"/>
        <v>10.255856390989553</v>
      </c>
    </row>
    <row r="1409" spans="5:6" x14ac:dyDescent="0.3">
      <c r="E1409" s="2">
        <f t="shared" ca="1" si="43"/>
        <v>0.10858880417942796</v>
      </c>
      <c r="F1409" s="2">
        <f t="shared" ca="1" si="44"/>
        <v>7.341532139586108</v>
      </c>
    </row>
    <row r="1410" spans="5:6" x14ac:dyDescent="0.3">
      <c r="E1410" s="2">
        <f t="shared" ca="1" si="43"/>
        <v>0.78726948338688862</v>
      </c>
      <c r="F1410" s="2">
        <f t="shared" ca="1" si="44"/>
        <v>10.643863051308244</v>
      </c>
    </row>
    <row r="1411" spans="5:6" x14ac:dyDescent="0.3">
      <c r="E1411" s="2">
        <f t="shared" ref="E1411:E1474" ca="1" si="45">RAND()</f>
        <v>0.85163326760765956</v>
      </c>
      <c r="F1411" s="2">
        <f t="shared" ref="F1411:F1474" ca="1" si="46">$C$4*POWER(-LN(1-E1411),(1/$C$3))</f>
        <v>10.96692416222468</v>
      </c>
    </row>
    <row r="1412" spans="5:6" x14ac:dyDescent="0.3">
      <c r="E1412" s="2">
        <f t="shared" ca="1" si="45"/>
        <v>0.45435253433904677</v>
      </c>
      <c r="F1412" s="2">
        <f t="shared" ca="1" si="46"/>
        <v>9.308985549772931</v>
      </c>
    </row>
    <row r="1413" spans="5:6" x14ac:dyDescent="0.3">
      <c r="E1413" s="2">
        <f t="shared" ca="1" si="45"/>
        <v>0.82269175215496959</v>
      </c>
      <c r="F1413" s="2">
        <f t="shared" ca="1" si="46"/>
        <v>10.814383442990072</v>
      </c>
    </row>
    <row r="1414" spans="5:6" x14ac:dyDescent="0.3">
      <c r="E1414" s="2">
        <f t="shared" ca="1" si="45"/>
        <v>0.72027078099757869</v>
      </c>
      <c r="F1414" s="2">
        <f t="shared" ca="1" si="46"/>
        <v>10.351921064585135</v>
      </c>
    </row>
    <row r="1415" spans="5:6" x14ac:dyDescent="0.3">
      <c r="E1415" s="2">
        <f t="shared" ca="1" si="45"/>
        <v>9.949903108157987E-2</v>
      </c>
      <c r="F1415" s="2">
        <f t="shared" ca="1" si="46"/>
        <v>7.2452604592781302</v>
      </c>
    </row>
    <row r="1416" spans="5:6" x14ac:dyDescent="0.3">
      <c r="E1416" s="2">
        <f t="shared" ca="1" si="45"/>
        <v>0.99362960848331427</v>
      </c>
      <c r="F1416" s="2">
        <f t="shared" ca="1" si="46"/>
        <v>12.605063104189615</v>
      </c>
    </row>
    <row r="1417" spans="5:6" x14ac:dyDescent="0.3">
      <c r="E1417" s="2">
        <f t="shared" ca="1" si="45"/>
        <v>0.33925645980287589</v>
      </c>
      <c r="F1417" s="2">
        <f t="shared" ca="1" si="46"/>
        <v>8.8174723480247046</v>
      </c>
    </row>
    <row r="1418" spans="5:6" x14ac:dyDescent="0.3">
      <c r="E1418" s="2">
        <f t="shared" ca="1" si="45"/>
        <v>0.92902108086367241</v>
      </c>
      <c r="F1418" s="2">
        <f t="shared" ca="1" si="46"/>
        <v>11.490932109909801</v>
      </c>
    </row>
    <row r="1419" spans="5:6" x14ac:dyDescent="0.3">
      <c r="E1419" s="2">
        <f t="shared" ca="1" si="45"/>
        <v>0.58897099060173552</v>
      </c>
      <c r="F1419" s="2">
        <f t="shared" ca="1" si="46"/>
        <v>9.8334663464318268</v>
      </c>
    </row>
    <row r="1420" spans="5:6" x14ac:dyDescent="0.3">
      <c r="E1420" s="2">
        <f t="shared" ca="1" si="45"/>
        <v>0.2068304859620973</v>
      </c>
      <c r="F1420" s="2">
        <f t="shared" ca="1" si="46"/>
        <v>8.1148417002412856</v>
      </c>
    </row>
    <row r="1421" spans="5:6" x14ac:dyDescent="0.3">
      <c r="E1421" s="2">
        <f t="shared" ca="1" si="45"/>
        <v>0.36832426224849768</v>
      </c>
      <c r="F1421" s="2">
        <f t="shared" ca="1" si="46"/>
        <v>8.948263125195389</v>
      </c>
    </row>
    <row r="1422" spans="5:6" x14ac:dyDescent="0.3">
      <c r="E1422" s="2">
        <f t="shared" ca="1" si="45"/>
        <v>0.71827976319796072</v>
      </c>
      <c r="F1422" s="2">
        <f t="shared" ca="1" si="46"/>
        <v>10.343668078399183</v>
      </c>
    </row>
    <row r="1423" spans="5:6" x14ac:dyDescent="0.3">
      <c r="E1423" s="2">
        <f t="shared" ca="1" si="45"/>
        <v>0.56198842702218821</v>
      </c>
      <c r="F1423" s="2">
        <f t="shared" ca="1" si="46"/>
        <v>9.7297837338300148</v>
      </c>
    </row>
    <row r="1424" spans="5:6" x14ac:dyDescent="0.3">
      <c r="E1424" s="2">
        <f t="shared" ca="1" si="45"/>
        <v>0.41848541281144902</v>
      </c>
      <c r="F1424" s="2">
        <f t="shared" ca="1" si="46"/>
        <v>9.1624906350429089</v>
      </c>
    </row>
    <row r="1425" spans="5:6" x14ac:dyDescent="0.3">
      <c r="E1425" s="2">
        <f t="shared" ca="1" si="45"/>
        <v>0.36954667160198518</v>
      </c>
      <c r="F1425" s="2">
        <f t="shared" ca="1" si="46"/>
        <v>8.9536437041687105</v>
      </c>
    </row>
    <row r="1426" spans="5:6" x14ac:dyDescent="0.3">
      <c r="E1426" s="2">
        <f t="shared" ca="1" si="45"/>
        <v>0.39326251741190377</v>
      </c>
      <c r="F1426" s="2">
        <f t="shared" ca="1" si="46"/>
        <v>9.0563541188984669</v>
      </c>
    </row>
    <row r="1427" spans="5:6" x14ac:dyDescent="0.3">
      <c r="E1427" s="2">
        <f t="shared" ca="1" si="45"/>
        <v>0.64365363312193258</v>
      </c>
      <c r="F1427" s="2">
        <f t="shared" ca="1" si="46"/>
        <v>10.044893791892138</v>
      </c>
    </row>
    <row r="1428" spans="5:6" x14ac:dyDescent="0.3">
      <c r="E1428" s="2">
        <f t="shared" ca="1" si="45"/>
        <v>0.14460812484749108</v>
      </c>
      <c r="F1428" s="2">
        <f t="shared" ca="1" si="46"/>
        <v>7.6702553211369846</v>
      </c>
    </row>
    <row r="1429" spans="5:6" x14ac:dyDescent="0.3">
      <c r="E1429" s="2">
        <f t="shared" ca="1" si="45"/>
        <v>0.16784118838472228</v>
      </c>
      <c r="F1429" s="2">
        <f t="shared" ca="1" si="46"/>
        <v>7.8502508659113399</v>
      </c>
    </row>
    <row r="1430" spans="5:6" x14ac:dyDescent="0.3">
      <c r="E1430" s="2">
        <f t="shared" ca="1" si="45"/>
        <v>0.91597088308458652</v>
      </c>
      <c r="F1430" s="2">
        <f t="shared" ca="1" si="46"/>
        <v>11.38321454860815</v>
      </c>
    </row>
    <row r="1431" spans="5:6" x14ac:dyDescent="0.3">
      <c r="E1431" s="2">
        <f t="shared" ca="1" si="45"/>
        <v>0.82020182206158376</v>
      </c>
      <c r="F1431" s="2">
        <f t="shared" ca="1" si="46"/>
        <v>10.801885939474614</v>
      </c>
    </row>
    <row r="1432" spans="5:6" x14ac:dyDescent="0.3">
      <c r="E1432" s="2">
        <f t="shared" ca="1" si="45"/>
        <v>0.63444486781961407</v>
      </c>
      <c r="F1432" s="2">
        <f t="shared" ca="1" si="46"/>
        <v>10.009030030328852</v>
      </c>
    </row>
    <row r="1433" spans="5:6" x14ac:dyDescent="0.3">
      <c r="E1433" s="2">
        <f t="shared" ca="1" si="45"/>
        <v>0.82278339010846036</v>
      </c>
      <c r="F1433" s="2">
        <f t="shared" ca="1" si="46"/>
        <v>10.814845073446801</v>
      </c>
    </row>
    <row r="1434" spans="5:6" x14ac:dyDescent="0.3">
      <c r="E1434" s="2">
        <f t="shared" ca="1" si="45"/>
        <v>0.90917079974252057</v>
      </c>
      <c r="F1434" s="2">
        <f t="shared" ca="1" si="46"/>
        <v>11.331416483264082</v>
      </c>
    </row>
    <row r="1435" spans="5:6" x14ac:dyDescent="0.3">
      <c r="E1435" s="2">
        <f t="shared" ca="1" si="45"/>
        <v>0.386206676817067</v>
      </c>
      <c r="F1435" s="2">
        <f t="shared" ca="1" si="46"/>
        <v>9.0261153386263278</v>
      </c>
    </row>
    <row r="1436" spans="5:6" x14ac:dyDescent="0.3">
      <c r="E1436" s="2">
        <f t="shared" ca="1" si="45"/>
        <v>0.74358460727162889</v>
      </c>
      <c r="F1436" s="2">
        <f t="shared" ca="1" si="46"/>
        <v>10.450103872605217</v>
      </c>
    </row>
    <row r="1437" spans="5:6" x14ac:dyDescent="0.3">
      <c r="E1437" s="2">
        <f t="shared" ca="1" si="45"/>
        <v>0.71844846636989179</v>
      </c>
      <c r="F1437" s="2">
        <f t="shared" ca="1" si="46"/>
        <v>10.344366635295666</v>
      </c>
    </row>
    <row r="1438" spans="5:6" x14ac:dyDescent="0.3">
      <c r="E1438" s="2">
        <f t="shared" ca="1" si="45"/>
        <v>0.86053285750276332</v>
      </c>
      <c r="F1438" s="2">
        <f t="shared" ca="1" si="46"/>
        <v>11.017023627493284</v>
      </c>
    </row>
    <row r="1439" spans="5:6" x14ac:dyDescent="0.3">
      <c r="E1439" s="2">
        <f t="shared" ca="1" si="45"/>
        <v>0.41566270243556502</v>
      </c>
      <c r="F1439" s="2">
        <f t="shared" ca="1" si="46"/>
        <v>9.150754015049559</v>
      </c>
    </row>
    <row r="1440" spans="5:6" x14ac:dyDescent="0.3">
      <c r="E1440" s="2">
        <f t="shared" ca="1" si="45"/>
        <v>0.13720095941957677</v>
      </c>
      <c r="F1440" s="2">
        <f t="shared" ca="1" si="46"/>
        <v>7.6082872535653658</v>
      </c>
    </row>
    <row r="1441" spans="5:6" x14ac:dyDescent="0.3">
      <c r="E1441" s="2">
        <f t="shared" ca="1" si="45"/>
        <v>0.86872901288752202</v>
      </c>
      <c r="F1441" s="2">
        <f t="shared" ca="1" si="46"/>
        <v>11.064786151562098</v>
      </c>
    </row>
    <row r="1442" spans="5:6" x14ac:dyDescent="0.3">
      <c r="E1442" s="2">
        <f t="shared" ca="1" si="45"/>
        <v>0.8998886518905439</v>
      </c>
      <c r="F1442" s="2">
        <f t="shared" ca="1" si="46"/>
        <v>11.264582643533954</v>
      </c>
    </row>
    <row r="1443" spans="5:6" x14ac:dyDescent="0.3">
      <c r="E1443" s="2">
        <f t="shared" ca="1" si="45"/>
        <v>0.34504236419411771</v>
      </c>
      <c r="F1443" s="2">
        <f t="shared" ca="1" si="46"/>
        <v>8.8439675470559962</v>
      </c>
    </row>
    <row r="1444" spans="5:6" x14ac:dyDescent="0.3">
      <c r="E1444" s="2">
        <f t="shared" ca="1" si="45"/>
        <v>0.39340908757208981</v>
      </c>
      <c r="F1444" s="2">
        <f t="shared" ca="1" si="46"/>
        <v>9.0569795634361121</v>
      </c>
    </row>
    <row r="1445" spans="5:6" x14ac:dyDescent="0.3">
      <c r="E1445" s="2">
        <f t="shared" ca="1" si="45"/>
        <v>0.72816166552858863</v>
      </c>
      <c r="F1445" s="2">
        <f t="shared" ca="1" si="46"/>
        <v>10.384822866536885</v>
      </c>
    </row>
    <row r="1446" spans="5:6" x14ac:dyDescent="0.3">
      <c r="E1446" s="2">
        <f t="shared" ca="1" si="45"/>
        <v>0.72427688322642014</v>
      </c>
      <c r="F1446" s="2">
        <f t="shared" ca="1" si="46"/>
        <v>10.36858551792983</v>
      </c>
    </row>
    <row r="1447" spans="5:6" x14ac:dyDescent="0.3">
      <c r="E1447" s="2">
        <f t="shared" ca="1" si="45"/>
        <v>0.44367250861946195</v>
      </c>
      <c r="F1447" s="2">
        <f t="shared" ca="1" si="46"/>
        <v>9.2658369859794139</v>
      </c>
    </row>
    <row r="1448" spans="5:6" x14ac:dyDescent="0.3">
      <c r="E1448" s="2">
        <f t="shared" ca="1" si="45"/>
        <v>0.43401179522756561</v>
      </c>
      <c r="F1448" s="2">
        <f t="shared" ca="1" si="46"/>
        <v>9.2264765876370483</v>
      </c>
    </row>
    <row r="1449" spans="5:6" x14ac:dyDescent="0.3">
      <c r="E1449" s="2">
        <f t="shared" ca="1" si="45"/>
        <v>7.9963547775955046E-2</v>
      </c>
      <c r="F1449" s="2">
        <f t="shared" ca="1" si="46"/>
        <v>7.0119319631554742</v>
      </c>
    </row>
    <row r="1450" spans="5:6" x14ac:dyDescent="0.3">
      <c r="E1450" s="2">
        <f t="shared" ca="1" si="45"/>
        <v>0.46543582617492285</v>
      </c>
      <c r="F1450" s="2">
        <f t="shared" ca="1" si="46"/>
        <v>9.3533947124525394</v>
      </c>
    </row>
    <row r="1451" spans="5:6" x14ac:dyDescent="0.3">
      <c r="E1451" s="2">
        <f t="shared" ca="1" si="45"/>
        <v>0.4274477537508119</v>
      </c>
      <c r="F1451" s="2">
        <f t="shared" ca="1" si="46"/>
        <v>9.1995397730096755</v>
      </c>
    </row>
    <row r="1452" spans="5:6" x14ac:dyDescent="0.3">
      <c r="E1452" s="2">
        <f t="shared" ca="1" si="45"/>
        <v>8.1117068904044576E-2</v>
      </c>
      <c r="F1452" s="2">
        <f t="shared" ca="1" si="46"/>
        <v>7.0269144477519641</v>
      </c>
    </row>
    <row r="1453" spans="5:6" x14ac:dyDescent="0.3">
      <c r="E1453" s="2">
        <f t="shared" ca="1" si="45"/>
        <v>0.1466056915918843</v>
      </c>
      <c r="F1453" s="2">
        <f t="shared" ca="1" si="46"/>
        <v>7.6865526912384121</v>
      </c>
    </row>
    <row r="1454" spans="5:6" x14ac:dyDescent="0.3">
      <c r="E1454" s="2">
        <f t="shared" ca="1" si="45"/>
        <v>0.24064383932647238</v>
      </c>
      <c r="F1454" s="2">
        <f t="shared" ca="1" si="46"/>
        <v>8.3170400261486961</v>
      </c>
    </row>
    <row r="1455" spans="5:6" x14ac:dyDescent="0.3">
      <c r="E1455" s="2">
        <f t="shared" ca="1" si="45"/>
        <v>0.12842493895158702</v>
      </c>
      <c r="F1455" s="2">
        <f t="shared" ca="1" si="46"/>
        <v>7.5314622780935192</v>
      </c>
    </row>
    <row r="1456" spans="5:6" x14ac:dyDescent="0.3">
      <c r="E1456" s="2">
        <f t="shared" ca="1" si="45"/>
        <v>0.47163762072546644</v>
      </c>
      <c r="F1456" s="2">
        <f t="shared" ca="1" si="46"/>
        <v>9.3780945081301645</v>
      </c>
    </row>
    <row r="1457" spans="5:6" x14ac:dyDescent="0.3">
      <c r="E1457" s="2">
        <f t="shared" ca="1" si="45"/>
        <v>0.69209090393597383</v>
      </c>
      <c r="F1457" s="2">
        <f t="shared" ca="1" si="46"/>
        <v>10.236724502727677</v>
      </c>
    </row>
    <row r="1458" spans="5:6" x14ac:dyDescent="0.3">
      <c r="E1458" s="2">
        <f t="shared" ca="1" si="45"/>
        <v>0.84366039239906965</v>
      </c>
      <c r="F1458" s="2">
        <f t="shared" ca="1" si="46"/>
        <v>10.923431188133957</v>
      </c>
    </row>
    <row r="1459" spans="5:6" x14ac:dyDescent="0.3">
      <c r="E1459" s="2">
        <f t="shared" ca="1" si="45"/>
        <v>0.30094079374488458</v>
      </c>
      <c r="F1459" s="2">
        <f t="shared" ca="1" si="46"/>
        <v>8.6352008176054156</v>
      </c>
    </row>
    <row r="1460" spans="5:6" x14ac:dyDescent="0.3">
      <c r="E1460" s="2">
        <f t="shared" ca="1" si="45"/>
        <v>0.38827941450304793</v>
      </c>
      <c r="F1460" s="2">
        <f t="shared" ca="1" si="46"/>
        <v>9.0350251168593481</v>
      </c>
    </row>
    <row r="1461" spans="5:6" x14ac:dyDescent="0.3">
      <c r="E1461" s="2">
        <f t="shared" ca="1" si="45"/>
        <v>0.88938586866824731</v>
      </c>
      <c r="F1461" s="2">
        <f t="shared" ca="1" si="46"/>
        <v>11.193493676146343</v>
      </c>
    </row>
    <row r="1462" spans="5:6" x14ac:dyDescent="0.3">
      <c r="E1462" s="2">
        <f t="shared" ca="1" si="45"/>
        <v>0.17381215867089317</v>
      </c>
      <c r="F1462" s="2">
        <f t="shared" ca="1" si="46"/>
        <v>7.8934843622623516</v>
      </c>
    </row>
    <row r="1463" spans="5:6" x14ac:dyDescent="0.3">
      <c r="E1463" s="2">
        <f t="shared" ca="1" si="45"/>
        <v>0.30411107041419871</v>
      </c>
      <c r="F1463" s="2">
        <f t="shared" ca="1" si="46"/>
        <v>8.6507779020312174</v>
      </c>
    </row>
    <row r="1464" spans="5:6" x14ac:dyDescent="0.3">
      <c r="E1464" s="2">
        <f t="shared" ca="1" si="45"/>
        <v>0.10336863630220072</v>
      </c>
      <c r="F1464" s="2">
        <f t="shared" ca="1" si="46"/>
        <v>7.2870599935568805</v>
      </c>
    </row>
    <row r="1465" spans="5:6" x14ac:dyDescent="0.3">
      <c r="E1465" s="2">
        <f t="shared" ca="1" si="45"/>
        <v>0.31245404894030404</v>
      </c>
      <c r="F1465" s="2">
        <f t="shared" ca="1" si="46"/>
        <v>8.6913155549692167</v>
      </c>
    </row>
    <row r="1466" spans="5:6" x14ac:dyDescent="0.3">
      <c r="E1466" s="2">
        <f t="shared" ca="1" si="45"/>
        <v>0.23348360681619473</v>
      </c>
      <c r="F1466" s="2">
        <f t="shared" ca="1" si="46"/>
        <v>8.2759282582748064</v>
      </c>
    </row>
    <row r="1467" spans="5:6" x14ac:dyDescent="0.3">
      <c r="E1467" s="2">
        <f t="shared" ca="1" si="45"/>
        <v>0.3882220281389116</v>
      </c>
      <c r="F1467" s="2">
        <f t="shared" ca="1" si="46"/>
        <v>9.0347787419106602</v>
      </c>
    </row>
    <row r="1468" spans="5:6" x14ac:dyDescent="0.3">
      <c r="E1468" s="2">
        <f t="shared" ca="1" si="45"/>
        <v>0.50443261949482676</v>
      </c>
      <c r="F1468" s="2">
        <f t="shared" ca="1" si="46"/>
        <v>9.5072026233300253</v>
      </c>
    </row>
    <row r="1469" spans="5:6" x14ac:dyDescent="0.3">
      <c r="E1469" s="2">
        <f t="shared" ca="1" si="45"/>
        <v>0.44959587076389684</v>
      </c>
      <c r="F1469" s="2">
        <f t="shared" ca="1" si="46"/>
        <v>9.2898132412107319</v>
      </c>
    </row>
    <row r="1470" spans="5:6" x14ac:dyDescent="0.3">
      <c r="E1470" s="2">
        <f t="shared" ca="1" si="45"/>
        <v>0.43785739192369999</v>
      </c>
      <c r="F1470" s="2">
        <f t="shared" ca="1" si="46"/>
        <v>9.2421839737449591</v>
      </c>
    </row>
    <row r="1471" spans="5:6" x14ac:dyDescent="0.3">
      <c r="E1471" s="2">
        <f t="shared" ca="1" si="45"/>
        <v>0.48074702233956823</v>
      </c>
      <c r="F1471" s="2">
        <f t="shared" ca="1" si="46"/>
        <v>9.4141959507605293</v>
      </c>
    </row>
    <row r="1472" spans="5:6" x14ac:dyDescent="0.3">
      <c r="E1472" s="2">
        <f t="shared" ca="1" si="45"/>
        <v>8.8425098136650671E-2</v>
      </c>
      <c r="F1472" s="2">
        <f t="shared" ca="1" si="46"/>
        <v>7.118043064774775</v>
      </c>
    </row>
    <row r="1473" spans="5:6" x14ac:dyDescent="0.3">
      <c r="E1473" s="2">
        <f t="shared" ca="1" si="45"/>
        <v>0.25416787395771356</v>
      </c>
      <c r="F1473" s="2">
        <f t="shared" ca="1" si="46"/>
        <v>8.3925154195027396</v>
      </c>
    </row>
    <row r="1474" spans="5:6" x14ac:dyDescent="0.3">
      <c r="E1474" s="2">
        <f t="shared" ca="1" si="45"/>
        <v>0.44379802536602453</v>
      </c>
      <c r="F1474" s="2">
        <f t="shared" ca="1" si="46"/>
        <v>9.2663462494993887</v>
      </c>
    </row>
    <row r="1475" spans="5:6" x14ac:dyDescent="0.3">
      <c r="E1475" s="2">
        <f t="shared" ref="E1475:E1538" ca="1" si="47">RAND()</f>
        <v>0.4653371302175846</v>
      </c>
      <c r="F1475" s="2">
        <f t="shared" ref="F1475:F1538" ca="1" si="48">$C$4*POWER(-LN(1-E1475),(1/$C$3))</f>
        <v>9.3530007991162094</v>
      </c>
    </row>
    <row r="1476" spans="5:6" x14ac:dyDescent="0.3">
      <c r="E1476" s="2">
        <f t="shared" ca="1" si="47"/>
        <v>0.68968785719401315</v>
      </c>
      <c r="F1476" s="2">
        <f t="shared" ca="1" si="48"/>
        <v>10.227045780711876</v>
      </c>
    </row>
    <row r="1477" spans="5:6" x14ac:dyDescent="0.3">
      <c r="E1477" s="2">
        <f t="shared" ca="1" si="47"/>
        <v>0.79432651070310734</v>
      </c>
      <c r="F1477" s="2">
        <f t="shared" ca="1" si="48"/>
        <v>10.676701432304398</v>
      </c>
    </row>
    <row r="1478" spans="5:6" x14ac:dyDescent="0.3">
      <c r="E1478" s="2">
        <f t="shared" ca="1" si="47"/>
        <v>0.99999786850525285</v>
      </c>
      <c r="F1478" s="2">
        <f t="shared" ca="1" si="48"/>
        <v>14.434914518138932</v>
      </c>
    </row>
    <row r="1479" spans="5:6" x14ac:dyDescent="0.3">
      <c r="E1479" s="2">
        <f t="shared" ca="1" si="47"/>
        <v>0.7541587070716077</v>
      </c>
      <c r="F1479" s="2">
        <f t="shared" ca="1" si="48"/>
        <v>10.495697237417708</v>
      </c>
    </row>
    <row r="1480" spans="5:6" x14ac:dyDescent="0.3">
      <c r="E1480" s="2">
        <f t="shared" ca="1" si="47"/>
        <v>0.82535026879802442</v>
      </c>
      <c r="F1480" s="2">
        <f t="shared" ca="1" si="48"/>
        <v>10.827825274077034</v>
      </c>
    </row>
    <row r="1481" spans="5:6" x14ac:dyDescent="0.3">
      <c r="E1481" s="2">
        <f t="shared" ca="1" si="47"/>
        <v>0.78959575587964914</v>
      </c>
      <c r="F1481" s="2">
        <f t="shared" ca="1" si="48"/>
        <v>10.654632761921741</v>
      </c>
    </row>
    <row r="1482" spans="5:6" x14ac:dyDescent="0.3">
      <c r="E1482" s="2">
        <f t="shared" ca="1" si="47"/>
        <v>0.23144397753871482</v>
      </c>
      <c r="F1482" s="2">
        <f t="shared" ca="1" si="48"/>
        <v>8.2640617765221354</v>
      </c>
    </row>
    <row r="1483" spans="5:6" x14ac:dyDescent="0.3">
      <c r="E1483" s="2">
        <f t="shared" ca="1" si="47"/>
        <v>0.51869529823914773</v>
      </c>
      <c r="F1483" s="2">
        <f t="shared" ca="1" si="48"/>
        <v>9.5627156368940618</v>
      </c>
    </row>
    <row r="1484" spans="5:6" x14ac:dyDescent="0.3">
      <c r="E1484" s="2">
        <f t="shared" ca="1" si="47"/>
        <v>0.8480581595616139</v>
      </c>
      <c r="F1484" s="2">
        <f t="shared" ca="1" si="48"/>
        <v>10.947267971760958</v>
      </c>
    </row>
    <row r="1485" spans="5:6" x14ac:dyDescent="0.3">
      <c r="E1485" s="2">
        <f t="shared" ca="1" si="47"/>
        <v>0.10951454902296875</v>
      </c>
      <c r="F1485" s="2">
        <f t="shared" ca="1" si="48"/>
        <v>7.3509758844023123</v>
      </c>
    </row>
    <row r="1486" spans="5:6" x14ac:dyDescent="0.3">
      <c r="E1486" s="2">
        <f t="shared" ca="1" si="47"/>
        <v>0.41366276831954529</v>
      </c>
      <c r="F1486" s="2">
        <f t="shared" ca="1" si="48"/>
        <v>9.1424180226785197</v>
      </c>
    </row>
    <row r="1487" spans="5:6" x14ac:dyDescent="0.3">
      <c r="E1487" s="2">
        <f t="shared" ca="1" si="47"/>
        <v>0.61263333667675623</v>
      </c>
      <c r="F1487" s="2">
        <f t="shared" ca="1" si="48"/>
        <v>9.9245769642675778</v>
      </c>
    </row>
    <row r="1488" spans="5:6" x14ac:dyDescent="0.3">
      <c r="E1488" s="2">
        <f t="shared" ca="1" si="47"/>
        <v>0.52720554540105125</v>
      </c>
      <c r="F1488" s="2">
        <f t="shared" ca="1" si="48"/>
        <v>9.595700001832336</v>
      </c>
    </row>
    <row r="1489" spans="5:6" x14ac:dyDescent="0.3">
      <c r="E1489" s="2">
        <f t="shared" ca="1" si="47"/>
        <v>0.43246749712273769</v>
      </c>
      <c r="F1489" s="2">
        <f t="shared" ca="1" si="48"/>
        <v>9.2201537598504153</v>
      </c>
    </row>
    <row r="1490" spans="5:6" x14ac:dyDescent="0.3">
      <c r="E1490" s="2">
        <f t="shared" ca="1" si="47"/>
        <v>0.73336953563483731</v>
      </c>
      <c r="F1490" s="2">
        <f t="shared" ca="1" si="48"/>
        <v>10.406715746168434</v>
      </c>
    </row>
    <row r="1491" spans="5:6" x14ac:dyDescent="0.3">
      <c r="E1491" s="2">
        <f t="shared" ca="1" si="47"/>
        <v>0.17796931105766878</v>
      </c>
      <c r="F1491" s="2">
        <f t="shared" ca="1" si="48"/>
        <v>7.9229445739178654</v>
      </c>
    </row>
    <row r="1492" spans="5:6" x14ac:dyDescent="0.3">
      <c r="E1492" s="2">
        <f t="shared" ca="1" si="47"/>
        <v>0.18159155720564701</v>
      </c>
      <c r="F1492" s="2">
        <f t="shared" ca="1" si="48"/>
        <v>7.9482069585738024</v>
      </c>
    </row>
    <row r="1493" spans="5:6" x14ac:dyDescent="0.3">
      <c r="E1493" s="2">
        <f t="shared" ca="1" si="47"/>
        <v>0.71339202706236249</v>
      </c>
      <c r="F1493" s="2">
        <f t="shared" ca="1" si="48"/>
        <v>10.323486974444386</v>
      </c>
    </row>
    <row r="1494" spans="5:6" x14ac:dyDescent="0.3">
      <c r="E1494" s="2">
        <f t="shared" ca="1" si="47"/>
        <v>0.49826934848329785</v>
      </c>
      <c r="F1494" s="2">
        <f t="shared" ca="1" si="48"/>
        <v>9.4831086868722654</v>
      </c>
    </row>
    <row r="1495" spans="5:6" x14ac:dyDescent="0.3">
      <c r="E1495" s="2">
        <f t="shared" ca="1" si="47"/>
        <v>0.69604171146930072</v>
      </c>
      <c r="F1495" s="2">
        <f t="shared" ca="1" si="48"/>
        <v>10.252682152359974</v>
      </c>
    </row>
    <row r="1496" spans="5:6" x14ac:dyDescent="0.3">
      <c r="E1496" s="2">
        <f t="shared" ca="1" si="47"/>
        <v>0.33015314910591032</v>
      </c>
      <c r="F1496" s="2">
        <f t="shared" ca="1" si="48"/>
        <v>8.7752775586126557</v>
      </c>
    </row>
    <row r="1497" spans="5:6" x14ac:dyDescent="0.3">
      <c r="E1497" s="2">
        <f t="shared" ca="1" si="47"/>
        <v>9.7841158845538678E-2</v>
      </c>
      <c r="F1497" s="2">
        <f t="shared" ca="1" si="48"/>
        <v>7.2269569063171559</v>
      </c>
    </row>
    <row r="1498" spans="5:6" x14ac:dyDescent="0.3">
      <c r="E1498" s="2">
        <f t="shared" ca="1" si="47"/>
        <v>0.80442310552359209</v>
      </c>
      <c r="F1498" s="2">
        <f t="shared" ca="1" si="48"/>
        <v>10.724598756667126</v>
      </c>
    </row>
    <row r="1499" spans="5:6" x14ac:dyDescent="0.3">
      <c r="E1499" s="2">
        <f t="shared" ca="1" si="47"/>
        <v>0.5603648622044991</v>
      </c>
      <c r="F1499" s="2">
        <f t="shared" ca="1" si="48"/>
        <v>9.7235420906357106</v>
      </c>
    </row>
    <row r="1500" spans="5:6" x14ac:dyDescent="0.3">
      <c r="E1500" s="2">
        <f t="shared" ca="1" si="47"/>
        <v>0.80494083220998225</v>
      </c>
      <c r="F1500" s="2">
        <f t="shared" ca="1" si="48"/>
        <v>10.727085734807012</v>
      </c>
    </row>
    <row r="1501" spans="5:6" x14ac:dyDescent="0.3">
      <c r="E1501" s="2">
        <f t="shared" ca="1" si="47"/>
        <v>0.30288084689954908</v>
      </c>
      <c r="F1501" s="2">
        <f t="shared" ca="1" si="48"/>
        <v>8.6447448091113834</v>
      </c>
    </row>
    <row r="1502" spans="5:6" x14ac:dyDescent="0.3">
      <c r="E1502" s="2">
        <f t="shared" ca="1" si="47"/>
        <v>0.28799218839601792</v>
      </c>
      <c r="F1502" s="2">
        <f t="shared" ca="1" si="48"/>
        <v>8.5705266943695904</v>
      </c>
    </row>
    <row r="1503" spans="5:6" x14ac:dyDescent="0.3">
      <c r="E1503" s="2">
        <f t="shared" ca="1" si="47"/>
        <v>0.57159341201401703</v>
      </c>
      <c r="F1503" s="2">
        <f t="shared" ca="1" si="48"/>
        <v>9.7666945846108746</v>
      </c>
    </row>
    <row r="1504" spans="5:6" x14ac:dyDescent="0.3">
      <c r="E1504" s="2">
        <f t="shared" ca="1" si="47"/>
        <v>3.6625333016508943E-3</v>
      </c>
      <c r="F1504" s="2">
        <f t="shared" ca="1" si="48"/>
        <v>4.4883073287319206</v>
      </c>
    </row>
    <row r="1505" spans="5:6" x14ac:dyDescent="0.3">
      <c r="E1505" s="2">
        <f t="shared" ca="1" si="47"/>
        <v>0.61562077358402034</v>
      </c>
      <c r="F1505" s="2">
        <f t="shared" ca="1" si="48"/>
        <v>9.9361107555100112</v>
      </c>
    </row>
    <row r="1506" spans="5:6" x14ac:dyDescent="0.3">
      <c r="E1506" s="2">
        <f t="shared" ca="1" si="47"/>
        <v>0.50503855036156764</v>
      </c>
      <c r="F1506" s="2">
        <f t="shared" ca="1" si="48"/>
        <v>9.509567711505504</v>
      </c>
    </row>
    <row r="1507" spans="5:6" x14ac:dyDescent="0.3">
      <c r="E1507" s="2">
        <f t="shared" ca="1" si="47"/>
        <v>0.45321046235966855</v>
      </c>
      <c r="F1507" s="2">
        <f t="shared" ca="1" si="48"/>
        <v>9.3043887205544529</v>
      </c>
    </row>
    <row r="1508" spans="5:6" x14ac:dyDescent="0.3">
      <c r="E1508" s="2">
        <f t="shared" ca="1" si="47"/>
        <v>0.17958811834807431</v>
      </c>
      <c r="F1508" s="2">
        <f t="shared" ca="1" si="48"/>
        <v>7.934280390079004</v>
      </c>
    </row>
    <row r="1509" spans="5:6" x14ac:dyDescent="0.3">
      <c r="E1509" s="2">
        <f t="shared" ca="1" si="47"/>
        <v>0.25419291364335383</v>
      </c>
      <c r="F1509" s="2">
        <f t="shared" ca="1" si="48"/>
        <v>8.3926526728174125</v>
      </c>
    </row>
    <row r="1510" spans="5:6" x14ac:dyDescent="0.3">
      <c r="E1510" s="2">
        <f t="shared" ca="1" si="47"/>
        <v>0.42866825620274718</v>
      </c>
      <c r="F1510" s="2">
        <f t="shared" ca="1" si="48"/>
        <v>9.2045606668504458</v>
      </c>
    </row>
    <row r="1511" spans="5:6" x14ac:dyDescent="0.3">
      <c r="E1511" s="2">
        <f t="shared" ca="1" si="47"/>
        <v>0.20408903521555932</v>
      </c>
      <c r="F1511" s="2">
        <f t="shared" ca="1" si="48"/>
        <v>8.0974686945413215</v>
      </c>
    </row>
    <row r="1512" spans="5:6" x14ac:dyDescent="0.3">
      <c r="E1512" s="2">
        <f t="shared" ca="1" si="47"/>
        <v>0.4363853465272336</v>
      </c>
      <c r="F1512" s="2">
        <f t="shared" ca="1" si="48"/>
        <v>9.236177665456335</v>
      </c>
    </row>
    <row r="1513" spans="5:6" x14ac:dyDescent="0.3">
      <c r="E1513" s="2">
        <f t="shared" ca="1" si="47"/>
        <v>0.38872925843423967</v>
      </c>
      <c r="F1513" s="2">
        <f t="shared" ca="1" si="48"/>
        <v>9.0369558215603156</v>
      </c>
    </row>
    <row r="1514" spans="5:6" x14ac:dyDescent="0.3">
      <c r="E1514" s="2">
        <f t="shared" ca="1" si="47"/>
        <v>0.42550975718204831</v>
      </c>
      <c r="F1514" s="2">
        <f t="shared" ca="1" si="48"/>
        <v>9.1915554172723546</v>
      </c>
    </row>
    <row r="1515" spans="5:6" x14ac:dyDescent="0.3">
      <c r="E1515" s="2">
        <f t="shared" ca="1" si="47"/>
        <v>7.0492567212347423E-2</v>
      </c>
      <c r="F1515" s="2">
        <f t="shared" ca="1" si="48"/>
        <v>6.8818132931387481</v>
      </c>
    </row>
    <row r="1516" spans="5:6" x14ac:dyDescent="0.3">
      <c r="E1516" s="2">
        <f t="shared" ca="1" si="47"/>
        <v>0.43519843338513975</v>
      </c>
      <c r="F1516" s="2">
        <f t="shared" ca="1" si="48"/>
        <v>9.2313291145950362</v>
      </c>
    </row>
    <row r="1517" spans="5:6" x14ac:dyDescent="0.3">
      <c r="E1517" s="2">
        <f t="shared" ca="1" si="47"/>
        <v>0.115362494860899</v>
      </c>
      <c r="F1517" s="2">
        <f t="shared" ca="1" si="48"/>
        <v>7.4092265248595517</v>
      </c>
    </row>
    <row r="1518" spans="5:6" x14ac:dyDescent="0.3">
      <c r="E1518" s="2">
        <f t="shared" ca="1" si="47"/>
        <v>0.82759112703066151</v>
      </c>
      <c r="F1518" s="2">
        <f t="shared" ca="1" si="48"/>
        <v>10.839236408215328</v>
      </c>
    </row>
    <row r="1519" spans="5:6" x14ac:dyDescent="0.3">
      <c r="E1519" s="2">
        <f t="shared" ca="1" si="47"/>
        <v>0.56918853447937856</v>
      </c>
      <c r="F1519" s="2">
        <f t="shared" ca="1" si="48"/>
        <v>9.7574546384812315</v>
      </c>
    </row>
    <row r="1520" spans="5:6" x14ac:dyDescent="0.3">
      <c r="E1520" s="2">
        <f t="shared" ca="1" si="47"/>
        <v>3.3206066754832952E-2</v>
      </c>
      <c r="F1520" s="2">
        <f t="shared" ca="1" si="48"/>
        <v>6.1629689183680139</v>
      </c>
    </row>
    <row r="1521" spans="5:6" x14ac:dyDescent="0.3">
      <c r="E1521" s="2">
        <f t="shared" ca="1" si="47"/>
        <v>9.3860302881599855E-3</v>
      </c>
      <c r="F1521" s="2">
        <f t="shared" ca="1" si="48"/>
        <v>5.1362585119700634</v>
      </c>
    </row>
    <row r="1522" spans="5:6" x14ac:dyDescent="0.3">
      <c r="E1522" s="2">
        <f t="shared" ca="1" si="47"/>
        <v>0.1944431685127217</v>
      </c>
      <c r="F1522" s="2">
        <f t="shared" ca="1" si="48"/>
        <v>8.0349940729684821</v>
      </c>
    </row>
    <row r="1523" spans="5:6" x14ac:dyDescent="0.3">
      <c r="E1523" s="2">
        <f t="shared" ca="1" si="47"/>
        <v>0.35776481236531466</v>
      </c>
      <c r="F1523" s="2">
        <f t="shared" ca="1" si="48"/>
        <v>8.9014002469064319</v>
      </c>
    </row>
    <row r="1524" spans="5:6" x14ac:dyDescent="0.3">
      <c r="E1524" s="2">
        <f t="shared" ca="1" si="47"/>
        <v>2.1594344587058778E-2</v>
      </c>
      <c r="F1524" s="2">
        <f t="shared" ca="1" si="48"/>
        <v>5.7906132646161179</v>
      </c>
    </row>
    <row r="1525" spans="5:6" x14ac:dyDescent="0.3">
      <c r="E1525" s="2">
        <f t="shared" ca="1" si="47"/>
        <v>0.63706851366309725</v>
      </c>
      <c r="F1525" s="2">
        <f t="shared" ca="1" si="48"/>
        <v>10.019233247387476</v>
      </c>
    </row>
    <row r="1526" spans="5:6" x14ac:dyDescent="0.3">
      <c r="E1526" s="2">
        <f t="shared" ca="1" si="47"/>
        <v>0.37021290859879885</v>
      </c>
      <c r="F1526" s="2">
        <f t="shared" ca="1" si="48"/>
        <v>8.9565724540832576</v>
      </c>
    </row>
    <row r="1527" spans="5:6" x14ac:dyDescent="0.3">
      <c r="E1527" s="2">
        <f t="shared" ca="1" si="47"/>
        <v>0.62933131749291282</v>
      </c>
      <c r="F1527" s="2">
        <f t="shared" ca="1" si="48"/>
        <v>9.989174411694373</v>
      </c>
    </row>
    <row r="1528" spans="5:6" x14ac:dyDescent="0.3">
      <c r="E1528" s="2">
        <f t="shared" ca="1" si="47"/>
        <v>0.61897559095311694</v>
      </c>
      <c r="F1528" s="2">
        <f t="shared" ca="1" si="48"/>
        <v>9.9490740194923841</v>
      </c>
    </row>
    <row r="1529" spans="5:6" x14ac:dyDescent="0.3">
      <c r="E1529" s="2">
        <f t="shared" ca="1" si="47"/>
        <v>0.61723327776562853</v>
      </c>
      <c r="F1529" s="2">
        <f t="shared" ca="1" si="48"/>
        <v>9.9423400662485104</v>
      </c>
    </row>
    <row r="1530" spans="5:6" x14ac:dyDescent="0.3">
      <c r="E1530" s="2">
        <f t="shared" ca="1" si="47"/>
        <v>0.56200022272994088</v>
      </c>
      <c r="F1530" s="2">
        <f t="shared" ca="1" si="48"/>
        <v>9.7298290779555927</v>
      </c>
    </row>
    <row r="1531" spans="5:6" x14ac:dyDescent="0.3">
      <c r="E1531" s="2">
        <f t="shared" ca="1" si="47"/>
        <v>0.89966474898576754</v>
      </c>
      <c r="F1531" s="2">
        <f t="shared" ca="1" si="48"/>
        <v>11.263019915934775</v>
      </c>
    </row>
    <row r="1532" spans="5:6" x14ac:dyDescent="0.3">
      <c r="E1532" s="2">
        <f t="shared" ca="1" si="47"/>
        <v>0.58502266817069448</v>
      </c>
      <c r="F1532" s="2">
        <f t="shared" ca="1" si="48"/>
        <v>9.818291133391142</v>
      </c>
    </row>
    <row r="1533" spans="5:6" x14ac:dyDescent="0.3">
      <c r="E1533" s="2">
        <f t="shared" ca="1" si="47"/>
        <v>0.76985337063902126</v>
      </c>
      <c r="F1533" s="2">
        <f t="shared" ca="1" si="48"/>
        <v>10.564814817730143</v>
      </c>
    </row>
    <row r="1534" spans="5:6" x14ac:dyDescent="0.3">
      <c r="E1534" s="2">
        <f t="shared" ca="1" si="47"/>
        <v>0.7829110638034662</v>
      </c>
      <c r="F1534" s="2">
        <f t="shared" ca="1" si="48"/>
        <v>10.623825432256492</v>
      </c>
    </row>
    <row r="1535" spans="5:6" x14ac:dyDescent="0.3">
      <c r="E1535" s="2">
        <f t="shared" ca="1" si="47"/>
        <v>0.63103614406190767</v>
      </c>
      <c r="F1535" s="2">
        <f t="shared" ca="1" si="48"/>
        <v>9.9957898162162273</v>
      </c>
    </row>
    <row r="1536" spans="5:6" x14ac:dyDescent="0.3">
      <c r="E1536" s="2">
        <f t="shared" ca="1" si="47"/>
        <v>0.98910831158802481</v>
      </c>
      <c r="F1536" s="2">
        <f t="shared" ca="1" si="48"/>
        <v>12.404745148514234</v>
      </c>
    </row>
    <row r="1537" spans="5:6" x14ac:dyDescent="0.3">
      <c r="E1537" s="2">
        <f t="shared" ca="1" si="47"/>
        <v>0.66716497473020631</v>
      </c>
      <c r="F1537" s="2">
        <f t="shared" ca="1" si="48"/>
        <v>10.137231175730319</v>
      </c>
    </row>
    <row r="1538" spans="5:6" x14ac:dyDescent="0.3">
      <c r="E1538" s="2">
        <f t="shared" ca="1" si="47"/>
        <v>0.11460079164289549</v>
      </c>
      <c r="F1538" s="2">
        <f t="shared" ca="1" si="48"/>
        <v>7.401772190709309</v>
      </c>
    </row>
    <row r="1539" spans="5:6" x14ac:dyDescent="0.3">
      <c r="E1539" s="2">
        <f t="shared" ref="E1539:E1602" ca="1" si="49">RAND()</f>
        <v>0.8832008352428935</v>
      </c>
      <c r="F1539" s="2">
        <f t="shared" ref="F1539:F1602" ca="1" si="50">$C$4*POWER(-LN(1-E1539),(1/$C$3))</f>
        <v>11.153552806820013</v>
      </c>
    </row>
    <row r="1540" spans="5:6" x14ac:dyDescent="0.3">
      <c r="E1540" s="2">
        <f t="shared" ca="1" si="49"/>
        <v>0.91628212536709719</v>
      </c>
      <c r="F1540" s="2">
        <f t="shared" ca="1" si="50"/>
        <v>11.385649599596627</v>
      </c>
    </row>
    <row r="1541" spans="5:6" x14ac:dyDescent="0.3">
      <c r="E1541" s="2">
        <f t="shared" ca="1" si="49"/>
        <v>0.71356308789856249</v>
      </c>
      <c r="F1541" s="2">
        <f t="shared" ca="1" si="50"/>
        <v>10.324191418531289</v>
      </c>
    </row>
    <row r="1542" spans="5:6" x14ac:dyDescent="0.3">
      <c r="E1542" s="2">
        <f t="shared" ca="1" si="49"/>
        <v>0.47396371050480801</v>
      </c>
      <c r="F1542" s="2">
        <f t="shared" ca="1" si="50"/>
        <v>9.3873326155625119</v>
      </c>
    </row>
    <row r="1543" spans="5:6" x14ac:dyDescent="0.3">
      <c r="E1543" s="2">
        <f t="shared" ca="1" si="49"/>
        <v>0.49479483971978855</v>
      </c>
      <c r="F1543" s="2">
        <f t="shared" ca="1" si="50"/>
        <v>9.4694945242149622</v>
      </c>
    </row>
    <row r="1544" spans="5:6" x14ac:dyDescent="0.3">
      <c r="E1544" s="2">
        <f t="shared" ca="1" si="49"/>
        <v>0.47311445505548333</v>
      </c>
      <c r="F1544" s="2">
        <f t="shared" ca="1" si="50"/>
        <v>9.3839613815951424</v>
      </c>
    </row>
    <row r="1545" spans="5:6" x14ac:dyDescent="0.3">
      <c r="E1545" s="2">
        <f t="shared" ca="1" si="49"/>
        <v>0.14077354675142506</v>
      </c>
      <c r="F1545" s="2">
        <f t="shared" ca="1" si="50"/>
        <v>7.6384853641079298</v>
      </c>
    </row>
    <row r="1546" spans="5:6" x14ac:dyDescent="0.3">
      <c r="E1546" s="2">
        <f t="shared" ca="1" si="49"/>
        <v>0.47039330691248793</v>
      </c>
      <c r="F1546" s="2">
        <f t="shared" ca="1" si="50"/>
        <v>9.3731469743509805</v>
      </c>
    </row>
    <row r="1547" spans="5:6" x14ac:dyDescent="0.3">
      <c r="E1547" s="2">
        <f t="shared" ca="1" si="49"/>
        <v>0.26260157498957271</v>
      </c>
      <c r="F1547" s="2">
        <f t="shared" ca="1" si="50"/>
        <v>8.438254374018042</v>
      </c>
    </row>
    <row r="1548" spans="5:6" x14ac:dyDescent="0.3">
      <c r="E1548" s="2">
        <f t="shared" ca="1" si="49"/>
        <v>0.69559817353903708</v>
      </c>
      <c r="F1548" s="2">
        <f t="shared" ca="1" si="50"/>
        <v>10.25088781080402</v>
      </c>
    </row>
    <row r="1549" spans="5:6" x14ac:dyDescent="0.3">
      <c r="E1549" s="2">
        <f t="shared" ca="1" si="49"/>
        <v>0.49831395286282532</v>
      </c>
      <c r="F1549" s="2">
        <f t="shared" ca="1" si="50"/>
        <v>9.4832833092004769</v>
      </c>
    </row>
    <row r="1550" spans="5:6" x14ac:dyDescent="0.3">
      <c r="E1550" s="2">
        <f t="shared" ca="1" si="49"/>
        <v>0.90253781077770179</v>
      </c>
      <c r="F1550" s="2">
        <f t="shared" ca="1" si="50"/>
        <v>11.283241621616773</v>
      </c>
    </row>
    <row r="1551" spans="5:6" x14ac:dyDescent="0.3">
      <c r="E1551" s="2">
        <f t="shared" ca="1" si="49"/>
        <v>0.21935708057417602</v>
      </c>
      <c r="F1551" s="2">
        <f t="shared" ca="1" si="50"/>
        <v>8.19223364803414</v>
      </c>
    </row>
    <row r="1552" spans="5:6" x14ac:dyDescent="0.3">
      <c r="E1552" s="2">
        <f t="shared" ca="1" si="49"/>
        <v>0.40642637813429427</v>
      </c>
      <c r="F1552" s="2">
        <f t="shared" ca="1" si="50"/>
        <v>9.1121097946162415</v>
      </c>
    </row>
    <row r="1553" spans="5:6" x14ac:dyDescent="0.3">
      <c r="E1553" s="2">
        <f t="shared" ca="1" si="49"/>
        <v>0.56672852332070844</v>
      </c>
      <c r="F1553" s="2">
        <f t="shared" ca="1" si="50"/>
        <v>9.7480019026852851</v>
      </c>
    </row>
    <row r="1554" spans="5:6" x14ac:dyDescent="0.3">
      <c r="E1554" s="2">
        <f t="shared" ca="1" si="49"/>
        <v>0.35472742974001359</v>
      </c>
      <c r="F1554" s="2">
        <f t="shared" ca="1" si="50"/>
        <v>8.887788172856192</v>
      </c>
    </row>
    <row r="1555" spans="5:6" x14ac:dyDescent="0.3">
      <c r="E1555" s="2">
        <f t="shared" ca="1" si="49"/>
        <v>0.27223157996446934</v>
      </c>
      <c r="F1555" s="2">
        <f t="shared" ca="1" si="50"/>
        <v>8.4893362633016096</v>
      </c>
    </row>
    <row r="1556" spans="5:6" x14ac:dyDescent="0.3">
      <c r="E1556" s="2">
        <f t="shared" ca="1" si="49"/>
        <v>0.33426535022640103</v>
      </c>
      <c r="F1556" s="2">
        <f t="shared" ca="1" si="50"/>
        <v>8.7944170065659399</v>
      </c>
    </row>
    <row r="1557" spans="5:6" x14ac:dyDescent="0.3">
      <c r="E1557" s="2">
        <f t="shared" ca="1" si="49"/>
        <v>0.79789332047476547</v>
      </c>
      <c r="F1557" s="2">
        <f t="shared" ca="1" si="50"/>
        <v>10.693494286347541</v>
      </c>
    </row>
    <row r="1558" spans="5:6" x14ac:dyDescent="0.3">
      <c r="E1558" s="2">
        <f t="shared" ca="1" si="49"/>
        <v>0.36221563966423242</v>
      </c>
      <c r="F1558" s="2">
        <f t="shared" ca="1" si="50"/>
        <v>8.9212384853890985</v>
      </c>
    </row>
    <row r="1559" spans="5:6" x14ac:dyDescent="0.3">
      <c r="E1559" s="2">
        <f t="shared" ca="1" si="49"/>
        <v>0.47004697504567594</v>
      </c>
      <c r="F1559" s="2">
        <f t="shared" ca="1" si="50"/>
        <v>9.3717692005180542</v>
      </c>
    </row>
    <row r="1560" spans="5:6" x14ac:dyDescent="0.3">
      <c r="E1560" s="2">
        <f t="shared" ca="1" si="49"/>
        <v>0.39875224879781179</v>
      </c>
      <c r="F1560" s="2">
        <f t="shared" ca="1" si="50"/>
        <v>9.0797071331811274</v>
      </c>
    </row>
    <row r="1561" spans="5:6" x14ac:dyDescent="0.3">
      <c r="E1561" s="2">
        <f t="shared" ca="1" si="49"/>
        <v>0.74785627356316686</v>
      </c>
      <c r="F1561" s="2">
        <f t="shared" ca="1" si="50"/>
        <v>10.468434961917145</v>
      </c>
    </row>
    <row r="1562" spans="5:6" x14ac:dyDescent="0.3">
      <c r="E1562" s="2">
        <f t="shared" ca="1" si="49"/>
        <v>0.46893160426623348</v>
      </c>
      <c r="F1562" s="2">
        <f t="shared" ca="1" si="50"/>
        <v>9.3673298970795393</v>
      </c>
    </row>
    <row r="1563" spans="5:6" x14ac:dyDescent="0.3">
      <c r="E1563" s="2">
        <f t="shared" ca="1" si="49"/>
        <v>0.31806926894823118</v>
      </c>
      <c r="F1563" s="2">
        <f t="shared" ca="1" si="50"/>
        <v>8.7182429754945101</v>
      </c>
    </row>
    <row r="1564" spans="5:6" x14ac:dyDescent="0.3">
      <c r="E1564" s="2">
        <f t="shared" ca="1" si="49"/>
        <v>0.28531960887457819</v>
      </c>
      <c r="F1564" s="2">
        <f t="shared" ca="1" si="50"/>
        <v>8.5569575902564488</v>
      </c>
    </row>
    <row r="1565" spans="5:6" x14ac:dyDescent="0.3">
      <c r="E1565" s="2">
        <f t="shared" ca="1" si="49"/>
        <v>0.16654244787880734</v>
      </c>
      <c r="F1565" s="2">
        <f t="shared" ca="1" si="50"/>
        <v>7.8406973444016357</v>
      </c>
    </row>
    <row r="1566" spans="5:6" x14ac:dyDescent="0.3">
      <c r="E1566" s="2">
        <f t="shared" ca="1" si="49"/>
        <v>0.82343802577353131</v>
      </c>
      <c r="F1566" s="2">
        <f t="shared" ca="1" si="50"/>
        <v>10.818146343328852</v>
      </c>
    </row>
    <row r="1567" spans="5:6" x14ac:dyDescent="0.3">
      <c r="E1567" s="2">
        <f t="shared" ca="1" si="49"/>
        <v>0.79268525944776724</v>
      </c>
      <c r="F1567" s="2">
        <f t="shared" ca="1" si="50"/>
        <v>10.669019218282287</v>
      </c>
    </row>
    <row r="1568" spans="5:6" x14ac:dyDescent="0.3">
      <c r="E1568" s="2">
        <f t="shared" ca="1" si="49"/>
        <v>0.95772797130431586</v>
      </c>
      <c r="F1568" s="2">
        <f t="shared" ca="1" si="50"/>
        <v>11.788406180349311</v>
      </c>
    </row>
    <row r="1569" spans="5:6" x14ac:dyDescent="0.3">
      <c r="E1569" s="2">
        <f t="shared" ca="1" si="49"/>
        <v>0.37894178099537668</v>
      </c>
      <c r="F1569" s="2">
        <f t="shared" ca="1" si="50"/>
        <v>8.9947046326763775</v>
      </c>
    </row>
    <row r="1570" spans="5:6" x14ac:dyDescent="0.3">
      <c r="E1570" s="2">
        <f t="shared" ca="1" si="49"/>
        <v>2.929341163420951E-2</v>
      </c>
      <c r="F1570" s="2">
        <f t="shared" ca="1" si="50"/>
        <v>6.0518358352752806</v>
      </c>
    </row>
    <row r="1571" spans="5:6" x14ac:dyDescent="0.3">
      <c r="E1571" s="2">
        <f t="shared" ca="1" si="49"/>
        <v>0.56522809730916801</v>
      </c>
      <c r="F1571" s="2">
        <f t="shared" ca="1" si="50"/>
        <v>9.7422357981305368</v>
      </c>
    </row>
    <row r="1572" spans="5:6" x14ac:dyDescent="0.3">
      <c r="E1572" s="2">
        <f t="shared" ca="1" si="49"/>
        <v>0.51576033605177296</v>
      </c>
      <c r="F1572" s="2">
        <f t="shared" ca="1" si="50"/>
        <v>9.551317634452074</v>
      </c>
    </row>
    <row r="1573" spans="5:6" x14ac:dyDescent="0.3">
      <c r="E1573" s="2">
        <f t="shared" ca="1" si="49"/>
        <v>0.81190093133461594</v>
      </c>
      <c r="F1573" s="2">
        <f t="shared" ca="1" si="50"/>
        <v>10.760831992067256</v>
      </c>
    </row>
    <row r="1574" spans="5:6" x14ac:dyDescent="0.3">
      <c r="E1574" s="2">
        <f t="shared" ca="1" si="49"/>
        <v>0.39208507110813451</v>
      </c>
      <c r="F1574" s="2">
        <f t="shared" ca="1" si="50"/>
        <v>9.0513257846364823</v>
      </c>
    </row>
    <row r="1575" spans="5:6" x14ac:dyDescent="0.3">
      <c r="E1575" s="2">
        <f t="shared" ca="1" si="49"/>
        <v>0.83076575084639515</v>
      </c>
      <c r="F1575" s="2">
        <f t="shared" ca="1" si="50"/>
        <v>10.855533589299274</v>
      </c>
    </row>
    <row r="1576" spans="5:6" x14ac:dyDescent="0.3">
      <c r="E1576" s="2">
        <f t="shared" ca="1" si="49"/>
        <v>0.84368939345861471</v>
      </c>
      <c r="F1576" s="2">
        <f t="shared" ca="1" si="50"/>
        <v>10.923587184334895</v>
      </c>
    </row>
    <row r="1577" spans="5:6" x14ac:dyDescent="0.3">
      <c r="E1577" s="2">
        <f t="shared" ca="1" si="49"/>
        <v>0.82773500354073493</v>
      </c>
      <c r="F1577" s="2">
        <f t="shared" ca="1" si="50"/>
        <v>10.839971654784517</v>
      </c>
    </row>
    <row r="1578" spans="5:6" x14ac:dyDescent="0.3">
      <c r="E1578" s="2">
        <f t="shared" ca="1" si="49"/>
        <v>0.93820164748298396</v>
      </c>
      <c r="F1578" s="2">
        <f t="shared" ca="1" si="50"/>
        <v>11.575012528647523</v>
      </c>
    </row>
    <row r="1579" spans="5:6" x14ac:dyDescent="0.3">
      <c r="E1579" s="2">
        <f t="shared" ca="1" si="49"/>
        <v>0.88060077247204172</v>
      </c>
      <c r="F1579" s="2">
        <f t="shared" ca="1" si="50"/>
        <v>11.137143380607737</v>
      </c>
    </row>
    <row r="1580" spans="5:6" x14ac:dyDescent="0.3">
      <c r="E1580" s="2">
        <f t="shared" ca="1" si="49"/>
        <v>0.89367518683032898</v>
      </c>
      <c r="F1580" s="2">
        <f t="shared" ca="1" si="50"/>
        <v>11.221999003081034</v>
      </c>
    </row>
    <row r="1581" spans="5:6" x14ac:dyDescent="0.3">
      <c r="E1581" s="2">
        <f t="shared" ca="1" si="49"/>
        <v>0.56208041698289113</v>
      </c>
      <c r="F1581" s="2">
        <f t="shared" ca="1" si="50"/>
        <v>9.7301373531144399</v>
      </c>
    </row>
    <row r="1582" spans="5:6" x14ac:dyDescent="0.3">
      <c r="E1582" s="2">
        <f t="shared" ca="1" si="49"/>
        <v>0.19063080456720727</v>
      </c>
      <c r="F1582" s="2">
        <f t="shared" ca="1" si="50"/>
        <v>8.0096916702196488</v>
      </c>
    </row>
    <row r="1583" spans="5:6" x14ac:dyDescent="0.3">
      <c r="E1583" s="2">
        <f t="shared" ca="1" si="49"/>
        <v>0.1422579894221655</v>
      </c>
      <c r="F1583" s="2">
        <f t="shared" ca="1" si="50"/>
        <v>7.6508613030846204</v>
      </c>
    </row>
    <row r="1584" spans="5:6" x14ac:dyDescent="0.3">
      <c r="E1584" s="2">
        <f t="shared" ca="1" si="49"/>
        <v>0.19154255460579561</v>
      </c>
      <c r="F1584" s="2">
        <f t="shared" ca="1" si="50"/>
        <v>8.015775698794025</v>
      </c>
    </row>
    <row r="1585" spans="5:6" x14ac:dyDescent="0.3">
      <c r="E1585" s="2">
        <f t="shared" ca="1" si="49"/>
        <v>0.81013772887854285</v>
      </c>
      <c r="F1585" s="2">
        <f t="shared" ca="1" si="50"/>
        <v>10.752226879798481</v>
      </c>
    </row>
    <row r="1586" spans="5:6" x14ac:dyDescent="0.3">
      <c r="E1586" s="2">
        <f t="shared" ca="1" si="49"/>
        <v>6.9617714937104003E-2</v>
      </c>
      <c r="F1586" s="2">
        <f t="shared" ca="1" si="50"/>
        <v>6.8690908621171252</v>
      </c>
    </row>
    <row r="1587" spans="5:6" x14ac:dyDescent="0.3">
      <c r="E1587" s="2">
        <f t="shared" ca="1" si="49"/>
        <v>0.74378259353971687</v>
      </c>
      <c r="F1587" s="2">
        <f t="shared" ca="1" si="50"/>
        <v>10.450950966202466</v>
      </c>
    </row>
    <row r="1588" spans="5:6" x14ac:dyDescent="0.3">
      <c r="E1588" s="2">
        <f t="shared" ca="1" si="49"/>
        <v>0.83193397464122676</v>
      </c>
      <c r="F1588" s="2">
        <f t="shared" ca="1" si="50"/>
        <v>10.86157045312828</v>
      </c>
    </row>
    <row r="1589" spans="5:6" x14ac:dyDescent="0.3">
      <c r="E1589" s="2">
        <f t="shared" ca="1" si="49"/>
        <v>4.8123654230656898E-2</v>
      </c>
      <c r="F1589" s="2">
        <f t="shared" ca="1" si="50"/>
        <v>6.5056274245324044</v>
      </c>
    </row>
    <row r="1590" spans="5:6" x14ac:dyDescent="0.3">
      <c r="E1590" s="2">
        <f t="shared" ca="1" si="49"/>
        <v>0.752588688466866</v>
      </c>
      <c r="F1590" s="2">
        <f t="shared" ca="1" si="50"/>
        <v>10.488880962248469</v>
      </c>
    </row>
    <row r="1591" spans="5:6" x14ac:dyDescent="0.3">
      <c r="E1591" s="2">
        <f t="shared" ca="1" si="49"/>
        <v>0.17909819630403989</v>
      </c>
      <c r="F1591" s="2">
        <f t="shared" ca="1" si="50"/>
        <v>7.9308575696621482</v>
      </c>
    </row>
    <row r="1592" spans="5:6" x14ac:dyDescent="0.3">
      <c r="E1592" s="2">
        <f t="shared" ca="1" si="49"/>
        <v>3.8004346717563364E-2</v>
      </c>
      <c r="F1592" s="2">
        <f t="shared" ca="1" si="50"/>
        <v>6.285170722891734</v>
      </c>
    </row>
    <row r="1593" spans="5:6" x14ac:dyDescent="0.3">
      <c r="E1593" s="2">
        <f t="shared" ca="1" si="49"/>
        <v>0.96214274742846606</v>
      </c>
      <c r="F1593" s="2">
        <f t="shared" ca="1" si="50"/>
        <v>11.846263610314143</v>
      </c>
    </row>
    <row r="1594" spans="5:6" x14ac:dyDescent="0.3">
      <c r="E1594" s="2">
        <f t="shared" ca="1" si="49"/>
        <v>0.69877747436664861</v>
      </c>
      <c r="F1594" s="2">
        <f t="shared" ca="1" si="50"/>
        <v>10.263766100453061</v>
      </c>
    </row>
    <row r="1595" spans="5:6" x14ac:dyDescent="0.3">
      <c r="E1595" s="2">
        <f t="shared" ca="1" si="49"/>
        <v>0.6637910858528201</v>
      </c>
      <c r="F1595" s="2">
        <f t="shared" ca="1" si="50"/>
        <v>10.123901842106548</v>
      </c>
    </row>
    <row r="1596" spans="5:6" x14ac:dyDescent="0.3">
      <c r="E1596" s="2">
        <f t="shared" ca="1" si="49"/>
        <v>0.98651969223329272</v>
      </c>
      <c r="F1596" s="2">
        <f t="shared" ca="1" si="50"/>
        <v>12.319400449709274</v>
      </c>
    </row>
    <row r="1597" spans="5:6" x14ac:dyDescent="0.3">
      <c r="E1597" s="2">
        <f t="shared" ca="1" si="49"/>
        <v>0.94695094622229514</v>
      </c>
      <c r="F1597" s="2">
        <f t="shared" ca="1" si="50"/>
        <v>11.663628167392556</v>
      </c>
    </row>
    <row r="1598" spans="5:6" x14ac:dyDescent="0.3">
      <c r="E1598" s="2">
        <f t="shared" ca="1" si="49"/>
        <v>0.10810931685177383</v>
      </c>
      <c r="F1598" s="2">
        <f t="shared" ca="1" si="50"/>
        <v>7.3366158620892739</v>
      </c>
    </row>
    <row r="1599" spans="5:6" x14ac:dyDescent="0.3">
      <c r="E1599" s="2">
        <f t="shared" ca="1" si="49"/>
        <v>0.54853734815642252</v>
      </c>
      <c r="F1599" s="2">
        <f t="shared" ca="1" si="50"/>
        <v>9.6780358160247655</v>
      </c>
    </row>
    <row r="1600" spans="5:6" x14ac:dyDescent="0.3">
      <c r="E1600" s="2">
        <f t="shared" ca="1" si="49"/>
        <v>0.52659179883170093</v>
      </c>
      <c r="F1600" s="2">
        <f t="shared" ca="1" si="50"/>
        <v>9.5933242584916147</v>
      </c>
    </row>
    <row r="1601" spans="5:6" x14ac:dyDescent="0.3">
      <c r="E1601" s="2">
        <f t="shared" ca="1" si="49"/>
        <v>0.94978131749579142</v>
      </c>
      <c r="F1601" s="2">
        <f t="shared" ca="1" si="50"/>
        <v>11.694493303504752</v>
      </c>
    </row>
    <row r="1602" spans="5:6" x14ac:dyDescent="0.3">
      <c r="E1602" s="2">
        <f t="shared" ca="1" si="49"/>
        <v>0.5699796577520807</v>
      </c>
      <c r="F1602" s="2">
        <f t="shared" ca="1" si="50"/>
        <v>9.7604943528881023</v>
      </c>
    </row>
    <row r="1603" spans="5:6" x14ac:dyDescent="0.3">
      <c r="E1603" s="2">
        <f t="shared" ref="E1603:E1666" ca="1" si="51">RAND()</f>
        <v>0.30278982033567436</v>
      </c>
      <c r="F1603" s="2">
        <f t="shared" ref="F1603:F1666" ca="1" si="52">$C$4*POWER(-LN(1-E1603),(1/$C$3))</f>
        <v>8.6442978281327569</v>
      </c>
    </row>
    <row r="1604" spans="5:6" x14ac:dyDescent="0.3">
      <c r="E1604" s="2">
        <f t="shared" ca="1" si="51"/>
        <v>0.67373103119464672</v>
      </c>
      <c r="F1604" s="2">
        <f t="shared" ca="1" si="52"/>
        <v>10.163258784967791</v>
      </c>
    </row>
    <row r="1605" spans="5:6" x14ac:dyDescent="0.3">
      <c r="E1605" s="2">
        <f t="shared" ca="1" si="51"/>
        <v>6.8117738194315214E-2</v>
      </c>
      <c r="F1605" s="2">
        <f t="shared" ca="1" si="52"/>
        <v>6.8469714886084478</v>
      </c>
    </row>
    <row r="1606" spans="5:6" x14ac:dyDescent="0.3">
      <c r="E1606" s="2">
        <f t="shared" ca="1" si="51"/>
        <v>0.67556310977330547</v>
      </c>
      <c r="F1606" s="2">
        <f t="shared" ca="1" si="52"/>
        <v>10.17054263023361</v>
      </c>
    </row>
    <row r="1607" spans="5:6" x14ac:dyDescent="0.3">
      <c r="E1607" s="2">
        <f t="shared" ca="1" si="51"/>
        <v>0.70789490060999494</v>
      </c>
      <c r="F1607" s="2">
        <f t="shared" ca="1" si="52"/>
        <v>10.300918291091259</v>
      </c>
    </row>
    <row r="1608" spans="5:6" x14ac:dyDescent="0.3">
      <c r="E1608" s="2">
        <f t="shared" ca="1" si="51"/>
        <v>0.717245016219622</v>
      </c>
      <c r="F1608" s="2">
        <f t="shared" ca="1" si="52"/>
        <v>10.339386404848936</v>
      </c>
    </row>
    <row r="1609" spans="5:6" x14ac:dyDescent="0.3">
      <c r="E1609" s="2">
        <f t="shared" ca="1" si="51"/>
        <v>0.25497146069294852</v>
      </c>
      <c r="F1609" s="2">
        <f t="shared" ca="1" si="52"/>
        <v>8.3969158140826412</v>
      </c>
    </row>
    <row r="1610" spans="5:6" x14ac:dyDescent="0.3">
      <c r="E1610" s="2">
        <f t="shared" ca="1" si="51"/>
        <v>0.70247981492213607</v>
      </c>
      <c r="F1610" s="2">
        <f t="shared" ca="1" si="52"/>
        <v>10.278812158202484</v>
      </c>
    </row>
    <row r="1611" spans="5:6" x14ac:dyDescent="0.3">
      <c r="E1611" s="2">
        <f t="shared" ca="1" si="51"/>
        <v>0.77510708621552771</v>
      </c>
      <c r="F1611" s="2">
        <f t="shared" ca="1" si="52"/>
        <v>10.588381042095881</v>
      </c>
    </row>
    <row r="1612" spans="5:6" x14ac:dyDescent="0.3">
      <c r="E1612" s="2">
        <f t="shared" ca="1" si="51"/>
        <v>0.55908014480392421</v>
      </c>
      <c r="F1612" s="2">
        <f t="shared" ca="1" si="52"/>
        <v>9.7186024174187615</v>
      </c>
    </row>
    <row r="1613" spans="5:6" x14ac:dyDescent="0.3">
      <c r="E1613" s="2">
        <f t="shared" ca="1" si="51"/>
        <v>7.9299056988271222E-2</v>
      </c>
      <c r="F1613" s="2">
        <f t="shared" ca="1" si="52"/>
        <v>7.0032219057337226</v>
      </c>
    </row>
    <row r="1614" spans="5:6" x14ac:dyDescent="0.3">
      <c r="E1614" s="2">
        <f t="shared" ca="1" si="51"/>
        <v>0.63877600739280849</v>
      </c>
      <c r="F1614" s="2">
        <f t="shared" ca="1" si="52"/>
        <v>10.025879682183882</v>
      </c>
    </row>
    <row r="1615" spans="5:6" x14ac:dyDescent="0.3">
      <c r="E1615" s="2">
        <f t="shared" ca="1" si="51"/>
        <v>0.25509563943832336</v>
      </c>
      <c r="F1615" s="2">
        <f t="shared" ca="1" si="52"/>
        <v>8.3975949994717745</v>
      </c>
    </row>
    <row r="1616" spans="5:6" x14ac:dyDescent="0.3">
      <c r="E1616" s="2">
        <f t="shared" ca="1" si="51"/>
        <v>0.83602392499881228</v>
      </c>
      <c r="F1616" s="2">
        <f t="shared" ca="1" si="52"/>
        <v>10.882879603020914</v>
      </c>
    </row>
    <row r="1617" spans="5:6" x14ac:dyDescent="0.3">
      <c r="E1617" s="2">
        <f t="shared" ca="1" si="51"/>
        <v>0.47271739344634411</v>
      </c>
      <c r="F1617" s="2">
        <f t="shared" ca="1" si="52"/>
        <v>9.3823845633589329</v>
      </c>
    </row>
    <row r="1618" spans="5:6" x14ac:dyDescent="0.3">
      <c r="E1618" s="2">
        <f t="shared" ca="1" si="51"/>
        <v>0.75223160676852197</v>
      </c>
      <c r="F1618" s="2">
        <f t="shared" ca="1" si="52"/>
        <v>10.487333022259476</v>
      </c>
    </row>
    <row r="1619" spans="5:6" x14ac:dyDescent="0.3">
      <c r="E1619" s="2">
        <f t="shared" ca="1" si="51"/>
        <v>3.0279826219927197E-2</v>
      </c>
      <c r="F1619" s="2">
        <f t="shared" ca="1" si="52"/>
        <v>6.0809760591678321</v>
      </c>
    </row>
    <row r="1620" spans="5:6" x14ac:dyDescent="0.3">
      <c r="E1620" s="2">
        <f t="shared" ca="1" si="51"/>
        <v>0.2935121779714337</v>
      </c>
      <c r="F1620" s="2">
        <f t="shared" ca="1" si="52"/>
        <v>8.5983093382361027</v>
      </c>
    </row>
    <row r="1621" spans="5:6" x14ac:dyDescent="0.3">
      <c r="E1621" s="2">
        <f t="shared" ca="1" si="51"/>
        <v>0.3873564915168638</v>
      </c>
      <c r="F1621" s="2">
        <f t="shared" ca="1" si="52"/>
        <v>9.031060672053588</v>
      </c>
    </row>
    <row r="1622" spans="5:6" x14ac:dyDescent="0.3">
      <c r="E1622" s="2">
        <f t="shared" ca="1" si="51"/>
        <v>0.61614491400879312</v>
      </c>
      <c r="F1622" s="2">
        <f t="shared" ca="1" si="52"/>
        <v>9.938135274987518</v>
      </c>
    </row>
    <row r="1623" spans="5:6" x14ac:dyDescent="0.3">
      <c r="E1623" s="2">
        <f t="shared" ca="1" si="51"/>
        <v>0.50583005573206874</v>
      </c>
      <c r="F1623" s="2">
        <f t="shared" ca="1" si="52"/>
        <v>9.5126561866458257</v>
      </c>
    </row>
    <row r="1624" spans="5:6" x14ac:dyDescent="0.3">
      <c r="E1624" s="2">
        <f t="shared" ca="1" si="51"/>
        <v>7.7033517193468626E-2</v>
      </c>
      <c r="F1624" s="2">
        <f t="shared" ca="1" si="52"/>
        <v>6.9730753019181151</v>
      </c>
    </row>
    <row r="1625" spans="5:6" x14ac:dyDescent="0.3">
      <c r="E1625" s="2">
        <f t="shared" ca="1" si="51"/>
        <v>0.42098170481900143</v>
      </c>
      <c r="F1625" s="2">
        <f t="shared" ca="1" si="52"/>
        <v>9.1728424623470559</v>
      </c>
    </row>
    <row r="1626" spans="5:6" x14ac:dyDescent="0.3">
      <c r="E1626" s="2">
        <f t="shared" ca="1" si="51"/>
        <v>0.47787825356352642</v>
      </c>
      <c r="F1626" s="2">
        <f t="shared" ca="1" si="52"/>
        <v>9.4028486578728749</v>
      </c>
    </row>
    <row r="1627" spans="5:6" x14ac:dyDescent="0.3">
      <c r="E1627" s="2">
        <f t="shared" ca="1" si="51"/>
        <v>0.31720642193914139</v>
      </c>
      <c r="F1627" s="2">
        <f t="shared" ca="1" si="52"/>
        <v>8.7141233030942988</v>
      </c>
    </row>
    <row r="1628" spans="5:6" x14ac:dyDescent="0.3">
      <c r="E1628" s="2">
        <f t="shared" ca="1" si="51"/>
        <v>0.60151643291082912</v>
      </c>
      <c r="F1628" s="2">
        <f t="shared" ca="1" si="52"/>
        <v>9.8817266304368516</v>
      </c>
    </row>
    <row r="1629" spans="5:6" x14ac:dyDescent="0.3">
      <c r="E1629" s="2">
        <f t="shared" ca="1" si="51"/>
        <v>0.83149916188909989</v>
      </c>
      <c r="F1629" s="2">
        <f t="shared" ca="1" si="52"/>
        <v>10.859320998729826</v>
      </c>
    </row>
    <row r="1630" spans="5:6" x14ac:dyDescent="0.3">
      <c r="E1630" s="2">
        <f t="shared" ca="1" si="51"/>
        <v>0.6451434430237093</v>
      </c>
      <c r="F1630" s="2">
        <f t="shared" ca="1" si="52"/>
        <v>10.050710045606985</v>
      </c>
    </row>
    <row r="1631" spans="5:6" x14ac:dyDescent="0.3">
      <c r="E1631" s="2">
        <f t="shared" ca="1" si="51"/>
        <v>0.41621588100387175</v>
      </c>
      <c r="F1631" s="2">
        <f t="shared" ca="1" si="52"/>
        <v>9.153056730034514</v>
      </c>
    </row>
    <row r="1632" spans="5:6" x14ac:dyDescent="0.3">
      <c r="E1632" s="2">
        <f t="shared" ca="1" si="51"/>
        <v>2.9269118988132448E-2</v>
      </c>
      <c r="F1632" s="2">
        <f t="shared" ca="1" si="52"/>
        <v>6.0511078589421077</v>
      </c>
    </row>
    <row r="1633" spans="5:6" x14ac:dyDescent="0.3">
      <c r="E1633" s="2">
        <f t="shared" ca="1" si="51"/>
        <v>0.41880844442557208</v>
      </c>
      <c r="F1633" s="2">
        <f t="shared" ca="1" si="52"/>
        <v>9.1638316544734675</v>
      </c>
    </row>
    <row r="1634" spans="5:6" x14ac:dyDescent="0.3">
      <c r="E1634" s="2">
        <f t="shared" ca="1" si="51"/>
        <v>3.3444232889337622E-2</v>
      </c>
      <c r="F1634" s="2">
        <f t="shared" ca="1" si="52"/>
        <v>6.1693722758633243</v>
      </c>
    </row>
    <row r="1635" spans="5:6" x14ac:dyDescent="0.3">
      <c r="E1635" s="2">
        <f t="shared" ca="1" si="51"/>
        <v>0.98246430767438198</v>
      </c>
      <c r="F1635" s="2">
        <f t="shared" ca="1" si="52"/>
        <v>12.208994409368614</v>
      </c>
    </row>
    <row r="1636" spans="5:6" x14ac:dyDescent="0.3">
      <c r="E1636" s="2">
        <f t="shared" ca="1" si="51"/>
        <v>0.17149335382612896</v>
      </c>
      <c r="F1636" s="2">
        <f t="shared" ca="1" si="52"/>
        <v>7.8768266783941732</v>
      </c>
    </row>
    <row r="1637" spans="5:6" x14ac:dyDescent="0.3">
      <c r="E1637" s="2">
        <f t="shared" ca="1" si="51"/>
        <v>0.3420800152412814</v>
      </c>
      <c r="F1637" s="2">
        <f t="shared" ca="1" si="52"/>
        <v>8.8304326406096809</v>
      </c>
    </row>
    <row r="1638" spans="5:6" x14ac:dyDescent="0.3">
      <c r="E1638" s="2">
        <f t="shared" ca="1" si="51"/>
        <v>0.53645690178868366</v>
      </c>
      <c r="F1638" s="2">
        <f t="shared" ca="1" si="52"/>
        <v>9.6314602598345651</v>
      </c>
    </row>
    <row r="1639" spans="5:6" x14ac:dyDescent="0.3">
      <c r="E1639" s="2">
        <f t="shared" ca="1" si="51"/>
        <v>0.72989097171823925</v>
      </c>
      <c r="F1639" s="2">
        <f t="shared" ca="1" si="52"/>
        <v>10.392076298392972</v>
      </c>
    </row>
    <row r="1640" spans="5:6" x14ac:dyDescent="0.3">
      <c r="E1640" s="2">
        <f t="shared" ca="1" si="51"/>
        <v>0.4764854789382772</v>
      </c>
      <c r="F1640" s="2">
        <f t="shared" ca="1" si="52"/>
        <v>9.3973324578179565</v>
      </c>
    </row>
    <row r="1641" spans="5:6" x14ac:dyDescent="0.3">
      <c r="E1641" s="2">
        <f t="shared" ca="1" si="51"/>
        <v>0.5794771135270238</v>
      </c>
      <c r="F1641" s="2">
        <f t="shared" ca="1" si="52"/>
        <v>9.796982878144707</v>
      </c>
    </row>
    <row r="1642" spans="5:6" x14ac:dyDescent="0.3">
      <c r="E1642" s="2">
        <f t="shared" ca="1" si="51"/>
        <v>0.89915056870691212</v>
      </c>
      <c r="F1642" s="2">
        <f t="shared" ca="1" si="52"/>
        <v>11.259439459029558</v>
      </c>
    </row>
    <row r="1643" spans="5:6" x14ac:dyDescent="0.3">
      <c r="E1643" s="2">
        <f t="shared" ca="1" si="51"/>
        <v>0.31586867462960566</v>
      </c>
      <c r="F1643" s="2">
        <f t="shared" ca="1" si="52"/>
        <v>8.7077233604264812</v>
      </c>
    </row>
    <row r="1644" spans="5:6" x14ac:dyDescent="0.3">
      <c r="E1644" s="2">
        <f t="shared" ca="1" si="51"/>
        <v>0.5273867178293582</v>
      </c>
      <c r="F1644" s="2">
        <f t="shared" ca="1" si="52"/>
        <v>9.5964012144676207</v>
      </c>
    </row>
    <row r="1645" spans="5:6" x14ac:dyDescent="0.3">
      <c r="E1645" s="2">
        <f t="shared" ca="1" si="51"/>
        <v>0.17121747345336968</v>
      </c>
      <c r="F1645" s="2">
        <f t="shared" ca="1" si="52"/>
        <v>7.8748338203978516</v>
      </c>
    </row>
    <row r="1646" spans="5:6" x14ac:dyDescent="0.3">
      <c r="E1646" s="2">
        <f t="shared" ca="1" si="51"/>
        <v>0.3806009717854979</v>
      </c>
      <c r="F1646" s="2">
        <f t="shared" ca="1" si="52"/>
        <v>9.0019038015950485</v>
      </c>
    </row>
    <row r="1647" spans="5:6" x14ac:dyDescent="0.3">
      <c r="E1647" s="2">
        <f t="shared" ca="1" si="51"/>
        <v>0.27341258717675332</v>
      </c>
      <c r="F1647" s="2">
        <f t="shared" ca="1" si="52"/>
        <v>8.4955210140056803</v>
      </c>
    </row>
    <row r="1648" spans="5:6" x14ac:dyDescent="0.3">
      <c r="E1648" s="2">
        <f t="shared" ca="1" si="51"/>
        <v>0.26760072310224448</v>
      </c>
      <c r="F1648" s="2">
        <f t="shared" ca="1" si="52"/>
        <v>8.4649191014737308</v>
      </c>
    </row>
    <row r="1649" spans="5:6" x14ac:dyDescent="0.3">
      <c r="E1649" s="2">
        <f t="shared" ca="1" si="51"/>
        <v>0.62281311375370674</v>
      </c>
      <c r="F1649" s="2">
        <f t="shared" ca="1" si="52"/>
        <v>9.9639181924849165</v>
      </c>
    </row>
    <row r="1650" spans="5:6" x14ac:dyDescent="0.3">
      <c r="E1650" s="2">
        <f t="shared" ca="1" si="51"/>
        <v>0.74405867750792676</v>
      </c>
      <c r="F1650" s="2">
        <f t="shared" ca="1" si="52"/>
        <v>10.452132609599278</v>
      </c>
    </row>
    <row r="1651" spans="5:6" x14ac:dyDescent="0.3">
      <c r="E1651" s="2">
        <f t="shared" ca="1" si="51"/>
        <v>0.47357595246150974</v>
      </c>
      <c r="F1651" s="2">
        <f t="shared" ca="1" si="52"/>
        <v>9.3857935843986482</v>
      </c>
    </row>
    <row r="1652" spans="5:6" x14ac:dyDescent="0.3">
      <c r="E1652" s="2">
        <f t="shared" ca="1" si="51"/>
        <v>0.7576876786095651</v>
      </c>
      <c r="F1652" s="2">
        <f t="shared" ca="1" si="52"/>
        <v>10.511080672163418</v>
      </c>
    </row>
    <row r="1653" spans="5:6" x14ac:dyDescent="0.3">
      <c r="E1653" s="2">
        <f t="shared" ca="1" si="51"/>
        <v>0.81930015290131686</v>
      </c>
      <c r="F1653" s="2">
        <f t="shared" ca="1" si="52"/>
        <v>10.797381685056159</v>
      </c>
    </row>
    <row r="1654" spans="5:6" x14ac:dyDescent="0.3">
      <c r="E1654" s="2">
        <f t="shared" ca="1" si="51"/>
        <v>0.53274287836591216</v>
      </c>
      <c r="F1654" s="2">
        <f t="shared" ca="1" si="52"/>
        <v>9.6171149590606806</v>
      </c>
    </row>
    <row r="1655" spans="5:6" x14ac:dyDescent="0.3">
      <c r="E1655" s="2">
        <f t="shared" ca="1" si="51"/>
        <v>0.67512231589708205</v>
      </c>
      <c r="F1655" s="2">
        <f t="shared" ca="1" si="52"/>
        <v>10.168789265437329</v>
      </c>
    </row>
    <row r="1656" spans="5:6" x14ac:dyDescent="0.3">
      <c r="E1656" s="2">
        <f t="shared" ca="1" si="51"/>
        <v>8.1370647214796255E-2</v>
      </c>
      <c r="F1656" s="2">
        <f t="shared" ca="1" si="52"/>
        <v>7.0301849870124498</v>
      </c>
    </row>
    <row r="1657" spans="5:6" x14ac:dyDescent="0.3">
      <c r="E1657" s="2">
        <f t="shared" ca="1" si="51"/>
        <v>4.8714489127801186E-2</v>
      </c>
      <c r="F1657" s="2">
        <f t="shared" ca="1" si="52"/>
        <v>6.5172648239384925</v>
      </c>
    </row>
    <row r="1658" spans="5:6" x14ac:dyDescent="0.3">
      <c r="E1658" s="2">
        <f t="shared" ca="1" si="51"/>
        <v>9.863046933400732E-2</v>
      </c>
      <c r="F1658" s="2">
        <f t="shared" ca="1" si="52"/>
        <v>7.2357016535079142</v>
      </c>
    </row>
    <row r="1659" spans="5:6" x14ac:dyDescent="0.3">
      <c r="E1659" s="2">
        <f t="shared" ca="1" si="51"/>
        <v>0.52380386567003268</v>
      </c>
      <c r="F1659" s="2">
        <f t="shared" ca="1" si="52"/>
        <v>9.5825267319500291</v>
      </c>
    </row>
    <row r="1660" spans="5:6" x14ac:dyDescent="0.3">
      <c r="E1660" s="2">
        <f t="shared" ca="1" si="51"/>
        <v>0.23420364040277819</v>
      </c>
      <c r="F1660" s="2">
        <f t="shared" ca="1" si="52"/>
        <v>8.2801006023326362</v>
      </c>
    </row>
    <row r="1661" spans="5:6" x14ac:dyDescent="0.3">
      <c r="E1661" s="2">
        <f t="shared" ca="1" si="51"/>
        <v>0.42154535958327499</v>
      </c>
      <c r="F1661" s="2">
        <f t="shared" ca="1" si="52"/>
        <v>9.1751763460216029</v>
      </c>
    </row>
    <row r="1662" spans="5:6" x14ac:dyDescent="0.3">
      <c r="E1662" s="2">
        <f t="shared" ca="1" si="51"/>
        <v>0.60782941950266611</v>
      </c>
      <c r="F1662" s="2">
        <f t="shared" ca="1" si="52"/>
        <v>9.9060478016909972</v>
      </c>
    </row>
    <row r="1663" spans="5:6" x14ac:dyDescent="0.3">
      <c r="E1663" s="2">
        <f t="shared" ca="1" si="51"/>
        <v>0.23467030976955927</v>
      </c>
      <c r="F1663" s="2">
        <f t="shared" ca="1" si="52"/>
        <v>8.2828001551931205</v>
      </c>
    </row>
    <row r="1664" spans="5:6" x14ac:dyDescent="0.3">
      <c r="E1664" s="2">
        <f t="shared" ca="1" si="51"/>
        <v>0.89280774057286183</v>
      </c>
      <c r="F1664" s="2">
        <f t="shared" ca="1" si="52"/>
        <v>11.216177987956463</v>
      </c>
    </row>
    <row r="1665" spans="5:6" x14ac:dyDescent="0.3">
      <c r="E1665" s="2">
        <f t="shared" ca="1" si="51"/>
        <v>0.4385279074849987</v>
      </c>
      <c r="F1665" s="2">
        <f t="shared" ca="1" si="52"/>
        <v>9.24491729363376</v>
      </c>
    </row>
    <row r="1666" spans="5:6" x14ac:dyDescent="0.3">
      <c r="E1666" s="2">
        <f t="shared" ca="1" si="51"/>
        <v>0.4901161529695035</v>
      </c>
      <c r="F1666" s="2">
        <f t="shared" ca="1" si="52"/>
        <v>9.4511240308268292</v>
      </c>
    </row>
    <row r="1667" spans="5:6" x14ac:dyDescent="0.3">
      <c r="E1667" s="2">
        <f t="shared" ref="E1667:E1730" ca="1" si="53">RAND()</f>
        <v>0.49544769916532871</v>
      </c>
      <c r="F1667" s="2">
        <f t="shared" ref="F1667:F1730" ca="1" si="54">$C$4*POWER(-LN(1-E1667),(1/$C$3))</f>
        <v>9.4720544161306943</v>
      </c>
    </row>
    <row r="1668" spans="5:6" x14ac:dyDescent="0.3">
      <c r="E1668" s="2">
        <f t="shared" ca="1" si="53"/>
        <v>0.36507674538537171</v>
      </c>
      <c r="F1668" s="2">
        <f t="shared" ca="1" si="54"/>
        <v>8.9339247532804205</v>
      </c>
    </row>
    <row r="1669" spans="5:6" x14ac:dyDescent="0.3">
      <c r="E1669" s="2">
        <f t="shared" ca="1" si="53"/>
        <v>0.647648559949078</v>
      </c>
      <c r="F1669" s="2">
        <f t="shared" ca="1" si="54"/>
        <v>10.060499644648107</v>
      </c>
    </row>
    <row r="1670" spans="5:6" x14ac:dyDescent="0.3">
      <c r="E1670" s="2">
        <f t="shared" ca="1" si="53"/>
        <v>0.73492621181737805</v>
      </c>
      <c r="F1670" s="2">
        <f t="shared" ca="1" si="54"/>
        <v>10.413288633708689</v>
      </c>
    </row>
    <row r="1671" spans="5:6" x14ac:dyDescent="0.3">
      <c r="E1671" s="2">
        <f t="shared" ca="1" si="53"/>
        <v>0.89038862727226897</v>
      </c>
      <c r="F1671" s="2">
        <f t="shared" ca="1" si="54"/>
        <v>11.200096066861887</v>
      </c>
    </row>
    <row r="1672" spans="5:6" x14ac:dyDescent="0.3">
      <c r="E1672" s="2">
        <f t="shared" ca="1" si="53"/>
        <v>0.47177314406893101</v>
      </c>
      <c r="F1672" s="2">
        <f t="shared" ca="1" si="54"/>
        <v>9.3786331218653203</v>
      </c>
    </row>
    <row r="1673" spans="5:6" x14ac:dyDescent="0.3">
      <c r="E1673" s="2">
        <f t="shared" ca="1" si="53"/>
        <v>0.32610757932028522</v>
      </c>
      <c r="F1673" s="2">
        <f t="shared" ca="1" si="54"/>
        <v>8.7563171867516942</v>
      </c>
    </row>
    <row r="1674" spans="5:6" x14ac:dyDescent="0.3">
      <c r="E1674" s="2">
        <f t="shared" ca="1" si="53"/>
        <v>0.42393461444068015</v>
      </c>
      <c r="F1674" s="2">
        <f t="shared" ca="1" si="54"/>
        <v>9.1850551419236748</v>
      </c>
    </row>
    <row r="1675" spans="5:6" x14ac:dyDescent="0.3">
      <c r="E1675" s="2">
        <f t="shared" ca="1" si="53"/>
        <v>0.9950033768667732</v>
      </c>
      <c r="F1675" s="2">
        <f t="shared" ca="1" si="54"/>
        <v>12.689841331312939</v>
      </c>
    </row>
    <row r="1676" spans="5:6" x14ac:dyDescent="0.3">
      <c r="E1676" s="2">
        <f t="shared" ca="1" si="53"/>
        <v>0.97404884095346955</v>
      </c>
      <c r="F1676" s="2">
        <f t="shared" ca="1" si="54"/>
        <v>12.032440043462691</v>
      </c>
    </row>
    <row r="1677" spans="5:6" x14ac:dyDescent="0.3">
      <c r="E1677" s="2">
        <f t="shared" ca="1" si="53"/>
        <v>0.70458833689756561</v>
      </c>
      <c r="F1677" s="2">
        <f t="shared" ca="1" si="54"/>
        <v>10.287405462144134</v>
      </c>
    </row>
    <row r="1678" spans="5:6" x14ac:dyDescent="0.3">
      <c r="E1678" s="2">
        <f t="shared" ca="1" si="53"/>
        <v>0.64372157474670233</v>
      </c>
      <c r="F1678" s="2">
        <f t="shared" ca="1" si="54"/>
        <v>10.045158947288826</v>
      </c>
    </row>
    <row r="1679" spans="5:6" x14ac:dyDescent="0.3">
      <c r="E1679" s="2">
        <f t="shared" ca="1" si="53"/>
        <v>8.4152170541425986E-2</v>
      </c>
      <c r="F1679" s="2">
        <f t="shared" ca="1" si="54"/>
        <v>7.0655314589627132</v>
      </c>
    </row>
    <row r="1680" spans="5:6" x14ac:dyDescent="0.3">
      <c r="E1680" s="2">
        <f t="shared" ca="1" si="53"/>
        <v>0.36432864616647032</v>
      </c>
      <c r="F1680" s="2">
        <f t="shared" ca="1" si="54"/>
        <v>8.9306125768650411</v>
      </c>
    </row>
    <row r="1681" spans="5:6" x14ac:dyDescent="0.3">
      <c r="E1681" s="2">
        <f t="shared" ca="1" si="53"/>
        <v>0.48141488665217003</v>
      </c>
      <c r="F1681" s="2">
        <f t="shared" ca="1" si="54"/>
        <v>9.4168348694760056</v>
      </c>
    </row>
    <row r="1682" spans="5:6" x14ac:dyDescent="0.3">
      <c r="E1682" s="2">
        <f t="shared" ca="1" si="53"/>
        <v>3.9487041428088454E-2</v>
      </c>
      <c r="F1682" s="2">
        <f t="shared" ca="1" si="54"/>
        <v>6.3203202894371548</v>
      </c>
    </row>
    <row r="1683" spans="5:6" x14ac:dyDescent="0.3">
      <c r="E1683" s="2">
        <f t="shared" ca="1" si="53"/>
        <v>0.40502229695683689</v>
      </c>
      <c r="F1683" s="2">
        <f t="shared" ca="1" si="54"/>
        <v>9.1062018363227732</v>
      </c>
    </row>
    <row r="1684" spans="5:6" x14ac:dyDescent="0.3">
      <c r="E1684" s="2">
        <f t="shared" ca="1" si="53"/>
        <v>0.78257201274736066</v>
      </c>
      <c r="F1684" s="2">
        <f t="shared" ca="1" si="54"/>
        <v>10.622274134596648</v>
      </c>
    </row>
    <row r="1685" spans="5:6" x14ac:dyDescent="0.3">
      <c r="E1685" s="2">
        <f t="shared" ca="1" si="53"/>
        <v>0.60408784228174572</v>
      </c>
      <c r="F1685" s="2">
        <f t="shared" ca="1" si="54"/>
        <v>9.8916295872305451</v>
      </c>
    </row>
    <row r="1686" spans="5:6" x14ac:dyDescent="0.3">
      <c r="E1686" s="2">
        <f t="shared" ca="1" si="53"/>
        <v>0.67522391670855131</v>
      </c>
      <c r="F1686" s="2">
        <f t="shared" ca="1" si="54"/>
        <v>10.169193357124218</v>
      </c>
    </row>
    <row r="1687" spans="5:6" x14ac:dyDescent="0.3">
      <c r="E1687" s="2">
        <f t="shared" ca="1" si="53"/>
        <v>0.14499033393955574</v>
      </c>
      <c r="F1687" s="2">
        <f t="shared" ca="1" si="54"/>
        <v>7.6733867606386772</v>
      </c>
    </row>
    <row r="1688" spans="5:6" x14ac:dyDescent="0.3">
      <c r="E1688" s="2">
        <f t="shared" ca="1" si="53"/>
        <v>0.18240530618904016</v>
      </c>
      <c r="F1688" s="2">
        <f t="shared" ca="1" si="54"/>
        <v>7.9538316822805886</v>
      </c>
    </row>
    <row r="1689" spans="5:6" x14ac:dyDescent="0.3">
      <c r="E1689" s="2">
        <f t="shared" ca="1" si="53"/>
        <v>0.18904151745986819</v>
      </c>
      <c r="F1689" s="2">
        <f t="shared" ca="1" si="54"/>
        <v>7.9990362723256645</v>
      </c>
    </row>
    <row r="1690" spans="5:6" x14ac:dyDescent="0.3">
      <c r="E1690" s="2">
        <f t="shared" ca="1" si="53"/>
        <v>0.56976371052011887</v>
      </c>
      <c r="F1690" s="2">
        <f t="shared" ca="1" si="54"/>
        <v>9.7596646331074908</v>
      </c>
    </row>
    <row r="1691" spans="5:6" x14ac:dyDescent="0.3">
      <c r="E1691" s="2">
        <f t="shared" ca="1" si="53"/>
        <v>0.81752641112812086</v>
      </c>
      <c r="F1691" s="2">
        <f t="shared" ca="1" si="54"/>
        <v>10.78855360803178</v>
      </c>
    </row>
    <row r="1692" spans="5:6" x14ac:dyDescent="0.3">
      <c r="E1692" s="2">
        <f t="shared" ca="1" si="53"/>
        <v>0.83959107911232644</v>
      </c>
      <c r="F1692" s="2">
        <f t="shared" ca="1" si="54"/>
        <v>10.901694182977238</v>
      </c>
    </row>
    <row r="1693" spans="5:6" x14ac:dyDescent="0.3">
      <c r="E1693" s="2">
        <f t="shared" ca="1" si="53"/>
        <v>0.50262469982264313</v>
      </c>
      <c r="F1693" s="2">
        <f t="shared" ca="1" si="54"/>
        <v>9.5001420761891335</v>
      </c>
    </row>
    <row r="1694" spans="5:6" x14ac:dyDescent="0.3">
      <c r="E1694" s="2">
        <f t="shared" ca="1" si="53"/>
        <v>0.79290669666811042</v>
      </c>
      <c r="F1694" s="2">
        <f t="shared" ca="1" si="54"/>
        <v>10.670054077040547</v>
      </c>
    </row>
    <row r="1695" spans="5:6" x14ac:dyDescent="0.3">
      <c r="E1695" s="2">
        <f t="shared" ca="1" si="53"/>
        <v>0.74629225197597215</v>
      </c>
      <c r="F1695" s="2">
        <f t="shared" ca="1" si="54"/>
        <v>10.461709851595993</v>
      </c>
    </row>
    <row r="1696" spans="5:6" x14ac:dyDescent="0.3">
      <c r="E1696" s="2">
        <f t="shared" ca="1" si="53"/>
        <v>0.35127854187748875</v>
      </c>
      <c r="F1696" s="2">
        <f t="shared" ca="1" si="54"/>
        <v>8.8722573792898913</v>
      </c>
    </row>
    <row r="1697" spans="5:6" x14ac:dyDescent="0.3">
      <c r="E1697" s="2">
        <f t="shared" ca="1" si="53"/>
        <v>0.94157205697102642</v>
      </c>
      <c r="F1697" s="2">
        <f t="shared" ca="1" si="54"/>
        <v>11.608040414312523</v>
      </c>
    </row>
    <row r="1698" spans="5:6" x14ac:dyDescent="0.3">
      <c r="E1698" s="2">
        <f t="shared" ca="1" si="53"/>
        <v>0.78415564683050132</v>
      </c>
      <c r="F1698" s="2">
        <f t="shared" ca="1" si="54"/>
        <v>10.629529057029799</v>
      </c>
    </row>
    <row r="1699" spans="5:6" x14ac:dyDescent="0.3">
      <c r="E1699" s="2">
        <f t="shared" ca="1" si="53"/>
        <v>0.97656512853647015</v>
      </c>
      <c r="F1699" s="2">
        <f t="shared" ca="1" si="54"/>
        <v>12.079886222868375</v>
      </c>
    </row>
    <row r="1700" spans="5:6" x14ac:dyDescent="0.3">
      <c r="E1700" s="2">
        <f t="shared" ca="1" si="53"/>
        <v>0.22685697478151856</v>
      </c>
      <c r="F1700" s="2">
        <f t="shared" ca="1" si="54"/>
        <v>8.2371124624580432</v>
      </c>
    </row>
    <row r="1701" spans="5:6" x14ac:dyDescent="0.3">
      <c r="E1701" s="2">
        <f t="shared" ca="1" si="53"/>
        <v>0.95851256999856205</v>
      </c>
      <c r="F1701" s="2">
        <f t="shared" ca="1" si="54"/>
        <v>11.798354007178112</v>
      </c>
    </row>
    <row r="1702" spans="5:6" x14ac:dyDescent="0.3">
      <c r="E1702" s="2">
        <f t="shared" ca="1" si="53"/>
        <v>0.14696630420161971</v>
      </c>
      <c r="F1702" s="2">
        <f t="shared" ca="1" si="54"/>
        <v>7.6894768407210048</v>
      </c>
    </row>
    <row r="1703" spans="5:6" x14ac:dyDescent="0.3">
      <c r="E1703" s="2">
        <f t="shared" ca="1" si="53"/>
        <v>0.17291204446579844</v>
      </c>
      <c r="F1703" s="2">
        <f t="shared" ca="1" si="54"/>
        <v>7.8870376881109481</v>
      </c>
    </row>
    <row r="1704" spans="5:6" x14ac:dyDescent="0.3">
      <c r="E1704" s="2">
        <f t="shared" ca="1" si="53"/>
        <v>0.95700643762046944</v>
      </c>
      <c r="F1704" s="2">
        <f t="shared" ca="1" si="54"/>
        <v>11.779376082050037</v>
      </c>
    </row>
    <row r="1705" spans="5:6" x14ac:dyDescent="0.3">
      <c r="E1705" s="2">
        <f t="shared" ca="1" si="53"/>
        <v>0.42567413447770275</v>
      </c>
      <c r="F1705" s="2">
        <f t="shared" ca="1" si="54"/>
        <v>9.1922332041204022</v>
      </c>
    </row>
    <row r="1706" spans="5:6" x14ac:dyDescent="0.3">
      <c r="E1706" s="2">
        <f t="shared" ca="1" si="53"/>
        <v>7.3565318804578061E-2</v>
      </c>
      <c r="F1706" s="2">
        <f t="shared" ca="1" si="54"/>
        <v>6.9255048596675506</v>
      </c>
    </row>
    <row r="1707" spans="5:6" x14ac:dyDescent="0.3">
      <c r="E1707" s="2">
        <f t="shared" ca="1" si="53"/>
        <v>1.9237973396853958E-2</v>
      </c>
      <c r="F1707" s="2">
        <f t="shared" ca="1" si="54"/>
        <v>5.6948399674310624</v>
      </c>
    </row>
    <row r="1708" spans="5:6" x14ac:dyDescent="0.3">
      <c r="E1708" s="2">
        <f t="shared" ca="1" si="53"/>
        <v>0.37674793169225607</v>
      </c>
      <c r="F1708" s="2">
        <f t="shared" ca="1" si="54"/>
        <v>8.985161936829769</v>
      </c>
    </row>
    <row r="1709" spans="5:6" x14ac:dyDescent="0.3">
      <c r="E1709" s="2">
        <f t="shared" ca="1" si="53"/>
        <v>0.84698604449854076</v>
      </c>
      <c r="F1709" s="2">
        <f t="shared" ca="1" si="54"/>
        <v>10.941422771998415</v>
      </c>
    </row>
    <row r="1710" spans="5:6" x14ac:dyDescent="0.3">
      <c r="E1710" s="2">
        <f t="shared" ca="1" si="53"/>
        <v>0.10942631454077045</v>
      </c>
      <c r="F1710" s="2">
        <f t="shared" ca="1" si="54"/>
        <v>7.350078494828475</v>
      </c>
    </row>
    <row r="1711" spans="5:6" x14ac:dyDescent="0.3">
      <c r="E1711" s="2">
        <f t="shared" ca="1" si="53"/>
        <v>0.47691779700389425</v>
      </c>
      <c r="F1711" s="2">
        <f t="shared" ca="1" si="54"/>
        <v>9.3990451959864512</v>
      </c>
    </row>
    <row r="1712" spans="5:6" x14ac:dyDescent="0.3">
      <c r="E1712" s="2">
        <f t="shared" ca="1" si="53"/>
        <v>3.1440805932818172E-2</v>
      </c>
      <c r="F1712" s="2">
        <f t="shared" ca="1" si="54"/>
        <v>6.11426965665901</v>
      </c>
    </row>
    <row r="1713" spans="5:6" x14ac:dyDescent="0.3">
      <c r="E1713" s="2">
        <f t="shared" ca="1" si="53"/>
        <v>0.52387389197368917</v>
      </c>
      <c r="F1713" s="2">
        <f t="shared" ca="1" si="54"/>
        <v>9.5827980583819254</v>
      </c>
    </row>
    <row r="1714" spans="5:6" x14ac:dyDescent="0.3">
      <c r="E1714" s="2">
        <f t="shared" ca="1" si="53"/>
        <v>0.16009603203171119</v>
      </c>
      <c r="F1714" s="2">
        <f t="shared" ca="1" si="54"/>
        <v>7.7924420775011196</v>
      </c>
    </row>
    <row r="1715" spans="5:6" x14ac:dyDescent="0.3">
      <c r="E1715" s="2">
        <f t="shared" ca="1" si="53"/>
        <v>0.62108341837423631</v>
      </c>
      <c r="F1715" s="2">
        <f t="shared" ca="1" si="54"/>
        <v>9.9572252782786901</v>
      </c>
    </row>
    <row r="1716" spans="5:6" x14ac:dyDescent="0.3">
      <c r="E1716" s="2">
        <f t="shared" ca="1" si="53"/>
        <v>0.9373293680665421</v>
      </c>
      <c r="F1716" s="2">
        <f t="shared" ca="1" si="54"/>
        <v>11.566669115551028</v>
      </c>
    </row>
    <row r="1717" spans="5:6" x14ac:dyDescent="0.3">
      <c r="E1717" s="2">
        <f t="shared" ca="1" si="53"/>
        <v>0.10537158590613227</v>
      </c>
      <c r="F1717" s="2">
        <f t="shared" ca="1" si="54"/>
        <v>7.3082117233955621</v>
      </c>
    </row>
    <row r="1718" spans="5:6" x14ac:dyDescent="0.3">
      <c r="E1718" s="2">
        <f t="shared" ca="1" si="53"/>
        <v>0.8672208391442322</v>
      </c>
      <c r="F1718" s="2">
        <f t="shared" ca="1" si="54"/>
        <v>11.055871732917293</v>
      </c>
    </row>
    <row r="1719" spans="5:6" x14ac:dyDescent="0.3">
      <c r="E1719" s="2">
        <f t="shared" ca="1" si="53"/>
        <v>0.19986624522762708</v>
      </c>
      <c r="F1719" s="2">
        <f t="shared" ca="1" si="54"/>
        <v>8.0703825338719692</v>
      </c>
    </row>
    <row r="1720" spans="5:6" x14ac:dyDescent="0.3">
      <c r="E1720" s="2">
        <f t="shared" ca="1" si="53"/>
        <v>0.64397895412606876</v>
      </c>
      <c r="F1720" s="2">
        <f t="shared" ca="1" si="54"/>
        <v>10.046163498145431</v>
      </c>
    </row>
    <row r="1721" spans="5:6" x14ac:dyDescent="0.3">
      <c r="E1721" s="2">
        <f t="shared" ca="1" si="53"/>
        <v>0.80341475902036563</v>
      </c>
      <c r="F1721" s="2">
        <f t="shared" ca="1" si="54"/>
        <v>10.719763961854747</v>
      </c>
    </row>
    <row r="1722" spans="5:6" x14ac:dyDescent="0.3">
      <c r="E1722" s="2">
        <f t="shared" ca="1" si="53"/>
        <v>0.23813577552377008</v>
      </c>
      <c r="F1722" s="2">
        <f t="shared" ca="1" si="54"/>
        <v>8.3027344153352765</v>
      </c>
    </row>
    <row r="1723" spans="5:6" x14ac:dyDescent="0.3">
      <c r="E1723" s="2">
        <f t="shared" ca="1" si="53"/>
        <v>0.50941105723152336</v>
      </c>
      <c r="F1723" s="2">
        <f t="shared" ca="1" si="54"/>
        <v>9.5266161793196975</v>
      </c>
    </row>
    <row r="1724" spans="5:6" x14ac:dyDescent="0.3">
      <c r="E1724" s="2">
        <f t="shared" ca="1" si="53"/>
        <v>0.75979104511436146</v>
      </c>
      <c r="F1724" s="2">
        <f t="shared" ca="1" si="54"/>
        <v>10.520291678375077</v>
      </c>
    </row>
    <row r="1725" spans="5:6" x14ac:dyDescent="0.3">
      <c r="E1725" s="2">
        <f t="shared" ca="1" si="53"/>
        <v>0.17507173705847934</v>
      </c>
      <c r="F1725" s="2">
        <f t="shared" ca="1" si="54"/>
        <v>7.9024645326929042</v>
      </c>
    </row>
    <row r="1726" spans="5:6" x14ac:dyDescent="0.3">
      <c r="E1726" s="2">
        <f t="shared" ca="1" si="53"/>
        <v>3.3705575374002983E-2</v>
      </c>
      <c r="F1726" s="2">
        <f t="shared" ca="1" si="54"/>
        <v>6.1763549695578401</v>
      </c>
    </row>
    <row r="1727" spans="5:6" x14ac:dyDescent="0.3">
      <c r="E1727" s="2">
        <f t="shared" ca="1" si="53"/>
        <v>0.74032735095612034</v>
      </c>
      <c r="F1727" s="2">
        <f t="shared" ca="1" si="54"/>
        <v>10.436201943251856</v>
      </c>
    </row>
    <row r="1728" spans="5:6" x14ac:dyDescent="0.3">
      <c r="E1728" s="2">
        <f t="shared" ca="1" si="53"/>
        <v>0.26834308361045156</v>
      </c>
      <c r="F1728" s="2">
        <f t="shared" ca="1" si="54"/>
        <v>8.4688514042126002</v>
      </c>
    </row>
    <row r="1729" spans="5:6" x14ac:dyDescent="0.3">
      <c r="E1729" s="2">
        <f t="shared" ca="1" si="53"/>
        <v>0.17913872705572753</v>
      </c>
      <c r="F1729" s="2">
        <f t="shared" ca="1" si="54"/>
        <v>7.9311409949952569</v>
      </c>
    </row>
    <row r="1730" spans="5:6" x14ac:dyDescent="0.3">
      <c r="E1730" s="2">
        <f t="shared" ca="1" si="53"/>
        <v>0.17967076122111592</v>
      </c>
      <c r="F1730" s="2">
        <f t="shared" ca="1" si="54"/>
        <v>7.9348570998825974</v>
      </c>
    </row>
    <row r="1731" spans="5:6" x14ac:dyDescent="0.3">
      <c r="E1731" s="2">
        <f t="shared" ref="E1731:E1794" ca="1" si="55">RAND()</f>
        <v>0.39960552343332245</v>
      </c>
      <c r="F1731" s="2">
        <f t="shared" ref="F1731:F1794" ca="1" si="56">$C$4*POWER(-LN(1-E1731),(1/$C$3))</f>
        <v>9.0833236929810734</v>
      </c>
    </row>
    <row r="1732" spans="5:6" x14ac:dyDescent="0.3">
      <c r="E1732" s="2">
        <f t="shared" ca="1" si="55"/>
        <v>0.455309762467771</v>
      </c>
      <c r="F1732" s="2">
        <f t="shared" ca="1" si="56"/>
        <v>9.3128353084278999</v>
      </c>
    </row>
    <row r="1733" spans="5:6" x14ac:dyDescent="0.3">
      <c r="E1733" s="2">
        <f t="shared" ca="1" si="55"/>
        <v>0.18160872891086544</v>
      </c>
      <c r="F1733" s="2">
        <f t="shared" ca="1" si="56"/>
        <v>7.9483258403679615</v>
      </c>
    </row>
    <row r="1734" spans="5:6" x14ac:dyDescent="0.3">
      <c r="E1734" s="2">
        <f t="shared" ca="1" si="55"/>
        <v>0.47461405064169115</v>
      </c>
      <c r="F1734" s="2">
        <f t="shared" ca="1" si="56"/>
        <v>9.3899129976664657</v>
      </c>
    </row>
    <row r="1735" spans="5:6" x14ac:dyDescent="0.3">
      <c r="E1735" s="2">
        <f t="shared" ca="1" si="55"/>
        <v>0.17965185941496975</v>
      </c>
      <c r="F1735" s="2">
        <f t="shared" ca="1" si="56"/>
        <v>7.9347252137703927</v>
      </c>
    </row>
    <row r="1736" spans="5:6" x14ac:dyDescent="0.3">
      <c r="E1736" s="2">
        <f t="shared" ca="1" si="55"/>
        <v>0.23629980390016769</v>
      </c>
      <c r="F1736" s="2">
        <f t="shared" ca="1" si="56"/>
        <v>8.2921979788846052</v>
      </c>
    </row>
    <row r="1737" spans="5:6" x14ac:dyDescent="0.3">
      <c r="E1737" s="2">
        <f t="shared" ca="1" si="55"/>
        <v>0.19909556869705158</v>
      </c>
      <c r="F1737" s="2">
        <f t="shared" ca="1" si="56"/>
        <v>8.0653954952266229</v>
      </c>
    </row>
    <row r="1738" spans="5:6" x14ac:dyDescent="0.3">
      <c r="E1738" s="2">
        <f t="shared" ca="1" si="55"/>
        <v>0.57057486262614565</v>
      </c>
      <c r="F1738" s="2">
        <f t="shared" ca="1" si="56"/>
        <v>9.762781236212895</v>
      </c>
    </row>
    <row r="1739" spans="5:6" x14ac:dyDescent="0.3">
      <c r="E1739" s="2">
        <f t="shared" ca="1" si="55"/>
        <v>0.74032388378644032</v>
      </c>
      <c r="F1739" s="2">
        <f t="shared" ca="1" si="56"/>
        <v>10.43618717956088</v>
      </c>
    </row>
    <row r="1740" spans="5:6" x14ac:dyDescent="0.3">
      <c r="E1740" s="2">
        <f t="shared" ca="1" si="55"/>
        <v>0.22988296547023357</v>
      </c>
      <c r="F1740" s="2">
        <f t="shared" ca="1" si="56"/>
        <v>8.2549317966179991</v>
      </c>
    </row>
    <row r="1741" spans="5:6" x14ac:dyDescent="0.3">
      <c r="E1741" s="2">
        <f t="shared" ca="1" si="55"/>
        <v>0.25206849836197287</v>
      </c>
      <c r="F1741" s="2">
        <f t="shared" ca="1" si="56"/>
        <v>8.3809761423450109</v>
      </c>
    </row>
    <row r="1742" spans="5:6" x14ac:dyDescent="0.3">
      <c r="E1742" s="2">
        <f t="shared" ca="1" si="55"/>
        <v>0.69764250438072206</v>
      </c>
      <c r="F1742" s="2">
        <f t="shared" ca="1" si="56"/>
        <v>10.259164322953067</v>
      </c>
    </row>
    <row r="1743" spans="5:6" x14ac:dyDescent="0.3">
      <c r="E1743" s="2">
        <f t="shared" ca="1" si="55"/>
        <v>0.86405646033707173</v>
      </c>
      <c r="F1743" s="2">
        <f t="shared" ca="1" si="56"/>
        <v>11.037355200045514</v>
      </c>
    </row>
    <row r="1744" spans="5:6" x14ac:dyDescent="0.3">
      <c r="E1744" s="2">
        <f t="shared" ca="1" si="55"/>
        <v>0.72718321648397055</v>
      </c>
      <c r="F1744" s="2">
        <f t="shared" ca="1" si="56"/>
        <v>10.380725842910319</v>
      </c>
    </row>
    <row r="1745" spans="5:6" x14ac:dyDescent="0.3">
      <c r="E1745" s="2">
        <f t="shared" ca="1" si="55"/>
        <v>0.50605643362698161</v>
      </c>
      <c r="F1745" s="2">
        <f t="shared" ca="1" si="56"/>
        <v>9.5135393222241547</v>
      </c>
    </row>
    <row r="1746" spans="5:6" x14ac:dyDescent="0.3">
      <c r="E1746" s="2">
        <f t="shared" ca="1" si="55"/>
        <v>0.46688434809151214</v>
      </c>
      <c r="F1746" s="2">
        <f t="shared" ca="1" si="56"/>
        <v>9.35917295436548</v>
      </c>
    </row>
    <row r="1747" spans="5:6" x14ac:dyDescent="0.3">
      <c r="E1747" s="2">
        <f t="shared" ca="1" si="55"/>
        <v>0.92941780296540766</v>
      </c>
      <c r="F1747" s="2">
        <f t="shared" ca="1" si="56"/>
        <v>11.494407070905293</v>
      </c>
    </row>
    <row r="1748" spans="5:6" x14ac:dyDescent="0.3">
      <c r="E1748" s="2">
        <f t="shared" ca="1" si="55"/>
        <v>0.46181632670405115</v>
      </c>
      <c r="F1748" s="2">
        <f t="shared" ca="1" si="56"/>
        <v>9.3389308887682745</v>
      </c>
    </row>
    <row r="1749" spans="5:6" x14ac:dyDescent="0.3">
      <c r="E1749" s="2">
        <f t="shared" ca="1" si="55"/>
        <v>0.73291356230189653</v>
      </c>
      <c r="F1749" s="2">
        <f t="shared" ca="1" si="56"/>
        <v>10.404793012603912</v>
      </c>
    </row>
    <row r="1750" spans="5:6" x14ac:dyDescent="0.3">
      <c r="E1750" s="2">
        <f t="shared" ca="1" si="55"/>
        <v>0.29507924109831318</v>
      </c>
      <c r="F1750" s="2">
        <f t="shared" ca="1" si="56"/>
        <v>8.6061382428619204</v>
      </c>
    </row>
    <row r="1751" spans="5:6" x14ac:dyDescent="0.3">
      <c r="E1751" s="2">
        <f t="shared" ca="1" si="55"/>
        <v>0.97911953298585885</v>
      </c>
      <c r="F1751" s="2">
        <f t="shared" ca="1" si="56"/>
        <v>12.132260645015204</v>
      </c>
    </row>
    <row r="1752" spans="5:6" x14ac:dyDescent="0.3">
      <c r="E1752" s="2">
        <f t="shared" ca="1" si="55"/>
        <v>0.3505467441982989</v>
      </c>
      <c r="F1752" s="2">
        <f t="shared" ca="1" si="56"/>
        <v>8.8689516254654688</v>
      </c>
    </row>
    <row r="1753" spans="5:6" x14ac:dyDescent="0.3">
      <c r="E1753" s="2">
        <f t="shared" ca="1" si="55"/>
        <v>2.7814873256102546E-2</v>
      </c>
      <c r="F1753" s="2">
        <f t="shared" ca="1" si="56"/>
        <v>6.006574743698688</v>
      </c>
    </row>
    <row r="1754" spans="5:6" x14ac:dyDescent="0.3">
      <c r="E1754" s="2">
        <f t="shared" ca="1" si="55"/>
        <v>6.9765533367914689E-2</v>
      </c>
      <c r="F1754" s="2">
        <f t="shared" ca="1" si="56"/>
        <v>6.8712495933526601</v>
      </c>
    </row>
    <row r="1755" spans="5:6" x14ac:dyDescent="0.3">
      <c r="E1755" s="2">
        <f t="shared" ca="1" si="55"/>
        <v>0.94383548123086725</v>
      </c>
      <c r="F1755" s="2">
        <f t="shared" ca="1" si="56"/>
        <v>11.630973896347834</v>
      </c>
    </row>
    <row r="1756" spans="5:6" x14ac:dyDescent="0.3">
      <c r="E1756" s="2">
        <f t="shared" ca="1" si="55"/>
        <v>7.3628546231491954E-2</v>
      </c>
      <c r="F1756" s="2">
        <f t="shared" ca="1" si="56"/>
        <v>6.9263882093703444</v>
      </c>
    </row>
    <row r="1757" spans="5:6" x14ac:dyDescent="0.3">
      <c r="E1757" s="2">
        <f t="shared" ca="1" si="55"/>
        <v>0.67596516375112969</v>
      </c>
      <c r="F1757" s="2">
        <f t="shared" ca="1" si="56"/>
        <v>10.172142393208546</v>
      </c>
    </row>
    <row r="1758" spans="5:6" x14ac:dyDescent="0.3">
      <c r="E1758" s="2">
        <f t="shared" ca="1" si="55"/>
        <v>0.52810466405015732</v>
      </c>
      <c r="F1758" s="2">
        <f t="shared" ca="1" si="56"/>
        <v>9.5991795865977974</v>
      </c>
    </row>
    <row r="1759" spans="5:6" x14ac:dyDescent="0.3">
      <c r="E1759" s="2">
        <f t="shared" ca="1" si="55"/>
        <v>0.45271837149050043</v>
      </c>
      <c r="F1759" s="2">
        <f t="shared" ca="1" si="56"/>
        <v>9.3024068186453395</v>
      </c>
    </row>
    <row r="1760" spans="5:6" x14ac:dyDescent="0.3">
      <c r="E1760" s="2">
        <f t="shared" ca="1" si="55"/>
        <v>2.6742680307521471E-2</v>
      </c>
      <c r="F1760" s="2">
        <f t="shared" ca="1" si="56"/>
        <v>5.972469918541579</v>
      </c>
    </row>
    <row r="1761" spans="5:6" x14ac:dyDescent="0.3">
      <c r="E1761" s="2">
        <f t="shared" ca="1" si="55"/>
        <v>0.60396220667382494</v>
      </c>
      <c r="F1761" s="2">
        <f t="shared" ca="1" si="56"/>
        <v>9.8911456337219779</v>
      </c>
    </row>
    <row r="1762" spans="5:6" x14ac:dyDescent="0.3">
      <c r="E1762" s="2">
        <f t="shared" ca="1" si="55"/>
        <v>0.98397071432718419</v>
      </c>
      <c r="F1762" s="2">
        <f t="shared" ca="1" si="56"/>
        <v>12.247374187392415</v>
      </c>
    </row>
    <row r="1763" spans="5:6" x14ac:dyDescent="0.3">
      <c r="E1763" s="2">
        <f t="shared" ca="1" si="55"/>
        <v>0.6522341836476313</v>
      </c>
      <c r="F1763" s="2">
        <f t="shared" ca="1" si="56"/>
        <v>10.078452059809033</v>
      </c>
    </row>
    <row r="1764" spans="5:6" x14ac:dyDescent="0.3">
      <c r="E1764" s="2">
        <f t="shared" ca="1" si="55"/>
        <v>0.24242205812450479</v>
      </c>
      <c r="F1764" s="2">
        <f t="shared" ca="1" si="56"/>
        <v>8.327122292324967</v>
      </c>
    </row>
    <row r="1765" spans="5:6" x14ac:dyDescent="0.3">
      <c r="E1765" s="2">
        <f t="shared" ca="1" si="55"/>
        <v>0.65261228412250916</v>
      </c>
      <c r="F1765" s="2">
        <f t="shared" ca="1" si="56"/>
        <v>10.079934249771432</v>
      </c>
    </row>
    <row r="1766" spans="5:6" x14ac:dyDescent="0.3">
      <c r="E1766" s="2">
        <f t="shared" ca="1" si="55"/>
        <v>0.17351064927758753</v>
      </c>
      <c r="F1766" s="2">
        <f t="shared" ca="1" si="56"/>
        <v>7.8913276698051504</v>
      </c>
    </row>
    <row r="1767" spans="5:6" x14ac:dyDescent="0.3">
      <c r="E1767" s="2">
        <f t="shared" ca="1" si="55"/>
        <v>0.26304104791646354</v>
      </c>
      <c r="F1767" s="2">
        <f t="shared" ca="1" si="56"/>
        <v>8.4406114939880101</v>
      </c>
    </row>
    <row r="1768" spans="5:6" x14ac:dyDescent="0.3">
      <c r="E1768" s="2">
        <f t="shared" ca="1" si="55"/>
        <v>0.45930297251082197</v>
      </c>
      <c r="F1768" s="2">
        <f t="shared" ca="1" si="56"/>
        <v>9.3288654193345426</v>
      </c>
    </row>
    <row r="1769" spans="5:6" x14ac:dyDescent="0.3">
      <c r="E1769" s="2">
        <f t="shared" ca="1" si="55"/>
        <v>0.32315531324441138</v>
      </c>
      <c r="F1769" s="2">
        <f t="shared" ca="1" si="56"/>
        <v>8.742396548329733</v>
      </c>
    </row>
    <row r="1770" spans="5:6" x14ac:dyDescent="0.3">
      <c r="E1770" s="2">
        <f t="shared" ca="1" si="55"/>
        <v>0.41564704313235645</v>
      </c>
      <c r="F1770" s="2">
        <f t="shared" ca="1" si="56"/>
        <v>9.1506888112409772</v>
      </c>
    </row>
    <row r="1771" spans="5:6" x14ac:dyDescent="0.3">
      <c r="E1771" s="2">
        <f t="shared" ca="1" si="55"/>
        <v>0.54092216088016765</v>
      </c>
      <c r="F1771" s="2">
        <f t="shared" ca="1" si="56"/>
        <v>9.6486898315093068</v>
      </c>
    </row>
    <row r="1772" spans="5:6" x14ac:dyDescent="0.3">
      <c r="E1772" s="2">
        <f t="shared" ca="1" si="55"/>
        <v>0.33517988742955196</v>
      </c>
      <c r="F1772" s="2">
        <f t="shared" ca="1" si="56"/>
        <v>8.7986556834641938</v>
      </c>
    </row>
    <row r="1773" spans="5:6" x14ac:dyDescent="0.3">
      <c r="E1773" s="2">
        <f t="shared" ca="1" si="55"/>
        <v>0.10126353322664883</v>
      </c>
      <c r="F1773" s="2">
        <f t="shared" ca="1" si="56"/>
        <v>7.264477414206314</v>
      </c>
    </row>
    <row r="1774" spans="5:6" x14ac:dyDescent="0.3">
      <c r="E1774" s="2">
        <f t="shared" ca="1" si="55"/>
        <v>1.0946433863070149E-2</v>
      </c>
      <c r="F1774" s="2">
        <f t="shared" ca="1" si="56"/>
        <v>5.2509420169544683</v>
      </c>
    </row>
    <row r="1775" spans="5:6" x14ac:dyDescent="0.3">
      <c r="E1775" s="2">
        <f t="shared" ca="1" si="55"/>
        <v>0.50052347991554569</v>
      </c>
      <c r="F1775" s="2">
        <f t="shared" ca="1" si="56"/>
        <v>9.4919287486930966</v>
      </c>
    </row>
    <row r="1776" spans="5:6" x14ac:dyDescent="0.3">
      <c r="E1776" s="2">
        <f t="shared" ca="1" si="55"/>
        <v>0.86489793383987901</v>
      </c>
      <c r="F1776" s="2">
        <f t="shared" ca="1" si="56"/>
        <v>11.042254825710495</v>
      </c>
    </row>
    <row r="1777" spans="5:6" x14ac:dyDescent="0.3">
      <c r="E1777" s="2">
        <f t="shared" ca="1" si="55"/>
        <v>0.75061881678947373</v>
      </c>
      <c r="F1777" s="2">
        <f t="shared" ca="1" si="56"/>
        <v>10.480352289456537</v>
      </c>
    </row>
    <row r="1778" spans="5:6" x14ac:dyDescent="0.3">
      <c r="E1778" s="2">
        <f t="shared" ca="1" si="55"/>
        <v>3.7702410678363552E-2</v>
      </c>
      <c r="F1778" s="2">
        <f t="shared" ca="1" si="56"/>
        <v>6.2778730286060096</v>
      </c>
    </row>
    <row r="1779" spans="5:6" x14ac:dyDescent="0.3">
      <c r="E1779" s="2">
        <f t="shared" ca="1" si="55"/>
        <v>0.23876933923579802</v>
      </c>
      <c r="F1779" s="2">
        <f t="shared" ca="1" si="56"/>
        <v>8.3063576780702064</v>
      </c>
    </row>
    <row r="1780" spans="5:6" x14ac:dyDescent="0.3">
      <c r="E1780" s="2">
        <f t="shared" ca="1" si="55"/>
        <v>8.7645222229420838E-2</v>
      </c>
      <c r="F1780" s="2">
        <f t="shared" ca="1" si="56"/>
        <v>7.1086130709535791</v>
      </c>
    </row>
    <row r="1781" spans="5:6" x14ac:dyDescent="0.3">
      <c r="E1781" s="2">
        <f t="shared" ca="1" si="55"/>
        <v>0.80877261080774643</v>
      </c>
      <c r="F1781" s="2">
        <f t="shared" ca="1" si="56"/>
        <v>10.745591124863463</v>
      </c>
    </row>
    <row r="1782" spans="5:6" x14ac:dyDescent="0.3">
      <c r="E1782" s="2">
        <f t="shared" ca="1" si="55"/>
        <v>0.6088090061512037</v>
      </c>
      <c r="F1782" s="2">
        <f t="shared" ca="1" si="56"/>
        <v>9.9098245104806342</v>
      </c>
    </row>
    <row r="1783" spans="5:6" x14ac:dyDescent="0.3">
      <c r="E1783" s="2">
        <f t="shared" ca="1" si="55"/>
        <v>0.12052616857579623</v>
      </c>
      <c r="F1783" s="2">
        <f t="shared" ca="1" si="56"/>
        <v>7.45877231365525</v>
      </c>
    </row>
    <row r="1784" spans="5:6" x14ac:dyDescent="0.3">
      <c r="E1784" s="2">
        <f t="shared" ca="1" si="55"/>
        <v>0.30626002482469972</v>
      </c>
      <c r="F1784" s="2">
        <f t="shared" ca="1" si="56"/>
        <v>8.6612817252543568</v>
      </c>
    </row>
    <row r="1785" spans="5:6" x14ac:dyDescent="0.3">
      <c r="E1785" s="2">
        <f t="shared" ca="1" si="55"/>
        <v>0.24283065840984641</v>
      </c>
      <c r="F1785" s="2">
        <f t="shared" ca="1" si="56"/>
        <v>8.3294320126244621</v>
      </c>
    </row>
    <row r="1786" spans="5:6" x14ac:dyDescent="0.3">
      <c r="E1786" s="2">
        <f t="shared" ca="1" si="55"/>
        <v>0.62691119528934347</v>
      </c>
      <c r="F1786" s="2">
        <f t="shared" ca="1" si="56"/>
        <v>9.9797904633183556</v>
      </c>
    </row>
    <row r="1787" spans="5:6" x14ac:dyDescent="0.3">
      <c r="E1787" s="2">
        <f t="shared" ca="1" si="55"/>
        <v>0.27028287807051177</v>
      </c>
      <c r="F1787" s="2">
        <f t="shared" ca="1" si="56"/>
        <v>8.4790938436519436</v>
      </c>
    </row>
    <row r="1788" spans="5:6" x14ac:dyDescent="0.3">
      <c r="E1788" s="2">
        <f t="shared" ca="1" si="55"/>
        <v>0.55470547591455188</v>
      </c>
      <c r="F1788" s="2">
        <f t="shared" ca="1" si="56"/>
        <v>9.7017766840745807</v>
      </c>
    </row>
    <row r="1789" spans="5:6" x14ac:dyDescent="0.3">
      <c r="E1789" s="2">
        <f t="shared" ca="1" si="55"/>
        <v>0.58169093448630893</v>
      </c>
      <c r="F1789" s="2">
        <f t="shared" ca="1" si="56"/>
        <v>9.8054886761553242</v>
      </c>
    </row>
    <row r="1790" spans="5:6" x14ac:dyDescent="0.3">
      <c r="E1790" s="2">
        <f t="shared" ca="1" si="55"/>
        <v>0.5172413502395129</v>
      </c>
      <c r="F1790" s="2">
        <f t="shared" ca="1" si="56"/>
        <v>9.5570707251224878</v>
      </c>
    </row>
    <row r="1791" spans="5:6" x14ac:dyDescent="0.3">
      <c r="E1791" s="2">
        <f t="shared" ca="1" si="55"/>
        <v>0.52025932318532875</v>
      </c>
      <c r="F1791" s="2">
        <f t="shared" ca="1" si="56"/>
        <v>9.5687846448201057</v>
      </c>
    </row>
    <row r="1792" spans="5:6" x14ac:dyDescent="0.3">
      <c r="E1792" s="2">
        <f t="shared" ca="1" si="55"/>
        <v>0.16429471776773263</v>
      </c>
      <c r="F1792" s="2">
        <f t="shared" ca="1" si="56"/>
        <v>7.824031863846268</v>
      </c>
    </row>
    <row r="1793" spans="5:6" x14ac:dyDescent="0.3">
      <c r="E1793" s="2">
        <f t="shared" ca="1" si="55"/>
        <v>0.61074628235382511</v>
      </c>
      <c r="F1793" s="2">
        <f t="shared" ca="1" si="56"/>
        <v>9.9172959458565817</v>
      </c>
    </row>
    <row r="1794" spans="5:6" x14ac:dyDescent="0.3">
      <c r="E1794" s="2">
        <f t="shared" ca="1" si="55"/>
        <v>0.64478414068095191</v>
      </c>
      <c r="F1794" s="2">
        <f t="shared" ca="1" si="56"/>
        <v>10.049306938525621</v>
      </c>
    </row>
    <row r="1795" spans="5:6" x14ac:dyDescent="0.3">
      <c r="E1795" s="2">
        <f t="shared" ref="E1795:E1858" ca="1" si="57">RAND()</f>
        <v>0.93861514111852606</v>
      </c>
      <c r="F1795" s="2">
        <f t="shared" ref="F1795:F1858" ca="1" si="58">$C$4*POWER(-LN(1-E1795),(1/$C$3))</f>
        <v>11.578996109699322</v>
      </c>
    </row>
    <row r="1796" spans="5:6" x14ac:dyDescent="0.3">
      <c r="E1796" s="2">
        <f t="shared" ca="1" si="57"/>
        <v>7.573566848743174E-2</v>
      </c>
      <c r="F1796" s="2">
        <f t="shared" ca="1" si="58"/>
        <v>6.9554808866917774</v>
      </c>
    </row>
    <row r="1797" spans="5:6" x14ac:dyDescent="0.3">
      <c r="E1797" s="2">
        <f t="shared" ca="1" si="57"/>
        <v>0.11104423144932984</v>
      </c>
      <c r="F1797" s="2">
        <f t="shared" ca="1" si="58"/>
        <v>7.3664439921289881</v>
      </c>
    </row>
    <row r="1798" spans="5:6" x14ac:dyDescent="0.3">
      <c r="E1798" s="2">
        <f t="shared" ca="1" si="57"/>
        <v>0.71909536645803196</v>
      </c>
      <c r="F1798" s="2">
        <f t="shared" ca="1" si="58"/>
        <v>10.347046542114969</v>
      </c>
    </row>
    <row r="1799" spans="5:6" x14ac:dyDescent="0.3">
      <c r="E1799" s="2">
        <f t="shared" ca="1" si="57"/>
        <v>0.94345032323422262</v>
      </c>
      <c r="F1799" s="2">
        <f t="shared" ca="1" si="58"/>
        <v>11.627026237187382</v>
      </c>
    </row>
    <row r="1800" spans="5:6" x14ac:dyDescent="0.3">
      <c r="E1800" s="2">
        <f t="shared" ca="1" si="57"/>
        <v>0.2974619150432346</v>
      </c>
      <c r="F1800" s="2">
        <f t="shared" ca="1" si="58"/>
        <v>8.6179936418333778</v>
      </c>
    </row>
    <row r="1801" spans="5:6" x14ac:dyDescent="0.3">
      <c r="E1801" s="2">
        <f t="shared" ca="1" si="57"/>
        <v>0.25693734080970043</v>
      </c>
      <c r="F1801" s="2">
        <f t="shared" ca="1" si="58"/>
        <v>8.4076427608796518</v>
      </c>
    </row>
    <row r="1802" spans="5:6" x14ac:dyDescent="0.3">
      <c r="E1802" s="2">
        <f t="shared" ca="1" si="57"/>
        <v>0.72263013543790089</v>
      </c>
      <c r="F1802" s="2">
        <f t="shared" ca="1" si="58"/>
        <v>10.361725788705257</v>
      </c>
    </row>
    <row r="1803" spans="5:6" x14ac:dyDescent="0.3">
      <c r="E1803" s="2">
        <f t="shared" ca="1" si="57"/>
        <v>0.90410751558065627</v>
      </c>
      <c r="F1803" s="2">
        <f t="shared" ca="1" si="58"/>
        <v>11.294449079965954</v>
      </c>
    </row>
    <row r="1804" spans="5:6" x14ac:dyDescent="0.3">
      <c r="E1804" s="2">
        <f t="shared" ca="1" si="57"/>
        <v>0.32701274678200454</v>
      </c>
      <c r="F1804" s="2">
        <f t="shared" ca="1" si="58"/>
        <v>8.7605709201485134</v>
      </c>
    </row>
    <row r="1805" spans="5:6" x14ac:dyDescent="0.3">
      <c r="E1805" s="2">
        <f t="shared" ca="1" si="57"/>
        <v>0.91344117685119819</v>
      </c>
      <c r="F1805" s="2">
        <f t="shared" ca="1" si="58"/>
        <v>11.363638003447821</v>
      </c>
    </row>
    <row r="1806" spans="5:6" x14ac:dyDescent="0.3">
      <c r="E1806" s="2">
        <f t="shared" ca="1" si="57"/>
        <v>0.34992122753109356</v>
      </c>
      <c r="F1806" s="2">
        <f t="shared" ca="1" si="58"/>
        <v>8.8661230636401029</v>
      </c>
    </row>
    <row r="1807" spans="5:6" x14ac:dyDescent="0.3">
      <c r="E1807" s="2">
        <f t="shared" ca="1" si="57"/>
        <v>0.36343181070786723</v>
      </c>
      <c r="F1807" s="2">
        <f t="shared" ca="1" si="58"/>
        <v>8.9266372913932219</v>
      </c>
    </row>
    <row r="1808" spans="5:6" x14ac:dyDescent="0.3">
      <c r="E1808" s="2">
        <f t="shared" ca="1" si="57"/>
        <v>0.33495951109114608</v>
      </c>
      <c r="F1808" s="2">
        <f t="shared" ca="1" si="58"/>
        <v>8.7976348755663221</v>
      </c>
    </row>
    <row r="1809" spans="5:6" x14ac:dyDescent="0.3">
      <c r="E1809" s="2">
        <f t="shared" ca="1" si="57"/>
        <v>6.020896987981339E-2</v>
      </c>
      <c r="F1809" s="2">
        <f t="shared" ca="1" si="58"/>
        <v>6.7232963291335963</v>
      </c>
    </row>
    <row r="1810" spans="5:6" x14ac:dyDescent="0.3">
      <c r="E1810" s="2">
        <f t="shared" ca="1" si="57"/>
        <v>0.35267842268883665</v>
      </c>
      <c r="F1810" s="2">
        <f t="shared" ca="1" si="58"/>
        <v>8.8785709016870999</v>
      </c>
    </row>
    <row r="1811" spans="5:6" x14ac:dyDescent="0.3">
      <c r="E1811" s="2">
        <f t="shared" ca="1" si="57"/>
        <v>0.12682500745234671</v>
      </c>
      <c r="F1811" s="2">
        <f t="shared" ca="1" si="58"/>
        <v>7.5170238020858822</v>
      </c>
    </row>
    <row r="1812" spans="5:6" x14ac:dyDescent="0.3">
      <c r="E1812" s="2">
        <f t="shared" ca="1" si="57"/>
        <v>0.33910217830677902</v>
      </c>
      <c r="F1812" s="2">
        <f t="shared" ca="1" si="58"/>
        <v>8.8167624884774369</v>
      </c>
    </row>
    <row r="1813" spans="5:6" x14ac:dyDescent="0.3">
      <c r="E1813" s="2">
        <f t="shared" ca="1" si="57"/>
        <v>0.73221590041553053</v>
      </c>
      <c r="F1813" s="2">
        <f t="shared" ca="1" si="58"/>
        <v>10.401853360486857</v>
      </c>
    </row>
    <row r="1814" spans="5:6" x14ac:dyDescent="0.3">
      <c r="E1814" s="2">
        <f t="shared" ca="1" si="57"/>
        <v>0.13088519760221351</v>
      </c>
      <c r="F1814" s="2">
        <f t="shared" ca="1" si="58"/>
        <v>7.5533963632993544</v>
      </c>
    </row>
    <row r="1815" spans="5:6" x14ac:dyDescent="0.3">
      <c r="E1815" s="2">
        <f t="shared" ca="1" si="57"/>
        <v>0.74584863801299039</v>
      </c>
      <c r="F1815" s="2">
        <f t="shared" ca="1" si="58"/>
        <v>10.459805201535389</v>
      </c>
    </row>
    <row r="1816" spans="5:6" x14ac:dyDescent="0.3">
      <c r="E1816" s="2">
        <f t="shared" ca="1" si="57"/>
        <v>0.5064447572172609</v>
      </c>
      <c r="F1816" s="2">
        <f t="shared" ca="1" si="58"/>
        <v>9.5150540305785629</v>
      </c>
    </row>
    <row r="1817" spans="5:6" x14ac:dyDescent="0.3">
      <c r="E1817" s="2">
        <f t="shared" ca="1" si="57"/>
        <v>0.24381303224147599</v>
      </c>
      <c r="F1817" s="2">
        <f t="shared" ca="1" si="58"/>
        <v>8.3349745448807546</v>
      </c>
    </row>
    <row r="1818" spans="5:6" x14ac:dyDescent="0.3">
      <c r="E1818" s="2">
        <f t="shared" ca="1" si="57"/>
        <v>0.78913585526089358</v>
      </c>
      <c r="F1818" s="2">
        <f t="shared" ca="1" si="58"/>
        <v>10.652499386899628</v>
      </c>
    </row>
    <row r="1819" spans="5:6" x14ac:dyDescent="0.3">
      <c r="E1819" s="2">
        <f t="shared" ca="1" si="57"/>
        <v>0.34503544179308754</v>
      </c>
      <c r="F1819" s="2">
        <f t="shared" ca="1" si="58"/>
        <v>8.8439359922860987</v>
      </c>
    </row>
    <row r="1820" spans="5:6" x14ac:dyDescent="0.3">
      <c r="E1820" s="2">
        <f t="shared" ca="1" si="57"/>
        <v>0.20912070748056333</v>
      </c>
      <c r="F1820" s="2">
        <f t="shared" ca="1" si="58"/>
        <v>8.1292313379354741</v>
      </c>
    </row>
    <row r="1821" spans="5:6" x14ac:dyDescent="0.3">
      <c r="E1821" s="2">
        <f t="shared" ca="1" si="57"/>
        <v>0.73148142523648041</v>
      </c>
      <c r="F1821" s="2">
        <f t="shared" ca="1" si="58"/>
        <v>10.398761482980458</v>
      </c>
    </row>
    <row r="1822" spans="5:6" x14ac:dyDescent="0.3">
      <c r="E1822" s="2">
        <f t="shared" ca="1" si="57"/>
        <v>0.94058585433565312</v>
      </c>
      <c r="F1822" s="2">
        <f t="shared" ca="1" si="58"/>
        <v>11.598242041374791</v>
      </c>
    </row>
    <row r="1823" spans="5:6" x14ac:dyDescent="0.3">
      <c r="E1823" s="2">
        <f t="shared" ca="1" si="57"/>
        <v>0.5342848275671469</v>
      </c>
      <c r="F1823" s="2">
        <f t="shared" ca="1" si="58"/>
        <v>9.6230723713791626</v>
      </c>
    </row>
    <row r="1824" spans="5:6" x14ac:dyDescent="0.3">
      <c r="E1824" s="2">
        <f t="shared" ca="1" si="57"/>
        <v>0.96514101420038634</v>
      </c>
      <c r="F1824" s="2">
        <f t="shared" ca="1" si="58"/>
        <v>11.888460948316151</v>
      </c>
    </row>
    <row r="1825" spans="5:6" x14ac:dyDescent="0.3">
      <c r="E1825" s="2">
        <f t="shared" ca="1" si="57"/>
        <v>0.4013430589858118</v>
      </c>
      <c r="F1825" s="2">
        <f t="shared" ca="1" si="58"/>
        <v>9.090677368731237</v>
      </c>
    </row>
    <row r="1826" spans="5:6" x14ac:dyDescent="0.3">
      <c r="E1826" s="2">
        <f t="shared" ca="1" si="57"/>
        <v>0.87592873521849002</v>
      </c>
      <c r="F1826" s="2">
        <f t="shared" ca="1" si="58"/>
        <v>11.108184036970652</v>
      </c>
    </row>
    <row r="1827" spans="5:6" x14ac:dyDescent="0.3">
      <c r="E1827" s="2">
        <f t="shared" ca="1" si="57"/>
        <v>0.89505287029770453</v>
      </c>
      <c r="F1827" s="2">
        <f t="shared" ca="1" si="58"/>
        <v>11.231304591537006</v>
      </c>
    </row>
    <row r="1828" spans="5:6" x14ac:dyDescent="0.3">
      <c r="E1828" s="2">
        <f t="shared" ca="1" si="57"/>
        <v>0.41099454759637521</v>
      </c>
      <c r="F1828" s="2">
        <f t="shared" ca="1" si="58"/>
        <v>9.131269638492256</v>
      </c>
    </row>
    <row r="1829" spans="5:6" x14ac:dyDescent="0.3">
      <c r="E1829" s="2">
        <f t="shared" ca="1" si="57"/>
        <v>0.75721411461496257</v>
      </c>
      <c r="F1829" s="2">
        <f t="shared" ca="1" si="58"/>
        <v>10.509011229540182</v>
      </c>
    </row>
    <row r="1830" spans="5:6" x14ac:dyDescent="0.3">
      <c r="E1830" s="2">
        <f t="shared" ca="1" si="57"/>
        <v>3.4100333527582349E-2</v>
      </c>
      <c r="F1830" s="2">
        <f t="shared" ca="1" si="58"/>
        <v>6.1868168873309646</v>
      </c>
    </row>
    <row r="1831" spans="5:6" x14ac:dyDescent="0.3">
      <c r="E1831" s="2">
        <f t="shared" ca="1" si="57"/>
        <v>0.70576036483241544</v>
      </c>
      <c r="F1831" s="2">
        <f t="shared" ca="1" si="58"/>
        <v>10.292189935005396</v>
      </c>
    </row>
    <row r="1832" spans="5:6" x14ac:dyDescent="0.3">
      <c r="E1832" s="2">
        <f t="shared" ca="1" si="57"/>
        <v>0.44801638736684657</v>
      </c>
      <c r="F1832" s="2">
        <f t="shared" ca="1" si="58"/>
        <v>9.2834311056237695</v>
      </c>
    </row>
    <row r="1833" spans="5:6" x14ac:dyDescent="0.3">
      <c r="E1833" s="2">
        <f t="shared" ca="1" si="57"/>
        <v>5.9025658897694511E-3</v>
      </c>
      <c r="F1833" s="2">
        <f t="shared" ca="1" si="58"/>
        <v>4.8057460651307924</v>
      </c>
    </row>
    <row r="1834" spans="5:6" x14ac:dyDescent="0.3">
      <c r="E1834" s="2">
        <f t="shared" ca="1" si="57"/>
        <v>0.3555742685171901</v>
      </c>
      <c r="F1834" s="2">
        <f t="shared" ca="1" si="58"/>
        <v>8.8915894119027445</v>
      </c>
    </row>
    <row r="1835" spans="5:6" x14ac:dyDescent="0.3">
      <c r="E1835" s="2">
        <f t="shared" ca="1" si="57"/>
        <v>0.95545648663898797</v>
      </c>
      <c r="F1835" s="2">
        <f t="shared" ca="1" si="58"/>
        <v>11.760344538822508</v>
      </c>
    </row>
    <row r="1836" spans="5:6" x14ac:dyDescent="0.3">
      <c r="E1836" s="2">
        <f t="shared" ca="1" si="57"/>
        <v>0.14791440485656371</v>
      </c>
      <c r="F1836" s="2">
        <f t="shared" ca="1" si="58"/>
        <v>7.6971390224073</v>
      </c>
    </row>
    <row r="1837" spans="5:6" x14ac:dyDescent="0.3">
      <c r="E1837" s="2">
        <f t="shared" ca="1" si="57"/>
        <v>0.40319544198265767</v>
      </c>
      <c r="F1837" s="2">
        <f t="shared" ca="1" si="58"/>
        <v>9.0985013630193805</v>
      </c>
    </row>
    <row r="1838" spans="5:6" x14ac:dyDescent="0.3">
      <c r="E1838" s="2">
        <f t="shared" ca="1" si="57"/>
        <v>0.96808648210227599</v>
      </c>
      <c r="F1838" s="2">
        <f t="shared" ca="1" si="58"/>
        <v>11.932635539333505</v>
      </c>
    </row>
    <row r="1839" spans="5:6" x14ac:dyDescent="0.3">
      <c r="E1839" s="2">
        <f t="shared" ca="1" si="57"/>
        <v>0.7732770751712742</v>
      </c>
      <c r="F1839" s="2">
        <f t="shared" ca="1" si="58"/>
        <v>10.580146211692451</v>
      </c>
    </row>
    <row r="1840" spans="5:6" x14ac:dyDescent="0.3">
      <c r="E1840" s="2">
        <f t="shared" ca="1" si="57"/>
        <v>0.63173088943330546</v>
      </c>
      <c r="F1840" s="2">
        <f t="shared" ca="1" si="58"/>
        <v>9.9984869267178862</v>
      </c>
    </row>
    <row r="1841" spans="5:6" x14ac:dyDescent="0.3">
      <c r="E1841" s="2">
        <f t="shared" ca="1" si="57"/>
        <v>3.055212822071085E-2</v>
      </c>
      <c r="F1841" s="2">
        <f t="shared" ca="1" si="58"/>
        <v>6.0888798200360394</v>
      </c>
    </row>
    <row r="1842" spans="5:6" x14ac:dyDescent="0.3">
      <c r="E1842" s="2">
        <f t="shared" ca="1" si="57"/>
        <v>0.55679469461463094</v>
      </c>
      <c r="F1842" s="2">
        <f t="shared" ca="1" si="58"/>
        <v>9.7098132823350092</v>
      </c>
    </row>
    <row r="1843" spans="5:6" x14ac:dyDescent="0.3">
      <c r="E1843" s="2">
        <f t="shared" ca="1" si="57"/>
        <v>0.46337523620809484</v>
      </c>
      <c r="F1843" s="2">
        <f t="shared" ca="1" si="58"/>
        <v>9.3451649249127602</v>
      </c>
    </row>
    <row r="1844" spans="5:6" x14ac:dyDescent="0.3">
      <c r="E1844" s="2">
        <f t="shared" ca="1" si="57"/>
        <v>4.1006162116658196E-2</v>
      </c>
      <c r="F1844" s="2">
        <f t="shared" ca="1" si="58"/>
        <v>6.355210316243709</v>
      </c>
    </row>
    <row r="1845" spans="5:6" x14ac:dyDescent="0.3">
      <c r="E1845" s="2">
        <f t="shared" ca="1" si="57"/>
        <v>0.33685532935235951</v>
      </c>
      <c r="F1845" s="2">
        <f t="shared" ca="1" si="58"/>
        <v>8.8064043949502597</v>
      </c>
    </row>
    <row r="1846" spans="5:6" x14ac:dyDescent="0.3">
      <c r="E1846" s="2">
        <f t="shared" ca="1" si="57"/>
        <v>0.47416492401870158</v>
      </c>
      <c r="F1846" s="2">
        <f t="shared" ca="1" si="58"/>
        <v>9.3881310925660415</v>
      </c>
    </row>
    <row r="1847" spans="5:6" x14ac:dyDescent="0.3">
      <c r="E1847" s="2">
        <f t="shared" ca="1" si="57"/>
        <v>0.30927949572579494</v>
      </c>
      <c r="F1847" s="2">
        <f t="shared" ca="1" si="58"/>
        <v>8.6759669391512819</v>
      </c>
    </row>
    <row r="1848" spans="5:6" x14ac:dyDescent="0.3">
      <c r="E1848" s="2">
        <f t="shared" ca="1" si="57"/>
        <v>0.25390955336161058</v>
      </c>
      <c r="F1848" s="2">
        <f t="shared" ca="1" si="58"/>
        <v>8.3910989353633347</v>
      </c>
    </row>
    <row r="1849" spans="5:6" x14ac:dyDescent="0.3">
      <c r="E1849" s="2">
        <f t="shared" ca="1" si="57"/>
        <v>7.7363579140188543E-2</v>
      </c>
      <c r="F1849" s="2">
        <f t="shared" ca="1" si="58"/>
        <v>6.9775115318397516</v>
      </c>
    </row>
    <row r="1850" spans="5:6" x14ac:dyDescent="0.3">
      <c r="E1850" s="2">
        <f t="shared" ca="1" si="57"/>
        <v>0.66932289860518657</v>
      </c>
      <c r="F1850" s="2">
        <f t="shared" ca="1" si="58"/>
        <v>10.145772137180114</v>
      </c>
    </row>
    <row r="1851" spans="5:6" x14ac:dyDescent="0.3">
      <c r="E1851" s="2">
        <f t="shared" ca="1" si="57"/>
        <v>0.77855201424639131</v>
      </c>
      <c r="F1851" s="2">
        <f t="shared" ca="1" si="58"/>
        <v>10.603960744275248</v>
      </c>
    </row>
    <row r="1852" spans="5:6" x14ac:dyDescent="0.3">
      <c r="E1852" s="2">
        <f t="shared" ca="1" si="57"/>
        <v>0.99447912976806407</v>
      </c>
      <c r="F1852" s="2">
        <f t="shared" ca="1" si="58"/>
        <v>12.655429310220986</v>
      </c>
    </row>
    <row r="1853" spans="5:6" x14ac:dyDescent="0.3">
      <c r="E1853" s="2">
        <f t="shared" ca="1" si="57"/>
        <v>0.32593078769581552</v>
      </c>
      <c r="F1853" s="2">
        <f t="shared" ca="1" si="58"/>
        <v>8.7554855935362994</v>
      </c>
    </row>
    <row r="1854" spans="5:6" x14ac:dyDescent="0.3">
      <c r="E1854" s="2">
        <f t="shared" ca="1" si="57"/>
        <v>2.8170567474090524E-2</v>
      </c>
      <c r="F1854" s="2">
        <f t="shared" ca="1" si="58"/>
        <v>6.0176447030002942</v>
      </c>
    </row>
    <row r="1855" spans="5:6" x14ac:dyDescent="0.3">
      <c r="E1855" s="2">
        <f t="shared" ca="1" si="57"/>
        <v>5.7153428020017771E-2</v>
      </c>
      <c r="F1855" s="2">
        <f t="shared" ca="1" si="58"/>
        <v>6.6719272130262528</v>
      </c>
    </row>
    <row r="1856" spans="5:6" x14ac:dyDescent="0.3">
      <c r="E1856" s="2">
        <f t="shared" ca="1" si="57"/>
        <v>0.15546960283887545</v>
      </c>
      <c r="F1856" s="2">
        <f t="shared" ca="1" si="58"/>
        <v>7.7569100725414151</v>
      </c>
    </row>
    <row r="1857" spans="5:6" x14ac:dyDescent="0.3">
      <c r="E1857" s="2">
        <f t="shared" ca="1" si="57"/>
        <v>0.60787209384002328</v>
      </c>
      <c r="F1857" s="2">
        <f t="shared" ca="1" si="58"/>
        <v>9.9062123120355814</v>
      </c>
    </row>
    <row r="1858" spans="5:6" x14ac:dyDescent="0.3">
      <c r="E1858" s="2">
        <f t="shared" ca="1" si="57"/>
        <v>6.4863859818705571E-2</v>
      </c>
      <c r="F1858" s="2">
        <f t="shared" ca="1" si="58"/>
        <v>6.7975882601823665</v>
      </c>
    </row>
    <row r="1859" spans="5:6" x14ac:dyDescent="0.3">
      <c r="E1859" s="2">
        <f t="shared" ref="E1859:E1922" ca="1" si="59">RAND()</f>
        <v>0.28370415916077274</v>
      </c>
      <c r="F1859" s="2">
        <f t="shared" ref="F1859:F1922" ca="1" si="60">$C$4*POWER(-LN(1-E1859),(1/$C$3))</f>
        <v>8.5487175123128107</v>
      </c>
    </row>
    <row r="1860" spans="5:6" x14ac:dyDescent="0.3">
      <c r="E1860" s="2">
        <f t="shared" ca="1" si="59"/>
        <v>0.71838348470407432</v>
      </c>
      <c r="F1860" s="2">
        <f t="shared" ca="1" si="60"/>
        <v>10.344097546724026</v>
      </c>
    </row>
    <row r="1861" spans="5:6" x14ac:dyDescent="0.3">
      <c r="E1861" s="2">
        <f t="shared" ca="1" si="59"/>
        <v>0.67847841317988555</v>
      </c>
      <c r="F1861" s="2">
        <f t="shared" ca="1" si="60"/>
        <v>10.182153416996229</v>
      </c>
    </row>
    <row r="1862" spans="5:6" x14ac:dyDescent="0.3">
      <c r="E1862" s="2">
        <f t="shared" ca="1" si="59"/>
        <v>0.67907926303970712</v>
      </c>
      <c r="F1862" s="2">
        <f t="shared" ca="1" si="60"/>
        <v>10.184549597126399</v>
      </c>
    </row>
    <row r="1863" spans="5:6" x14ac:dyDescent="0.3">
      <c r="E1863" s="2">
        <f t="shared" ca="1" si="59"/>
        <v>0.86514542847979992</v>
      </c>
      <c r="F1863" s="2">
        <f t="shared" ca="1" si="60"/>
        <v>11.043699223595365</v>
      </c>
    </row>
    <row r="1864" spans="5:6" x14ac:dyDescent="0.3">
      <c r="E1864" s="2">
        <f t="shared" ca="1" si="59"/>
        <v>7.3977005061781398E-2</v>
      </c>
      <c r="F1864" s="2">
        <f t="shared" ca="1" si="60"/>
        <v>6.9312455124521328</v>
      </c>
    </row>
    <row r="1865" spans="5:6" x14ac:dyDescent="0.3">
      <c r="E1865" s="2">
        <f t="shared" ca="1" si="59"/>
        <v>0.24527267463690361</v>
      </c>
      <c r="F1865" s="2">
        <f t="shared" ca="1" si="60"/>
        <v>8.3431824029846631</v>
      </c>
    </row>
    <row r="1866" spans="5:6" x14ac:dyDescent="0.3">
      <c r="E1866" s="2">
        <f t="shared" ca="1" si="59"/>
        <v>0.53458912672425873</v>
      </c>
      <c r="F1866" s="2">
        <f t="shared" ca="1" si="60"/>
        <v>9.6242477630050942</v>
      </c>
    </row>
    <row r="1867" spans="5:6" x14ac:dyDescent="0.3">
      <c r="E1867" s="2">
        <f t="shared" ca="1" si="59"/>
        <v>0.43282789667762345</v>
      </c>
      <c r="F1867" s="2">
        <f t="shared" ca="1" si="60"/>
        <v>9.221630131808018</v>
      </c>
    </row>
    <row r="1868" spans="5:6" x14ac:dyDescent="0.3">
      <c r="E1868" s="2">
        <f t="shared" ca="1" si="59"/>
        <v>0.7941924936606628</v>
      </c>
      <c r="F1868" s="2">
        <f t="shared" ca="1" si="60"/>
        <v>10.676073089991881</v>
      </c>
    </row>
    <row r="1869" spans="5:6" x14ac:dyDescent="0.3">
      <c r="E1869" s="2">
        <f t="shared" ca="1" si="59"/>
        <v>0.86541622815925645</v>
      </c>
      <c r="F1869" s="2">
        <f t="shared" ca="1" si="60"/>
        <v>11.04528137036622</v>
      </c>
    </row>
    <row r="1870" spans="5:6" x14ac:dyDescent="0.3">
      <c r="E1870" s="2">
        <f t="shared" ca="1" si="59"/>
        <v>0.14061098070157163</v>
      </c>
      <c r="F1870" s="2">
        <f t="shared" ca="1" si="60"/>
        <v>7.6371240078722007</v>
      </c>
    </row>
    <row r="1871" spans="5:6" x14ac:dyDescent="0.3">
      <c r="E1871" s="2">
        <f t="shared" ca="1" si="59"/>
        <v>0.71654588222315285</v>
      </c>
      <c r="F1871" s="2">
        <f t="shared" ca="1" si="60"/>
        <v>10.336496315148127</v>
      </c>
    </row>
    <row r="1872" spans="5:6" x14ac:dyDescent="0.3">
      <c r="E1872" s="2">
        <f t="shared" ca="1" si="59"/>
        <v>0.6317661941263959</v>
      </c>
      <c r="F1872" s="2">
        <f t="shared" ca="1" si="60"/>
        <v>9.998624004277664</v>
      </c>
    </row>
    <row r="1873" spans="5:6" x14ac:dyDescent="0.3">
      <c r="E1873" s="2">
        <f t="shared" ca="1" si="59"/>
        <v>2.2667051451373599E-2</v>
      </c>
      <c r="F1873" s="2">
        <f t="shared" ca="1" si="60"/>
        <v>5.8313125700023516</v>
      </c>
    </row>
    <row r="1874" spans="5:6" x14ac:dyDescent="0.3">
      <c r="E1874" s="2">
        <f t="shared" ca="1" si="59"/>
        <v>0.26401334022826661</v>
      </c>
      <c r="F1874" s="2">
        <f t="shared" ca="1" si="60"/>
        <v>8.4458173845698674</v>
      </c>
    </row>
    <row r="1875" spans="5:6" x14ac:dyDescent="0.3">
      <c r="E1875" s="2">
        <f t="shared" ca="1" si="59"/>
        <v>0.73107638073909598</v>
      </c>
      <c r="F1875" s="2">
        <f t="shared" ca="1" si="60"/>
        <v>10.397057650924955</v>
      </c>
    </row>
    <row r="1876" spans="5:6" x14ac:dyDescent="0.3">
      <c r="E1876" s="2">
        <f t="shared" ca="1" si="59"/>
        <v>0.77159192230993146</v>
      </c>
      <c r="F1876" s="2">
        <f t="shared" ca="1" si="60"/>
        <v>10.572588028023302</v>
      </c>
    </row>
    <row r="1877" spans="5:6" x14ac:dyDescent="0.3">
      <c r="E1877" s="2">
        <f t="shared" ca="1" si="59"/>
        <v>0.96714892630367333</v>
      </c>
      <c r="F1877" s="2">
        <f t="shared" ca="1" si="60"/>
        <v>11.918255059695435</v>
      </c>
    </row>
    <row r="1878" spans="5:6" x14ac:dyDescent="0.3">
      <c r="E1878" s="2">
        <f t="shared" ca="1" si="59"/>
        <v>0.89969805255883395</v>
      </c>
      <c r="F1878" s="2">
        <f t="shared" ca="1" si="60"/>
        <v>11.263252219219279</v>
      </c>
    </row>
    <row r="1879" spans="5:6" x14ac:dyDescent="0.3">
      <c r="E1879" s="2">
        <f t="shared" ca="1" si="59"/>
        <v>0.58245321524047633</v>
      </c>
      <c r="F1879" s="2">
        <f t="shared" ca="1" si="60"/>
        <v>9.8084176196488606</v>
      </c>
    </row>
    <row r="1880" spans="5:6" x14ac:dyDescent="0.3">
      <c r="E1880" s="2">
        <f t="shared" ca="1" si="59"/>
        <v>0.7409468231811378</v>
      </c>
      <c r="F1880" s="2">
        <f t="shared" ca="1" si="60"/>
        <v>10.438840897232783</v>
      </c>
    </row>
    <row r="1881" spans="5:6" x14ac:dyDescent="0.3">
      <c r="E1881" s="2">
        <f t="shared" ca="1" si="59"/>
        <v>0.75500559907284959</v>
      </c>
      <c r="F1881" s="2">
        <f t="shared" ca="1" si="60"/>
        <v>10.499381064151976</v>
      </c>
    </row>
    <row r="1882" spans="5:6" x14ac:dyDescent="0.3">
      <c r="E1882" s="2">
        <f t="shared" ca="1" si="59"/>
        <v>0.7127627886280099</v>
      </c>
      <c r="F1882" s="2">
        <f t="shared" ca="1" si="60"/>
        <v>10.320896847674927</v>
      </c>
    </row>
    <row r="1883" spans="5:6" x14ac:dyDescent="0.3">
      <c r="E1883" s="2">
        <f t="shared" ca="1" si="59"/>
        <v>0.16396489718702389</v>
      </c>
      <c r="F1883" s="2">
        <f t="shared" ca="1" si="60"/>
        <v>7.8215722508578711</v>
      </c>
    </row>
    <row r="1884" spans="5:6" x14ac:dyDescent="0.3">
      <c r="E1884" s="2">
        <f t="shared" ca="1" si="59"/>
        <v>0.3852101830804785</v>
      </c>
      <c r="F1884" s="2">
        <f t="shared" ca="1" si="60"/>
        <v>9.0218237684147837</v>
      </c>
    </row>
    <row r="1885" spans="5:6" x14ac:dyDescent="0.3">
      <c r="E1885" s="2">
        <f t="shared" ca="1" si="59"/>
        <v>2.1628816211006985E-2</v>
      </c>
      <c r="F1885" s="2">
        <f t="shared" ca="1" si="60"/>
        <v>5.7919474151683144</v>
      </c>
    </row>
    <row r="1886" spans="5:6" x14ac:dyDescent="0.3">
      <c r="E1886" s="2">
        <f t="shared" ca="1" si="59"/>
        <v>0.57048673953556195</v>
      </c>
      <c r="F1886" s="2">
        <f t="shared" ca="1" si="60"/>
        <v>9.7624426545001661</v>
      </c>
    </row>
    <row r="1887" spans="5:6" x14ac:dyDescent="0.3">
      <c r="E1887" s="2">
        <f t="shared" ca="1" si="59"/>
        <v>0.13153274732109199</v>
      </c>
      <c r="F1887" s="2">
        <f t="shared" ca="1" si="60"/>
        <v>7.5591166698682759</v>
      </c>
    </row>
    <row r="1888" spans="5:6" x14ac:dyDescent="0.3">
      <c r="E1888" s="2">
        <f t="shared" ca="1" si="59"/>
        <v>5.2274800172362634E-2</v>
      </c>
      <c r="F1888" s="2">
        <f t="shared" ca="1" si="60"/>
        <v>6.5850185182228032</v>
      </c>
    </row>
    <row r="1889" spans="5:6" x14ac:dyDescent="0.3">
      <c r="E1889" s="2">
        <f t="shared" ca="1" si="59"/>
        <v>0.43545142310397089</v>
      </c>
      <c r="F1889" s="2">
        <f t="shared" ca="1" si="60"/>
        <v>9.2323630059232027</v>
      </c>
    </row>
    <row r="1890" spans="5:6" x14ac:dyDescent="0.3">
      <c r="E1890" s="2">
        <f t="shared" ca="1" si="59"/>
        <v>0.36118657035286683</v>
      </c>
      <c r="F1890" s="2">
        <f t="shared" ca="1" si="60"/>
        <v>8.9166629717195391</v>
      </c>
    </row>
    <row r="1891" spans="5:6" x14ac:dyDescent="0.3">
      <c r="E1891" s="2">
        <f t="shared" ca="1" si="59"/>
        <v>0.38385109524579464</v>
      </c>
      <c r="F1891" s="2">
        <f t="shared" ca="1" si="60"/>
        <v>9.0159620680987178</v>
      </c>
    </row>
    <row r="1892" spans="5:6" x14ac:dyDescent="0.3">
      <c r="E1892" s="2">
        <f t="shared" ca="1" si="59"/>
        <v>0.32115270619974912</v>
      </c>
      <c r="F1892" s="2">
        <f t="shared" ca="1" si="60"/>
        <v>8.7329124261546589</v>
      </c>
    </row>
    <row r="1893" spans="5:6" x14ac:dyDescent="0.3">
      <c r="E1893" s="2">
        <f t="shared" ca="1" si="59"/>
        <v>0.84715039063132413</v>
      </c>
      <c r="F1893" s="2">
        <f t="shared" ca="1" si="60"/>
        <v>10.942317342183618</v>
      </c>
    </row>
    <row r="1894" spans="5:6" x14ac:dyDescent="0.3">
      <c r="E1894" s="2">
        <f t="shared" ca="1" si="59"/>
        <v>9.9956264762122715E-2</v>
      </c>
      <c r="F1894" s="2">
        <f t="shared" ca="1" si="60"/>
        <v>7.2502658968097489</v>
      </c>
    </row>
    <row r="1895" spans="5:6" x14ac:dyDescent="0.3">
      <c r="E1895" s="2">
        <f t="shared" ca="1" si="59"/>
        <v>0.64074914225718793</v>
      </c>
      <c r="F1895" s="2">
        <f t="shared" ca="1" si="60"/>
        <v>10.033566330873722</v>
      </c>
    </row>
    <row r="1896" spans="5:6" x14ac:dyDescent="0.3">
      <c r="E1896" s="2">
        <f t="shared" ca="1" si="59"/>
        <v>0.99642408228819812</v>
      </c>
      <c r="F1896" s="2">
        <f t="shared" ca="1" si="60"/>
        <v>12.801309886980894</v>
      </c>
    </row>
    <row r="1897" spans="5:6" x14ac:dyDescent="0.3">
      <c r="E1897" s="2">
        <f t="shared" ca="1" si="59"/>
        <v>9.238706179788525E-2</v>
      </c>
      <c r="F1897" s="2">
        <f t="shared" ca="1" si="60"/>
        <v>7.164946794238773</v>
      </c>
    </row>
    <row r="1898" spans="5:6" x14ac:dyDescent="0.3">
      <c r="E1898" s="2">
        <f t="shared" ca="1" si="59"/>
        <v>0.98683651928830118</v>
      </c>
      <c r="F1898" s="2">
        <f t="shared" ca="1" si="60"/>
        <v>12.329096964192887</v>
      </c>
    </row>
    <row r="1899" spans="5:6" x14ac:dyDescent="0.3">
      <c r="E1899" s="2">
        <f t="shared" ca="1" si="59"/>
        <v>0.13596917671688236</v>
      </c>
      <c r="F1899" s="2">
        <f t="shared" ca="1" si="60"/>
        <v>7.5977360598574997</v>
      </c>
    </row>
    <row r="1900" spans="5:6" x14ac:dyDescent="0.3">
      <c r="E1900" s="2">
        <f t="shared" ca="1" si="59"/>
        <v>0.53502554054202256</v>
      </c>
      <c r="F1900" s="2">
        <f t="shared" ca="1" si="60"/>
        <v>9.6259333014774757</v>
      </c>
    </row>
    <row r="1901" spans="5:6" x14ac:dyDescent="0.3">
      <c r="E1901" s="2">
        <f t="shared" ca="1" si="59"/>
        <v>0.34872452986032365</v>
      </c>
      <c r="F1901" s="2">
        <f t="shared" ca="1" si="60"/>
        <v>8.860704119207778</v>
      </c>
    </row>
    <row r="1902" spans="5:6" x14ac:dyDescent="0.3">
      <c r="E1902" s="2">
        <f t="shared" ca="1" si="59"/>
        <v>0.43943809776211962</v>
      </c>
      <c r="F1902" s="2">
        <f t="shared" ca="1" si="60"/>
        <v>9.2486251036282709</v>
      </c>
    </row>
    <row r="1903" spans="5:6" x14ac:dyDescent="0.3">
      <c r="E1903" s="2">
        <f t="shared" ca="1" si="59"/>
        <v>0.13906155911207474</v>
      </c>
      <c r="F1903" s="2">
        <f t="shared" ca="1" si="60"/>
        <v>7.6240882963808501</v>
      </c>
    </row>
    <row r="1904" spans="5:6" x14ac:dyDescent="0.3">
      <c r="E1904" s="2">
        <f t="shared" ca="1" si="59"/>
        <v>0.33265215192345188</v>
      </c>
      <c r="F1904" s="2">
        <f t="shared" ca="1" si="60"/>
        <v>8.7869244431730493</v>
      </c>
    </row>
    <row r="1905" spans="5:6" x14ac:dyDescent="0.3">
      <c r="E1905" s="2">
        <f t="shared" ca="1" si="59"/>
        <v>0.23888989865810029</v>
      </c>
      <c r="F1905" s="2">
        <f t="shared" ca="1" si="60"/>
        <v>8.3070464087635383</v>
      </c>
    </row>
    <row r="1906" spans="5:6" x14ac:dyDescent="0.3">
      <c r="E1906" s="2">
        <f t="shared" ca="1" si="59"/>
        <v>0.84682596896529805</v>
      </c>
      <c r="F1906" s="2">
        <f t="shared" ca="1" si="60"/>
        <v>10.940551949373125</v>
      </c>
    </row>
    <row r="1907" spans="5:6" x14ac:dyDescent="0.3">
      <c r="E1907" s="2">
        <f t="shared" ca="1" si="59"/>
        <v>0.12352791808909203</v>
      </c>
      <c r="F1907" s="2">
        <f t="shared" ca="1" si="60"/>
        <v>7.4868195011904515</v>
      </c>
    </row>
    <row r="1908" spans="5:6" x14ac:dyDescent="0.3">
      <c r="E1908" s="2">
        <f t="shared" ca="1" si="59"/>
        <v>0.72393693288595817</v>
      </c>
      <c r="F1908" s="2">
        <f t="shared" ca="1" si="60"/>
        <v>10.367168296650611</v>
      </c>
    </row>
    <row r="1909" spans="5:6" x14ac:dyDescent="0.3">
      <c r="E1909" s="2">
        <f t="shared" ca="1" si="59"/>
        <v>6.400506992094579E-2</v>
      </c>
      <c r="F1909" s="2">
        <f t="shared" ca="1" si="60"/>
        <v>6.7842177668897854</v>
      </c>
    </row>
    <row r="1910" spans="5:6" x14ac:dyDescent="0.3">
      <c r="E1910" s="2">
        <f t="shared" ca="1" si="59"/>
        <v>0.49060960874280402</v>
      </c>
      <c r="F1910" s="2">
        <f t="shared" ca="1" si="60"/>
        <v>9.453063670250577</v>
      </c>
    </row>
    <row r="1911" spans="5:6" x14ac:dyDescent="0.3">
      <c r="E1911" s="2">
        <f t="shared" ca="1" si="59"/>
        <v>0.77605631194646674</v>
      </c>
      <c r="F1911" s="2">
        <f t="shared" ca="1" si="60"/>
        <v>10.592663661338598</v>
      </c>
    </row>
    <row r="1912" spans="5:6" x14ac:dyDescent="0.3">
      <c r="E1912" s="2">
        <f t="shared" ca="1" si="59"/>
        <v>0.29355255455711204</v>
      </c>
      <c r="F1912" s="2">
        <f t="shared" ca="1" si="60"/>
        <v>8.5985113749398359</v>
      </c>
    </row>
    <row r="1913" spans="5:6" x14ac:dyDescent="0.3">
      <c r="E1913" s="2">
        <f t="shared" ca="1" si="59"/>
        <v>0.23428671387052313</v>
      </c>
      <c r="F1913" s="2">
        <f t="shared" ca="1" si="60"/>
        <v>8.2805814253171501</v>
      </c>
    </row>
    <row r="1914" spans="5:6" x14ac:dyDescent="0.3">
      <c r="E1914" s="2">
        <f t="shared" ca="1" si="59"/>
        <v>0.17770828496861435</v>
      </c>
      <c r="F1914" s="2">
        <f t="shared" ca="1" si="60"/>
        <v>7.9211096801685201</v>
      </c>
    </row>
    <row r="1915" spans="5:6" x14ac:dyDescent="0.3">
      <c r="E1915" s="2">
        <f t="shared" ca="1" si="59"/>
        <v>6.5326628535901876E-2</v>
      </c>
      <c r="F1915" s="2">
        <f t="shared" ca="1" si="60"/>
        <v>6.8047332194787984</v>
      </c>
    </row>
    <row r="1916" spans="5:6" x14ac:dyDescent="0.3">
      <c r="E1916" s="2">
        <f t="shared" ca="1" si="59"/>
        <v>0.16689955075703145</v>
      </c>
      <c r="F1916" s="2">
        <f t="shared" ca="1" si="60"/>
        <v>7.8433296681564135</v>
      </c>
    </row>
    <row r="1917" spans="5:6" x14ac:dyDescent="0.3">
      <c r="E1917" s="2">
        <f t="shared" ca="1" si="59"/>
        <v>0.37473203024020174</v>
      </c>
      <c r="F1917" s="2">
        <f t="shared" ca="1" si="60"/>
        <v>8.9763691723898003</v>
      </c>
    </row>
    <row r="1918" spans="5:6" x14ac:dyDescent="0.3">
      <c r="E1918" s="2">
        <f t="shared" ca="1" si="59"/>
        <v>8.0006003986772267E-2</v>
      </c>
      <c r="F1918" s="2">
        <f t="shared" ca="1" si="60"/>
        <v>7.0124864854089903</v>
      </c>
    </row>
    <row r="1919" spans="5:6" x14ac:dyDescent="0.3">
      <c r="E1919" s="2">
        <f t="shared" ca="1" si="59"/>
        <v>8.0172661448084437E-2</v>
      </c>
      <c r="F1919" s="2">
        <f t="shared" ca="1" si="60"/>
        <v>7.0146609123804291</v>
      </c>
    </row>
    <row r="1920" spans="5:6" x14ac:dyDescent="0.3">
      <c r="E1920" s="2">
        <f t="shared" ca="1" si="59"/>
        <v>0.32419606378433352</v>
      </c>
      <c r="F1920" s="2">
        <f t="shared" ca="1" si="60"/>
        <v>8.7473121653018673</v>
      </c>
    </row>
    <row r="1921" spans="5:6" x14ac:dyDescent="0.3">
      <c r="E1921" s="2">
        <f t="shared" ca="1" si="59"/>
        <v>0.86261334549453117</v>
      </c>
      <c r="F1921" s="2">
        <f t="shared" ca="1" si="60"/>
        <v>11.028992506280655</v>
      </c>
    </row>
    <row r="1922" spans="5:6" x14ac:dyDescent="0.3">
      <c r="E1922" s="2">
        <f t="shared" ca="1" si="59"/>
        <v>0.99047436646090703</v>
      </c>
      <c r="F1922" s="2">
        <f t="shared" ca="1" si="60"/>
        <v>12.456633502043593</v>
      </c>
    </row>
    <row r="1923" spans="5:6" x14ac:dyDescent="0.3">
      <c r="E1923" s="2">
        <f t="shared" ref="E1923:E1986" ca="1" si="61">RAND()</f>
        <v>0.21613630592860411</v>
      </c>
      <c r="F1923" s="2">
        <f t="shared" ref="F1923:F1986" ca="1" si="62">$C$4*POWER(-LN(1-E1923),(1/$C$3))</f>
        <v>8.1726354041861384</v>
      </c>
    </row>
    <row r="1924" spans="5:6" x14ac:dyDescent="0.3">
      <c r="E1924" s="2">
        <f t="shared" ca="1" si="61"/>
        <v>0.72627589314722207</v>
      </c>
      <c r="F1924" s="2">
        <f t="shared" ca="1" si="62"/>
        <v>10.376931105791172</v>
      </c>
    </row>
    <row r="1925" spans="5:6" x14ac:dyDescent="0.3">
      <c r="E1925" s="2">
        <f t="shared" ca="1" si="61"/>
        <v>0.33843519889208951</v>
      </c>
      <c r="F1925" s="2">
        <f t="shared" ca="1" si="62"/>
        <v>8.8136916290838592</v>
      </c>
    </row>
    <row r="1926" spans="5:6" x14ac:dyDescent="0.3">
      <c r="E1926" s="2">
        <f t="shared" ca="1" si="61"/>
        <v>0.88005765358330845</v>
      </c>
      <c r="F1926" s="2">
        <f t="shared" ca="1" si="62"/>
        <v>11.133742711244086</v>
      </c>
    </row>
    <row r="1927" spans="5:6" x14ac:dyDescent="0.3">
      <c r="E1927" s="2">
        <f t="shared" ca="1" si="61"/>
        <v>0.37353926833539752</v>
      </c>
      <c r="F1927" s="2">
        <f t="shared" ca="1" si="62"/>
        <v>8.9711556883813621</v>
      </c>
    </row>
    <row r="1928" spans="5:6" x14ac:dyDescent="0.3">
      <c r="E1928" s="2">
        <f t="shared" ca="1" si="61"/>
        <v>0.8455457047451469</v>
      </c>
      <c r="F1928" s="2">
        <f t="shared" ca="1" si="62"/>
        <v>10.933604913034049</v>
      </c>
    </row>
    <row r="1929" spans="5:6" x14ac:dyDescent="0.3">
      <c r="E1929" s="2">
        <f t="shared" ca="1" si="61"/>
        <v>0.31314567185727948</v>
      </c>
      <c r="F1929" s="2">
        <f t="shared" ca="1" si="62"/>
        <v>8.6946473289952184</v>
      </c>
    </row>
    <row r="1930" spans="5:6" x14ac:dyDescent="0.3">
      <c r="E1930" s="2">
        <f t="shared" ca="1" si="61"/>
        <v>0.87087386163683533</v>
      </c>
      <c r="F1930" s="2">
        <f t="shared" ca="1" si="62"/>
        <v>11.077566389738134</v>
      </c>
    </row>
    <row r="1931" spans="5:6" x14ac:dyDescent="0.3">
      <c r="E1931" s="2">
        <f t="shared" ca="1" si="61"/>
        <v>0.58873586099996955</v>
      </c>
      <c r="F1931" s="2">
        <f t="shared" ca="1" si="62"/>
        <v>9.832562504382965</v>
      </c>
    </row>
    <row r="1932" spans="5:6" x14ac:dyDescent="0.3">
      <c r="E1932" s="2">
        <f t="shared" ca="1" si="61"/>
        <v>0.34924875961080848</v>
      </c>
      <c r="F1932" s="2">
        <f t="shared" ca="1" si="62"/>
        <v>8.8630791819954311</v>
      </c>
    </row>
    <row r="1933" spans="5:6" x14ac:dyDescent="0.3">
      <c r="E1933" s="2">
        <f t="shared" ca="1" si="61"/>
        <v>0.90049954170344337</v>
      </c>
      <c r="F1933" s="2">
        <f t="shared" ca="1" si="62"/>
        <v>11.268857532733641</v>
      </c>
    </row>
    <row r="1934" spans="5:6" x14ac:dyDescent="0.3">
      <c r="E1934" s="2">
        <f t="shared" ca="1" si="61"/>
        <v>6.8528708476278011E-2</v>
      </c>
      <c r="F1934" s="2">
        <f t="shared" ca="1" si="62"/>
        <v>6.8530710017876917</v>
      </c>
    </row>
    <row r="1935" spans="5:6" x14ac:dyDescent="0.3">
      <c r="E1935" s="2">
        <f t="shared" ca="1" si="61"/>
        <v>0.73713839302400919</v>
      </c>
      <c r="F1935" s="2">
        <f t="shared" ca="1" si="62"/>
        <v>10.422652930436715</v>
      </c>
    </row>
    <row r="1936" spans="5:6" x14ac:dyDescent="0.3">
      <c r="E1936" s="2">
        <f t="shared" ca="1" si="61"/>
        <v>0.43870330233862309</v>
      </c>
      <c r="F1936" s="2">
        <f t="shared" ca="1" si="62"/>
        <v>9.2456320196068091</v>
      </c>
    </row>
    <row r="1937" spans="5:6" x14ac:dyDescent="0.3">
      <c r="E1937" s="2">
        <f t="shared" ca="1" si="61"/>
        <v>0.80017290163846799</v>
      </c>
      <c r="F1937" s="2">
        <f t="shared" ca="1" si="62"/>
        <v>10.704298737068477</v>
      </c>
    </row>
    <row r="1938" spans="5:6" x14ac:dyDescent="0.3">
      <c r="E1938" s="2">
        <f t="shared" ca="1" si="61"/>
        <v>0.92833755198686829</v>
      </c>
      <c r="F1938" s="2">
        <f t="shared" ca="1" si="62"/>
        <v>11.484975619989031</v>
      </c>
    </row>
    <row r="1939" spans="5:6" x14ac:dyDescent="0.3">
      <c r="E1939" s="2">
        <f t="shared" ca="1" si="61"/>
        <v>0.64010374202203402</v>
      </c>
      <c r="F1939" s="2">
        <f t="shared" ca="1" si="62"/>
        <v>10.03105133047989</v>
      </c>
    </row>
    <row r="1940" spans="5:6" x14ac:dyDescent="0.3">
      <c r="E1940" s="2">
        <f t="shared" ca="1" si="61"/>
        <v>0.18556828035757011</v>
      </c>
      <c r="F1940" s="2">
        <f t="shared" ca="1" si="62"/>
        <v>7.9755230930835879</v>
      </c>
    </row>
    <row r="1941" spans="5:6" x14ac:dyDescent="0.3">
      <c r="E1941" s="2">
        <f t="shared" ca="1" si="61"/>
        <v>0.33417486445634914</v>
      </c>
      <c r="F1941" s="2">
        <f t="shared" ca="1" si="62"/>
        <v>8.7939972751986968</v>
      </c>
    </row>
    <row r="1942" spans="5:6" x14ac:dyDescent="0.3">
      <c r="E1942" s="2">
        <f t="shared" ca="1" si="61"/>
        <v>0.74823255247695486</v>
      </c>
      <c r="F1942" s="2">
        <f t="shared" ca="1" si="62"/>
        <v>10.470055262950437</v>
      </c>
    </row>
    <row r="1943" spans="5:6" x14ac:dyDescent="0.3">
      <c r="E1943" s="2">
        <f t="shared" ca="1" si="61"/>
        <v>0.2521558331615551</v>
      </c>
      <c r="F1943" s="2">
        <f t="shared" ca="1" si="62"/>
        <v>8.381457436261373</v>
      </c>
    </row>
    <row r="1944" spans="5:6" x14ac:dyDescent="0.3">
      <c r="E1944" s="2">
        <f t="shared" ca="1" si="61"/>
        <v>0.12072714316264355</v>
      </c>
      <c r="F1944" s="2">
        <f t="shared" ca="1" si="62"/>
        <v>7.4606669887081623</v>
      </c>
    </row>
    <row r="1945" spans="5:6" x14ac:dyDescent="0.3">
      <c r="E1945" s="2">
        <f t="shared" ca="1" si="61"/>
        <v>0.59035740088898381</v>
      </c>
      <c r="F1945" s="2">
        <f t="shared" ca="1" si="62"/>
        <v>9.8387961191077284</v>
      </c>
    </row>
    <row r="1946" spans="5:6" x14ac:dyDescent="0.3">
      <c r="E1946" s="2">
        <f t="shared" ca="1" si="61"/>
        <v>3.432578723823676E-2</v>
      </c>
      <c r="F1946" s="2">
        <f t="shared" ca="1" si="62"/>
        <v>6.1927464891669857</v>
      </c>
    </row>
    <row r="1947" spans="5:6" x14ac:dyDescent="0.3">
      <c r="E1947" s="2">
        <f t="shared" ca="1" si="61"/>
        <v>7.7666380626977505E-2</v>
      </c>
      <c r="F1947" s="2">
        <f t="shared" ca="1" si="62"/>
        <v>6.9815679223665406</v>
      </c>
    </row>
    <row r="1948" spans="5:6" x14ac:dyDescent="0.3">
      <c r="E1948" s="2">
        <f t="shared" ca="1" si="61"/>
        <v>0.68018879826786349</v>
      </c>
      <c r="F1948" s="2">
        <f t="shared" ca="1" si="62"/>
        <v>10.188977312348705</v>
      </c>
    </row>
    <row r="1949" spans="5:6" x14ac:dyDescent="0.3">
      <c r="E1949" s="2">
        <f t="shared" ca="1" si="61"/>
        <v>0.87104187919211429</v>
      </c>
      <c r="F1949" s="2">
        <f t="shared" ca="1" si="62"/>
        <v>11.078572720227552</v>
      </c>
    </row>
    <row r="1950" spans="5:6" x14ac:dyDescent="0.3">
      <c r="E1950" s="2">
        <f t="shared" ca="1" si="61"/>
        <v>0.8063311815249673</v>
      </c>
      <c r="F1950" s="2">
        <f t="shared" ca="1" si="62"/>
        <v>10.733780082328421</v>
      </c>
    </row>
    <row r="1951" spans="5:6" x14ac:dyDescent="0.3">
      <c r="E1951" s="2">
        <f t="shared" ca="1" si="61"/>
        <v>0.89177133936191189</v>
      </c>
      <c r="F1951" s="2">
        <f t="shared" ca="1" si="62"/>
        <v>11.209261121749908</v>
      </c>
    </row>
    <row r="1952" spans="5:6" x14ac:dyDescent="0.3">
      <c r="E1952" s="2">
        <f t="shared" ca="1" si="61"/>
        <v>4.9420971167583372E-2</v>
      </c>
      <c r="F1952" s="2">
        <f t="shared" ca="1" si="62"/>
        <v>6.531027692852847</v>
      </c>
    </row>
    <row r="1953" spans="5:6" x14ac:dyDescent="0.3">
      <c r="E1953" s="2">
        <f t="shared" ca="1" si="61"/>
        <v>0.25869241834037271</v>
      </c>
      <c r="F1953" s="2">
        <f t="shared" ca="1" si="62"/>
        <v>8.4171743079433892</v>
      </c>
    </row>
    <row r="1954" spans="5:6" x14ac:dyDescent="0.3">
      <c r="E1954" s="2">
        <f t="shared" ca="1" si="61"/>
        <v>0.33249963873707411</v>
      </c>
      <c r="F1954" s="2">
        <f t="shared" ca="1" si="62"/>
        <v>8.7862150429806025</v>
      </c>
    </row>
    <row r="1955" spans="5:6" x14ac:dyDescent="0.3">
      <c r="E1955" s="2">
        <f t="shared" ca="1" si="61"/>
        <v>0.4731492788312035</v>
      </c>
      <c r="F1955" s="2">
        <f t="shared" ca="1" si="62"/>
        <v>9.3840996552417817</v>
      </c>
    </row>
    <row r="1956" spans="5:6" x14ac:dyDescent="0.3">
      <c r="E1956" s="2">
        <f t="shared" ca="1" si="61"/>
        <v>0.17301052073041068</v>
      </c>
      <c r="F1956" s="2">
        <f t="shared" ca="1" si="62"/>
        <v>7.887744180487422</v>
      </c>
    </row>
    <row r="1957" spans="5:6" x14ac:dyDescent="0.3">
      <c r="E1957" s="2">
        <f t="shared" ca="1" si="61"/>
        <v>0.45170655436451501</v>
      </c>
      <c r="F1957" s="2">
        <f t="shared" ca="1" si="62"/>
        <v>9.2983293461931407</v>
      </c>
    </row>
    <row r="1958" spans="5:6" x14ac:dyDescent="0.3">
      <c r="E1958" s="2">
        <f t="shared" ca="1" si="61"/>
        <v>0.95031244927452196</v>
      </c>
      <c r="F1958" s="2">
        <f t="shared" ca="1" si="62"/>
        <v>11.700422511193651</v>
      </c>
    </row>
    <row r="1959" spans="5:6" x14ac:dyDescent="0.3">
      <c r="E1959" s="2">
        <f t="shared" ca="1" si="61"/>
        <v>0.19751651538239523</v>
      </c>
      <c r="F1959" s="2">
        <f t="shared" ca="1" si="62"/>
        <v>8.0551344052244982</v>
      </c>
    </row>
    <row r="1960" spans="5:6" x14ac:dyDescent="0.3">
      <c r="E1960" s="2">
        <f t="shared" ca="1" si="61"/>
        <v>7.3871317497933076E-2</v>
      </c>
      <c r="F1960" s="2">
        <f t="shared" ca="1" si="62"/>
        <v>6.9297742567940359</v>
      </c>
    </row>
    <row r="1961" spans="5:6" x14ac:dyDescent="0.3">
      <c r="E1961" s="2">
        <f t="shared" ca="1" si="61"/>
        <v>0.35105103639966384</v>
      </c>
      <c r="F1961" s="2">
        <f t="shared" ca="1" si="62"/>
        <v>8.8712300599155363</v>
      </c>
    </row>
    <row r="1962" spans="5:6" x14ac:dyDescent="0.3">
      <c r="E1962" s="2">
        <f t="shared" ca="1" si="61"/>
        <v>0.19892522534922608</v>
      </c>
      <c r="F1962" s="2">
        <f t="shared" ca="1" si="62"/>
        <v>8.0642913540408223</v>
      </c>
    </row>
    <row r="1963" spans="5:6" x14ac:dyDescent="0.3">
      <c r="E1963" s="2">
        <f t="shared" ca="1" si="61"/>
        <v>0.63333413146866935</v>
      </c>
      <c r="F1963" s="2">
        <f t="shared" ca="1" si="62"/>
        <v>10.004713736964293</v>
      </c>
    </row>
    <row r="1964" spans="5:6" x14ac:dyDescent="0.3">
      <c r="E1964" s="2">
        <f t="shared" ca="1" si="61"/>
        <v>0.77316643135613228</v>
      </c>
      <c r="F1964" s="2">
        <f t="shared" ca="1" si="62"/>
        <v>10.579649231705128</v>
      </c>
    </row>
    <row r="1965" spans="5:6" x14ac:dyDescent="0.3">
      <c r="E1965" s="2">
        <f t="shared" ca="1" si="61"/>
        <v>0.91234800210671174</v>
      </c>
      <c r="F1965" s="2">
        <f t="shared" ca="1" si="62"/>
        <v>11.35529342513709</v>
      </c>
    </row>
    <row r="1966" spans="5:6" x14ac:dyDescent="0.3">
      <c r="E1966" s="2">
        <f t="shared" ca="1" si="61"/>
        <v>0.44741395040365806</v>
      </c>
      <c r="F1966" s="2">
        <f t="shared" ca="1" si="62"/>
        <v>9.2809947465148479</v>
      </c>
    </row>
    <row r="1967" spans="5:6" x14ac:dyDescent="0.3">
      <c r="E1967" s="2">
        <f t="shared" ca="1" si="61"/>
        <v>0.27137758001081014</v>
      </c>
      <c r="F1967" s="2">
        <f t="shared" ca="1" si="62"/>
        <v>8.4848533799707386</v>
      </c>
    </row>
    <row r="1968" spans="5:6" x14ac:dyDescent="0.3">
      <c r="E1968" s="2">
        <f t="shared" ca="1" si="61"/>
        <v>0.13078105579078259</v>
      </c>
      <c r="F1968" s="2">
        <f t="shared" ca="1" si="62"/>
        <v>7.5524743667300136</v>
      </c>
    </row>
    <row r="1969" spans="5:6" x14ac:dyDescent="0.3">
      <c r="E1969" s="2">
        <f t="shared" ca="1" si="61"/>
        <v>0.33348669442837475</v>
      </c>
      <c r="F1969" s="2">
        <f t="shared" ca="1" si="62"/>
        <v>8.7908030285533378</v>
      </c>
    </row>
    <row r="1970" spans="5:6" x14ac:dyDescent="0.3">
      <c r="E1970" s="2">
        <f t="shared" ca="1" si="61"/>
        <v>0.57712072764503664</v>
      </c>
      <c r="F1970" s="2">
        <f t="shared" ca="1" si="62"/>
        <v>9.7879298377710704</v>
      </c>
    </row>
    <row r="1971" spans="5:6" x14ac:dyDescent="0.3">
      <c r="E1971" s="2">
        <f t="shared" ca="1" si="61"/>
        <v>0.30111579383646092</v>
      </c>
      <c r="F1971" s="2">
        <f t="shared" ca="1" si="62"/>
        <v>8.6360632317429644</v>
      </c>
    </row>
    <row r="1972" spans="5:6" x14ac:dyDescent="0.3">
      <c r="E1972" s="2">
        <f t="shared" ca="1" si="61"/>
        <v>0.29696508276221734</v>
      </c>
      <c r="F1972" s="2">
        <f t="shared" ca="1" si="62"/>
        <v>8.6155263282384293</v>
      </c>
    </row>
    <row r="1973" spans="5:6" x14ac:dyDescent="0.3">
      <c r="E1973" s="2">
        <f t="shared" ca="1" si="61"/>
        <v>0.9182704230786769</v>
      </c>
      <c r="F1973" s="2">
        <f t="shared" ca="1" si="62"/>
        <v>11.401347103576922</v>
      </c>
    </row>
    <row r="1974" spans="5:6" x14ac:dyDescent="0.3">
      <c r="E1974" s="2">
        <f t="shared" ca="1" si="61"/>
        <v>0.91749104810161042</v>
      </c>
      <c r="F1974" s="2">
        <f t="shared" ca="1" si="62"/>
        <v>11.395164433389937</v>
      </c>
    </row>
    <row r="1975" spans="5:6" x14ac:dyDescent="0.3">
      <c r="E1975" s="2">
        <f t="shared" ca="1" si="61"/>
        <v>0.32185814643182209</v>
      </c>
      <c r="F1975" s="2">
        <f t="shared" ca="1" si="62"/>
        <v>8.7362571646857674</v>
      </c>
    </row>
    <row r="1976" spans="5:6" x14ac:dyDescent="0.3">
      <c r="E1976" s="2">
        <f t="shared" ca="1" si="61"/>
        <v>0.3825106333921221</v>
      </c>
      <c r="F1976" s="2">
        <f t="shared" ca="1" si="62"/>
        <v>9.0101709412978277</v>
      </c>
    </row>
    <row r="1977" spans="5:6" x14ac:dyDescent="0.3">
      <c r="E1977" s="2">
        <f t="shared" ca="1" si="61"/>
        <v>0.45945678955856117</v>
      </c>
      <c r="F1977" s="2">
        <f t="shared" ca="1" si="62"/>
        <v>9.3294819506730029</v>
      </c>
    </row>
    <row r="1978" spans="5:6" x14ac:dyDescent="0.3">
      <c r="E1978" s="2">
        <f t="shared" ca="1" si="61"/>
        <v>0.52220895113677013</v>
      </c>
      <c r="F1978" s="2">
        <f t="shared" ca="1" si="62"/>
        <v>9.5763453246535555</v>
      </c>
    </row>
    <row r="1979" spans="5:6" x14ac:dyDescent="0.3">
      <c r="E1979" s="2">
        <f t="shared" ca="1" si="61"/>
        <v>5.12383877953414E-2</v>
      </c>
      <c r="F1979" s="2">
        <f t="shared" ca="1" si="62"/>
        <v>6.5656991317828073</v>
      </c>
    </row>
    <row r="1980" spans="5:6" x14ac:dyDescent="0.3">
      <c r="E1980" s="2">
        <f t="shared" ca="1" si="61"/>
        <v>0.37105473959637936</v>
      </c>
      <c r="F1980" s="2">
        <f t="shared" ca="1" si="62"/>
        <v>8.9602693282545474</v>
      </c>
    </row>
    <row r="1981" spans="5:6" x14ac:dyDescent="0.3">
      <c r="E1981" s="2">
        <f t="shared" ca="1" si="61"/>
        <v>0.632073664300984</v>
      </c>
      <c r="F1981" s="2">
        <f t="shared" ca="1" si="62"/>
        <v>9.9998178980259294</v>
      </c>
    </row>
    <row r="1982" spans="5:6" x14ac:dyDescent="0.3">
      <c r="E1982" s="2">
        <f t="shared" ca="1" si="61"/>
        <v>5.6908436274380692E-2</v>
      </c>
      <c r="F1982" s="2">
        <f t="shared" ca="1" si="62"/>
        <v>6.6677114972715081</v>
      </c>
    </row>
    <row r="1983" spans="5:6" x14ac:dyDescent="0.3">
      <c r="E1983" s="2">
        <f t="shared" ca="1" si="61"/>
        <v>0.1512772873517112</v>
      </c>
      <c r="F1983" s="2">
        <f t="shared" ca="1" si="62"/>
        <v>7.7240209230495518</v>
      </c>
    </row>
    <row r="1984" spans="5:6" x14ac:dyDescent="0.3">
      <c r="E1984" s="2">
        <f t="shared" ca="1" si="61"/>
        <v>8.8510871549064118E-2</v>
      </c>
      <c r="F1984" s="2">
        <f t="shared" ca="1" si="62"/>
        <v>7.1190761352684611</v>
      </c>
    </row>
    <row r="1985" spans="5:6" x14ac:dyDescent="0.3">
      <c r="E1985" s="2">
        <f t="shared" ca="1" si="61"/>
        <v>0.39686779710325371</v>
      </c>
      <c r="F1985" s="2">
        <f t="shared" ca="1" si="62"/>
        <v>9.071707492333255</v>
      </c>
    </row>
    <row r="1986" spans="5:6" x14ac:dyDescent="0.3">
      <c r="E1986" s="2">
        <f t="shared" ca="1" si="61"/>
        <v>0.11950720333604392</v>
      </c>
      <c r="F1986" s="2">
        <f t="shared" ca="1" si="62"/>
        <v>7.4491280936533579</v>
      </c>
    </row>
    <row r="1987" spans="5:6" x14ac:dyDescent="0.3">
      <c r="E1987" s="2">
        <f t="shared" ref="E1987:E2050" ca="1" si="63">RAND()</f>
        <v>0.84634465606311882</v>
      </c>
      <c r="F1987" s="2">
        <f t="shared" ref="F1987:F2050" ca="1" si="64">$C$4*POWER(-LN(1-E1987),(1/$C$3))</f>
        <v>10.937936544467737</v>
      </c>
    </row>
    <row r="1988" spans="5:6" x14ac:dyDescent="0.3">
      <c r="E1988" s="2">
        <f t="shared" ca="1" si="63"/>
        <v>0.86706720082910238</v>
      </c>
      <c r="F1988" s="2">
        <f t="shared" ca="1" si="64"/>
        <v>11.054966898488585</v>
      </c>
    </row>
    <row r="1989" spans="5:6" x14ac:dyDescent="0.3">
      <c r="E1989" s="2">
        <f t="shared" ca="1" si="63"/>
        <v>0.87946545354183625</v>
      </c>
      <c r="F1989" s="2">
        <f t="shared" ca="1" si="64"/>
        <v>11.130045166006063</v>
      </c>
    </row>
    <row r="1990" spans="5:6" x14ac:dyDescent="0.3">
      <c r="E1990" s="2">
        <f t="shared" ca="1" si="63"/>
        <v>0.67074737493023018</v>
      </c>
      <c r="F1990" s="2">
        <f t="shared" ca="1" si="64"/>
        <v>10.15141701551916</v>
      </c>
    </row>
    <row r="1991" spans="5:6" x14ac:dyDescent="0.3">
      <c r="E1991" s="2">
        <f t="shared" ca="1" si="63"/>
        <v>0.2386578204772688</v>
      </c>
      <c r="F1991" s="2">
        <f t="shared" ca="1" si="64"/>
        <v>8.3057203867627685</v>
      </c>
    </row>
    <row r="1992" spans="5:6" x14ac:dyDescent="0.3">
      <c r="E1992" s="2">
        <f t="shared" ca="1" si="63"/>
        <v>0.15879364949227825</v>
      </c>
      <c r="F1992" s="2">
        <f t="shared" ca="1" si="64"/>
        <v>7.7825179613189386</v>
      </c>
    </row>
    <row r="1993" spans="5:6" x14ac:dyDescent="0.3">
      <c r="E1993" s="2">
        <f t="shared" ca="1" si="63"/>
        <v>0.59587940753889146</v>
      </c>
      <c r="F1993" s="2">
        <f t="shared" ca="1" si="64"/>
        <v>9.8600321131986028</v>
      </c>
    </row>
    <row r="1994" spans="5:6" x14ac:dyDescent="0.3">
      <c r="E1994" s="2">
        <f t="shared" ca="1" si="63"/>
        <v>0.58827870971155705</v>
      </c>
      <c r="F1994" s="2">
        <f t="shared" ca="1" si="64"/>
        <v>9.8308052592567119</v>
      </c>
    </row>
    <row r="1995" spans="5:6" x14ac:dyDescent="0.3">
      <c r="E1995" s="2">
        <f t="shared" ca="1" si="63"/>
        <v>0.90204709492909463</v>
      </c>
      <c r="F1995" s="2">
        <f t="shared" ca="1" si="64"/>
        <v>11.279761428399622</v>
      </c>
    </row>
    <row r="1996" spans="5:6" x14ac:dyDescent="0.3">
      <c r="E1996" s="2">
        <f t="shared" ca="1" si="63"/>
        <v>0.65225752713751861</v>
      </c>
      <c r="F1996" s="2">
        <f t="shared" ca="1" si="64"/>
        <v>10.078543559703895</v>
      </c>
    </row>
    <row r="1997" spans="5:6" x14ac:dyDescent="0.3">
      <c r="E1997" s="2">
        <f t="shared" ca="1" si="63"/>
        <v>0.4540943790089611</v>
      </c>
      <c r="F1997" s="2">
        <f t="shared" ca="1" si="64"/>
        <v>9.307946827515492</v>
      </c>
    </row>
    <row r="1998" spans="5:6" x14ac:dyDescent="0.3">
      <c r="E1998" s="2">
        <f t="shared" ca="1" si="63"/>
        <v>0.9844140578302687</v>
      </c>
      <c r="F1998" s="2">
        <f t="shared" ca="1" si="64"/>
        <v>12.259212422910187</v>
      </c>
    </row>
    <row r="1999" spans="5:6" x14ac:dyDescent="0.3">
      <c r="E1999" s="2">
        <f t="shared" ca="1" si="63"/>
        <v>0.50978594351610729</v>
      </c>
      <c r="F1999" s="2">
        <f t="shared" ca="1" si="64"/>
        <v>9.5280763984244601</v>
      </c>
    </row>
    <row r="2000" spans="5:6" x14ac:dyDescent="0.3">
      <c r="E2000" s="2">
        <f t="shared" ca="1" si="63"/>
        <v>0.90397968350199043</v>
      </c>
      <c r="F2000" s="2">
        <f t="shared" ca="1" si="64"/>
        <v>11.29353205026942</v>
      </c>
    </row>
    <row r="2001" spans="5:6" x14ac:dyDescent="0.3">
      <c r="E2001" s="2">
        <f t="shared" ca="1" si="63"/>
        <v>6.782323288553993E-2</v>
      </c>
      <c r="F2001" s="2">
        <f t="shared" ca="1" si="64"/>
        <v>6.8425820450379993</v>
      </c>
    </row>
    <row r="2002" spans="5:6" x14ac:dyDescent="0.3">
      <c r="E2002" s="2">
        <f t="shared" ca="1" si="63"/>
        <v>7.4033740071505205E-3</v>
      </c>
      <c r="F2002" s="2">
        <f t="shared" ca="1" si="64"/>
        <v>4.9643590523805559</v>
      </c>
    </row>
    <row r="2003" spans="5:6" x14ac:dyDescent="0.3">
      <c r="E2003" s="2">
        <f t="shared" ca="1" si="63"/>
        <v>0.72373097556559407</v>
      </c>
      <c r="F2003" s="2">
        <f t="shared" ca="1" si="64"/>
        <v>10.366309963458271</v>
      </c>
    </row>
    <row r="2004" spans="5:6" x14ac:dyDescent="0.3">
      <c r="E2004" s="2">
        <f t="shared" ca="1" si="63"/>
        <v>0.17651678087930189</v>
      </c>
      <c r="F2004" s="2">
        <f t="shared" ca="1" si="64"/>
        <v>7.9127088441110969</v>
      </c>
    </row>
    <row r="2005" spans="5:6" x14ac:dyDescent="0.3">
      <c r="E2005" s="2">
        <f t="shared" ca="1" si="63"/>
        <v>0.66458574439992435</v>
      </c>
      <c r="F2005" s="2">
        <f t="shared" ca="1" si="64"/>
        <v>10.127038706733087</v>
      </c>
    </row>
    <row r="2006" spans="5:6" x14ac:dyDescent="0.3">
      <c r="E2006" s="2">
        <f t="shared" ca="1" si="63"/>
        <v>0.44820626446525558</v>
      </c>
      <c r="F2006" s="2">
        <f t="shared" ca="1" si="64"/>
        <v>9.2841987573290794</v>
      </c>
    </row>
    <row r="2007" spans="5:6" x14ac:dyDescent="0.3">
      <c r="E2007" s="2">
        <f t="shared" ca="1" si="63"/>
        <v>0.96978196939081007</v>
      </c>
      <c r="F2007" s="2">
        <f t="shared" ca="1" si="64"/>
        <v>11.959468770691204</v>
      </c>
    </row>
    <row r="2008" spans="5:6" x14ac:dyDescent="0.3">
      <c r="E2008" s="2">
        <f t="shared" ca="1" si="63"/>
        <v>0.52489016303883895</v>
      </c>
      <c r="F2008" s="2">
        <f t="shared" ca="1" si="64"/>
        <v>9.5867350464573278</v>
      </c>
    </row>
    <row r="2009" spans="5:6" x14ac:dyDescent="0.3">
      <c r="E2009" s="2">
        <f t="shared" ca="1" si="63"/>
        <v>0.13272823317547533</v>
      </c>
      <c r="F2009" s="2">
        <f t="shared" ca="1" si="64"/>
        <v>7.5696206736353719</v>
      </c>
    </row>
    <row r="2010" spans="5:6" x14ac:dyDescent="0.3">
      <c r="E2010" s="2">
        <f t="shared" ca="1" si="63"/>
        <v>0.67491322979830415</v>
      </c>
      <c r="F2010" s="2">
        <f t="shared" ca="1" si="64"/>
        <v>10.167957772481383</v>
      </c>
    </row>
    <row r="2011" spans="5:6" x14ac:dyDescent="0.3">
      <c r="E2011" s="2">
        <f t="shared" ca="1" si="63"/>
        <v>0.49424557449069983</v>
      </c>
      <c r="F2011" s="2">
        <f t="shared" ca="1" si="64"/>
        <v>9.4673401758695732</v>
      </c>
    </row>
    <row r="2012" spans="5:6" x14ac:dyDescent="0.3">
      <c r="E2012" s="2">
        <f t="shared" ca="1" si="63"/>
        <v>0.41901929348207489</v>
      </c>
      <c r="F2012" s="2">
        <f t="shared" ca="1" si="64"/>
        <v>9.1647067311026156</v>
      </c>
    </row>
    <row r="2013" spans="5:6" x14ac:dyDescent="0.3">
      <c r="E2013" s="2">
        <f t="shared" ca="1" si="63"/>
        <v>0.31938787072418406</v>
      </c>
      <c r="F2013" s="2">
        <f t="shared" ca="1" si="64"/>
        <v>8.7245262012622842</v>
      </c>
    </row>
    <row r="2014" spans="5:6" x14ac:dyDescent="0.3">
      <c r="E2014" s="2">
        <f t="shared" ca="1" si="63"/>
        <v>0.31821843411720674</v>
      </c>
      <c r="F2014" s="2">
        <f t="shared" ca="1" si="64"/>
        <v>8.7189545108395272</v>
      </c>
    </row>
    <row r="2015" spans="5:6" x14ac:dyDescent="0.3">
      <c r="E2015" s="2">
        <f t="shared" ca="1" si="63"/>
        <v>9.3726819058317701E-2</v>
      </c>
      <c r="F2015" s="2">
        <f t="shared" ca="1" si="64"/>
        <v>7.180443924653515</v>
      </c>
    </row>
    <row r="2016" spans="5:6" x14ac:dyDescent="0.3">
      <c r="E2016" s="2">
        <f t="shared" ca="1" si="63"/>
        <v>0.94591483174028135</v>
      </c>
      <c r="F2016" s="2">
        <f t="shared" ca="1" si="64"/>
        <v>11.652621589336382</v>
      </c>
    </row>
    <row r="2017" spans="5:6" x14ac:dyDescent="0.3">
      <c r="E2017" s="2">
        <f t="shared" ca="1" si="63"/>
        <v>0.19823671705704393</v>
      </c>
      <c r="F2017" s="2">
        <f t="shared" ca="1" si="64"/>
        <v>8.0598216752340672</v>
      </c>
    </row>
    <row r="2018" spans="5:6" x14ac:dyDescent="0.3">
      <c r="E2018" s="2">
        <f t="shared" ca="1" si="63"/>
        <v>0.63536056310166678</v>
      </c>
      <c r="F2018" s="2">
        <f t="shared" ca="1" si="64"/>
        <v>10.01258985980205</v>
      </c>
    </row>
    <row r="2019" spans="5:6" x14ac:dyDescent="0.3">
      <c r="E2019" s="2">
        <f t="shared" ca="1" si="63"/>
        <v>0.79589102389800848</v>
      </c>
      <c r="F2019" s="2">
        <f t="shared" ca="1" si="64"/>
        <v>10.684050638057448</v>
      </c>
    </row>
    <row r="2020" spans="5:6" x14ac:dyDescent="0.3">
      <c r="E2020" s="2">
        <f t="shared" ca="1" si="63"/>
        <v>1.8252577204576625E-2</v>
      </c>
      <c r="F2020" s="2">
        <f t="shared" ca="1" si="64"/>
        <v>5.6518198422380816</v>
      </c>
    </row>
    <row r="2021" spans="5:6" x14ac:dyDescent="0.3">
      <c r="E2021" s="2">
        <f t="shared" ca="1" si="63"/>
        <v>0.91262646440345674</v>
      </c>
      <c r="F2021" s="2">
        <f t="shared" ca="1" si="64"/>
        <v>11.357412586322411</v>
      </c>
    </row>
    <row r="2022" spans="5:6" x14ac:dyDescent="0.3">
      <c r="E2022" s="2">
        <f t="shared" ca="1" si="63"/>
        <v>0.35170223700587455</v>
      </c>
      <c r="F2022" s="2">
        <f t="shared" ca="1" si="64"/>
        <v>8.8741696677739164</v>
      </c>
    </row>
    <row r="2023" spans="5:6" x14ac:dyDescent="0.3">
      <c r="E2023" s="2">
        <f t="shared" ca="1" si="63"/>
        <v>0.71275171166695928</v>
      </c>
      <c r="F2023" s="2">
        <f t="shared" ca="1" si="64"/>
        <v>10.32085126764124</v>
      </c>
    </row>
    <row r="2024" spans="5:6" x14ac:dyDescent="0.3">
      <c r="E2024" s="2">
        <f t="shared" ca="1" si="63"/>
        <v>0.83757782938801439</v>
      </c>
      <c r="F2024" s="2">
        <f t="shared" ca="1" si="64"/>
        <v>10.891048636183502</v>
      </c>
    </row>
    <row r="2025" spans="5:6" x14ac:dyDescent="0.3">
      <c r="E2025" s="2">
        <f t="shared" ca="1" si="63"/>
        <v>0.28960104673490017</v>
      </c>
      <c r="F2025" s="2">
        <f t="shared" ca="1" si="64"/>
        <v>8.5786577101042543</v>
      </c>
    </row>
    <row r="2026" spans="5:6" x14ac:dyDescent="0.3">
      <c r="E2026" s="2">
        <f t="shared" ca="1" si="63"/>
        <v>0.61608168191729829</v>
      </c>
      <c r="F2026" s="2">
        <f t="shared" ca="1" si="64"/>
        <v>9.9378910224764319</v>
      </c>
    </row>
    <row r="2027" spans="5:6" x14ac:dyDescent="0.3">
      <c r="E2027" s="2">
        <f t="shared" ca="1" si="63"/>
        <v>0.70874651642276365</v>
      </c>
      <c r="F2027" s="2">
        <f t="shared" ca="1" si="64"/>
        <v>10.304406026847076</v>
      </c>
    </row>
    <row r="2028" spans="5:6" x14ac:dyDescent="0.3">
      <c r="E2028" s="2">
        <f t="shared" ca="1" si="63"/>
        <v>0.39064387840144532</v>
      </c>
      <c r="F2028" s="2">
        <f t="shared" ca="1" si="64"/>
        <v>9.0451615246545671</v>
      </c>
    </row>
    <row r="2029" spans="5:6" x14ac:dyDescent="0.3">
      <c r="E2029" s="2">
        <f t="shared" ca="1" si="63"/>
        <v>0.36480800741221564</v>
      </c>
      <c r="F2029" s="2">
        <f t="shared" ca="1" si="64"/>
        <v>8.9327353268493148</v>
      </c>
    </row>
    <row r="2030" spans="5:6" x14ac:dyDescent="0.3">
      <c r="E2030" s="2">
        <f t="shared" ca="1" si="63"/>
        <v>0.50647014503244436</v>
      </c>
      <c r="F2030" s="2">
        <f t="shared" ca="1" si="64"/>
        <v>9.5151530502720014</v>
      </c>
    </row>
    <row r="2031" spans="5:6" x14ac:dyDescent="0.3">
      <c r="E2031" s="2">
        <f t="shared" ca="1" si="63"/>
        <v>0.56639135429871768</v>
      </c>
      <c r="F2031" s="2">
        <f t="shared" ca="1" si="64"/>
        <v>9.7467062155685511</v>
      </c>
    </row>
    <row r="2032" spans="5:6" x14ac:dyDescent="0.3">
      <c r="E2032" s="2">
        <f t="shared" ca="1" si="63"/>
        <v>0.73311634404805248</v>
      </c>
      <c r="F2032" s="2">
        <f t="shared" ca="1" si="64"/>
        <v>10.405647953661658</v>
      </c>
    </row>
    <row r="2033" spans="5:6" x14ac:dyDescent="0.3">
      <c r="E2033" s="2">
        <f t="shared" ca="1" si="63"/>
        <v>4.4904980787604298E-2</v>
      </c>
      <c r="F2033" s="2">
        <f t="shared" ca="1" si="64"/>
        <v>6.4400676954203853</v>
      </c>
    </row>
    <row r="2034" spans="5:6" x14ac:dyDescent="0.3">
      <c r="E2034" s="2">
        <f t="shared" ca="1" si="63"/>
        <v>0.39884945903151625</v>
      </c>
      <c r="F2034" s="2">
        <f t="shared" ca="1" si="64"/>
        <v>9.0801193307267987</v>
      </c>
    </row>
    <row r="2035" spans="5:6" x14ac:dyDescent="0.3">
      <c r="E2035" s="2">
        <f t="shared" ca="1" si="63"/>
        <v>0.52428757639492252</v>
      </c>
      <c r="F2035" s="2">
        <f t="shared" ca="1" si="64"/>
        <v>9.5844008089273824</v>
      </c>
    </row>
    <row r="2036" spans="5:6" x14ac:dyDescent="0.3">
      <c r="E2036" s="2">
        <f t="shared" ca="1" si="63"/>
        <v>0.74663500870446053</v>
      </c>
      <c r="F2036" s="2">
        <f t="shared" ca="1" si="64"/>
        <v>10.463182327978291</v>
      </c>
    </row>
    <row r="2037" spans="5:6" x14ac:dyDescent="0.3">
      <c r="E2037" s="2">
        <f t="shared" ca="1" si="63"/>
        <v>0.29259772151668806</v>
      </c>
      <c r="F2037" s="2">
        <f t="shared" ca="1" si="64"/>
        <v>8.5937290270789308</v>
      </c>
    </row>
    <row r="2038" spans="5:6" x14ac:dyDescent="0.3">
      <c r="E2038" s="2">
        <f t="shared" ca="1" si="63"/>
        <v>0.86002130628591655</v>
      </c>
      <c r="F2038" s="2">
        <f t="shared" ca="1" si="64"/>
        <v>11.014096211653099</v>
      </c>
    </row>
    <row r="2039" spans="5:6" x14ac:dyDescent="0.3">
      <c r="E2039" s="2">
        <f t="shared" ca="1" si="63"/>
        <v>0.29700747104933911</v>
      </c>
      <c r="F2039" s="2">
        <f t="shared" ca="1" si="64"/>
        <v>8.6157369296573432</v>
      </c>
    </row>
    <row r="2040" spans="5:6" x14ac:dyDescent="0.3">
      <c r="E2040" s="2">
        <f t="shared" ca="1" si="63"/>
        <v>0.11578688241977486</v>
      </c>
      <c r="F2040" s="2">
        <f t="shared" ca="1" si="64"/>
        <v>7.4133630793307432</v>
      </c>
    </row>
    <row r="2041" spans="5:6" x14ac:dyDescent="0.3">
      <c r="E2041" s="2">
        <f t="shared" ca="1" si="63"/>
        <v>0.39372777663202774</v>
      </c>
      <c r="F2041" s="2">
        <f t="shared" ca="1" si="64"/>
        <v>9.0583391016458599</v>
      </c>
    </row>
    <row r="2042" spans="5:6" x14ac:dyDescent="0.3">
      <c r="E2042" s="2">
        <f t="shared" ca="1" si="63"/>
        <v>0.93554900078889058</v>
      </c>
      <c r="F2042" s="2">
        <f t="shared" ca="1" si="64"/>
        <v>11.54988529921715</v>
      </c>
    </row>
    <row r="2043" spans="5:6" x14ac:dyDescent="0.3">
      <c r="E2043" s="2">
        <f t="shared" ca="1" si="63"/>
        <v>0.71236276127598674</v>
      </c>
      <c r="F2043" s="2">
        <f t="shared" ca="1" si="64"/>
        <v>10.319251143295393</v>
      </c>
    </row>
    <row r="2044" spans="5:6" x14ac:dyDescent="0.3">
      <c r="E2044" s="2">
        <f t="shared" ca="1" si="63"/>
        <v>0.29555556919010562</v>
      </c>
      <c r="F2044" s="2">
        <f t="shared" ca="1" si="64"/>
        <v>8.6085129234345956</v>
      </c>
    </row>
    <row r="2045" spans="5:6" x14ac:dyDescent="0.3">
      <c r="E2045" s="2">
        <f t="shared" ca="1" si="63"/>
        <v>0.58363640792989357</v>
      </c>
      <c r="F2045" s="2">
        <f t="shared" ca="1" si="64"/>
        <v>9.8129640515466683</v>
      </c>
    </row>
    <row r="2046" spans="5:6" x14ac:dyDescent="0.3">
      <c r="E2046" s="2">
        <f t="shared" ca="1" si="63"/>
        <v>4.5823386545013611E-2</v>
      </c>
      <c r="F2046" s="2">
        <f t="shared" ca="1" si="64"/>
        <v>6.4591614587305743</v>
      </c>
    </row>
    <row r="2047" spans="5:6" x14ac:dyDescent="0.3">
      <c r="E2047" s="2">
        <f t="shared" ca="1" si="63"/>
        <v>0.88561141483879491</v>
      </c>
      <c r="F2047" s="2">
        <f t="shared" ca="1" si="64"/>
        <v>11.168963578633893</v>
      </c>
    </row>
    <row r="2048" spans="5:6" x14ac:dyDescent="0.3">
      <c r="E2048" s="2">
        <f t="shared" ca="1" si="63"/>
        <v>0.84265914192351699</v>
      </c>
      <c r="F2048" s="2">
        <f t="shared" ca="1" si="64"/>
        <v>10.918054988115646</v>
      </c>
    </row>
    <row r="2049" spans="5:6" x14ac:dyDescent="0.3">
      <c r="E2049" s="2">
        <f t="shared" ca="1" si="63"/>
        <v>8.1957144133795068E-2</v>
      </c>
      <c r="F2049" s="2">
        <f t="shared" ca="1" si="64"/>
        <v>7.0377180086029503</v>
      </c>
    </row>
    <row r="2050" spans="5:6" x14ac:dyDescent="0.3">
      <c r="E2050" s="2">
        <f t="shared" ca="1" si="63"/>
        <v>0.65392802301356157</v>
      </c>
      <c r="F2050" s="2">
        <f t="shared" ca="1" si="64"/>
        <v>10.085094463965989</v>
      </c>
    </row>
    <row r="2051" spans="5:6" x14ac:dyDescent="0.3">
      <c r="E2051" s="2">
        <f t="shared" ref="E2051:E2114" ca="1" si="65">RAND()</f>
        <v>0.76802462112228742</v>
      </c>
      <c r="F2051" s="2">
        <f t="shared" ref="F2051:F2114" ca="1" si="66">$C$4*POWER(-LN(1-E2051),(1/$C$3))</f>
        <v>10.556664670936399</v>
      </c>
    </row>
    <row r="2052" spans="5:6" x14ac:dyDescent="0.3">
      <c r="E2052" s="2">
        <f t="shared" ca="1" si="65"/>
        <v>0.21793661833513234</v>
      </c>
      <c r="F2052" s="2">
        <f t="shared" ca="1" si="66"/>
        <v>8.183614965408557</v>
      </c>
    </row>
    <row r="2053" spans="5:6" x14ac:dyDescent="0.3">
      <c r="E2053" s="2">
        <f t="shared" ca="1" si="65"/>
        <v>0.99386372979432946</v>
      </c>
      <c r="F2053" s="2">
        <f t="shared" ca="1" si="66"/>
        <v>12.61835655748569</v>
      </c>
    </row>
    <row r="2054" spans="5:6" x14ac:dyDescent="0.3">
      <c r="E2054" s="2">
        <f t="shared" ca="1" si="65"/>
        <v>0.37090656006407596</v>
      </c>
      <c r="F2054" s="2">
        <f t="shared" ca="1" si="66"/>
        <v>8.9596189075357042</v>
      </c>
    </row>
    <row r="2055" spans="5:6" x14ac:dyDescent="0.3">
      <c r="E2055" s="2">
        <f t="shared" ca="1" si="65"/>
        <v>0.82707784769379278</v>
      </c>
      <c r="F2055" s="2">
        <f t="shared" ca="1" si="66"/>
        <v>10.836615973811508</v>
      </c>
    </row>
    <row r="2056" spans="5:6" x14ac:dyDescent="0.3">
      <c r="E2056" s="2">
        <f t="shared" ca="1" si="65"/>
        <v>0.33554352676339327</v>
      </c>
      <c r="F2056" s="2">
        <f t="shared" ca="1" si="66"/>
        <v>8.8003392884987548</v>
      </c>
    </row>
    <row r="2057" spans="5:6" x14ac:dyDescent="0.3">
      <c r="E2057" s="2">
        <f t="shared" ca="1" si="65"/>
        <v>0.29943992179594503</v>
      </c>
      <c r="F2057" s="2">
        <f t="shared" ca="1" si="66"/>
        <v>8.6277920003943684</v>
      </c>
    </row>
    <row r="2058" spans="5:6" x14ac:dyDescent="0.3">
      <c r="E2058" s="2">
        <f t="shared" ca="1" si="65"/>
        <v>0.29806812489759071</v>
      </c>
      <c r="F2058" s="2">
        <f t="shared" ca="1" si="66"/>
        <v>8.6210007625017067</v>
      </c>
    </row>
    <row r="2059" spans="5:6" x14ac:dyDescent="0.3">
      <c r="E2059" s="2">
        <f t="shared" ca="1" si="65"/>
        <v>0.26443189670758627</v>
      </c>
      <c r="F2059" s="2">
        <f t="shared" ca="1" si="66"/>
        <v>8.4480546336848032</v>
      </c>
    </row>
    <row r="2060" spans="5:6" x14ac:dyDescent="0.3">
      <c r="E2060" s="2">
        <f t="shared" ca="1" si="65"/>
        <v>0.17507802770614544</v>
      </c>
      <c r="F2060" s="2">
        <f t="shared" ca="1" si="66"/>
        <v>7.902509262815375</v>
      </c>
    </row>
    <row r="2061" spans="5:6" x14ac:dyDescent="0.3">
      <c r="E2061" s="2">
        <f t="shared" ca="1" si="65"/>
        <v>0.8198214294071523</v>
      </c>
      <c r="F2061" s="2">
        <f t="shared" ca="1" si="66"/>
        <v>10.799984328719036</v>
      </c>
    </row>
    <row r="2062" spans="5:6" x14ac:dyDescent="0.3">
      <c r="E2062" s="2">
        <f t="shared" ca="1" si="65"/>
        <v>0.78252902206943553</v>
      </c>
      <c r="F2062" s="2">
        <f t="shared" ca="1" si="66"/>
        <v>10.622077510399809</v>
      </c>
    </row>
    <row r="2063" spans="5:6" x14ac:dyDescent="0.3">
      <c r="E2063" s="2">
        <f t="shared" ca="1" si="65"/>
        <v>0.15318097073097181</v>
      </c>
      <c r="F2063" s="2">
        <f t="shared" ca="1" si="66"/>
        <v>7.7390393210227391</v>
      </c>
    </row>
    <row r="2064" spans="5:6" x14ac:dyDescent="0.3">
      <c r="E2064" s="2">
        <f t="shared" ca="1" si="65"/>
        <v>9.2429447132410525E-2</v>
      </c>
      <c r="F2064" s="2">
        <f t="shared" ca="1" si="66"/>
        <v>7.1654398085974851</v>
      </c>
    </row>
    <row r="2065" spans="5:6" x14ac:dyDescent="0.3">
      <c r="E2065" s="2">
        <f t="shared" ca="1" si="65"/>
        <v>0.93873109273404387</v>
      </c>
      <c r="F2065" s="2">
        <f t="shared" ca="1" si="66"/>
        <v>11.580116518421306</v>
      </c>
    </row>
    <row r="2066" spans="5:6" x14ac:dyDescent="0.3">
      <c r="E2066" s="2">
        <f t="shared" ca="1" si="65"/>
        <v>0.3281757563170784</v>
      </c>
      <c r="F2066" s="2">
        <f t="shared" ca="1" si="66"/>
        <v>8.7660265890958655</v>
      </c>
    </row>
    <row r="2067" spans="5:6" x14ac:dyDescent="0.3">
      <c r="E2067" s="2">
        <f t="shared" ca="1" si="65"/>
        <v>0.26065911204461367</v>
      </c>
      <c r="F2067" s="2">
        <f t="shared" ca="1" si="66"/>
        <v>8.4278052842589055</v>
      </c>
    </row>
    <row r="2068" spans="5:6" x14ac:dyDescent="0.3">
      <c r="E2068" s="2">
        <f t="shared" ca="1" si="65"/>
        <v>0.45096360743127795</v>
      </c>
      <c r="F2068" s="2">
        <f t="shared" ca="1" si="66"/>
        <v>9.295333338960333</v>
      </c>
    </row>
    <row r="2069" spans="5:6" x14ac:dyDescent="0.3">
      <c r="E2069" s="2">
        <f t="shared" ca="1" si="65"/>
        <v>0.11645631529078493</v>
      </c>
      <c r="F2069" s="2">
        <f t="shared" ca="1" si="66"/>
        <v>7.41986410915991</v>
      </c>
    </row>
    <row r="2070" spans="5:6" x14ac:dyDescent="0.3">
      <c r="E2070" s="2">
        <f t="shared" ca="1" si="65"/>
        <v>0.12743972124281522</v>
      </c>
      <c r="F2070" s="2">
        <f t="shared" ca="1" si="66"/>
        <v>7.5225877940809109</v>
      </c>
    </row>
    <row r="2071" spans="5:6" x14ac:dyDescent="0.3">
      <c r="E2071" s="2">
        <f t="shared" ca="1" si="65"/>
        <v>0.74760450807224121</v>
      </c>
      <c r="F2071" s="2">
        <f t="shared" ca="1" si="66"/>
        <v>10.467351340521203</v>
      </c>
    </row>
    <row r="2072" spans="5:6" x14ac:dyDescent="0.3">
      <c r="E2072" s="2">
        <f t="shared" ca="1" si="65"/>
        <v>0.53156946266474803</v>
      </c>
      <c r="F2072" s="2">
        <f t="shared" ca="1" si="66"/>
        <v>9.6125797355484917</v>
      </c>
    </row>
    <row r="2073" spans="5:6" x14ac:dyDescent="0.3">
      <c r="E2073" s="2">
        <f t="shared" ca="1" si="65"/>
        <v>8.5612060648174282E-2</v>
      </c>
      <c r="F2073" s="2">
        <f t="shared" ca="1" si="66"/>
        <v>7.08370848777761</v>
      </c>
    </row>
    <row r="2074" spans="5:6" x14ac:dyDescent="0.3">
      <c r="E2074" s="2">
        <f t="shared" ca="1" si="65"/>
        <v>0.80950757036046983</v>
      </c>
      <c r="F2074" s="2">
        <f t="shared" ca="1" si="66"/>
        <v>10.749160864203905</v>
      </c>
    </row>
    <row r="2075" spans="5:6" x14ac:dyDescent="0.3">
      <c r="E2075" s="2">
        <f t="shared" ca="1" si="65"/>
        <v>0.40750679008655954</v>
      </c>
      <c r="F2075" s="2">
        <f t="shared" ca="1" si="66"/>
        <v>9.1166497275783964</v>
      </c>
    </row>
    <row r="2076" spans="5:6" x14ac:dyDescent="0.3">
      <c r="E2076" s="2">
        <f t="shared" ca="1" si="65"/>
        <v>0.43447641496628486</v>
      </c>
      <c r="F2076" s="2">
        <f t="shared" ca="1" si="66"/>
        <v>9.2283771707029096</v>
      </c>
    </row>
    <row r="2077" spans="5:6" x14ac:dyDescent="0.3">
      <c r="E2077" s="2">
        <f t="shared" ca="1" si="65"/>
        <v>0.97127824890797598</v>
      </c>
      <c r="F2077" s="2">
        <f t="shared" ca="1" si="66"/>
        <v>11.984110587025965</v>
      </c>
    </row>
    <row r="2078" spans="5:6" x14ac:dyDescent="0.3">
      <c r="E2078" s="2">
        <f t="shared" ca="1" si="65"/>
        <v>0.55487441616979416</v>
      </c>
      <c r="F2078" s="2">
        <f t="shared" ca="1" si="66"/>
        <v>9.7024266270005928</v>
      </c>
    </row>
    <row r="2079" spans="5:6" x14ac:dyDescent="0.3">
      <c r="E2079" s="2">
        <f t="shared" ca="1" si="65"/>
        <v>0.68106653647618776</v>
      </c>
      <c r="F2079" s="2">
        <f t="shared" ca="1" si="66"/>
        <v>10.192482716586698</v>
      </c>
    </row>
    <row r="2080" spans="5:6" x14ac:dyDescent="0.3">
      <c r="E2080" s="2">
        <f t="shared" ca="1" si="65"/>
        <v>0.35116389419009408</v>
      </c>
      <c r="F2080" s="2">
        <f t="shared" ca="1" si="66"/>
        <v>8.8717397225810775</v>
      </c>
    </row>
    <row r="2081" spans="5:6" x14ac:dyDescent="0.3">
      <c r="E2081" s="2">
        <f t="shared" ca="1" si="65"/>
        <v>0.18704790151901063</v>
      </c>
      <c r="F2081" s="2">
        <f t="shared" ca="1" si="66"/>
        <v>7.9855783825157847</v>
      </c>
    </row>
    <row r="2082" spans="5:6" x14ac:dyDescent="0.3">
      <c r="E2082" s="2">
        <f t="shared" ca="1" si="65"/>
        <v>0.59002305006250999</v>
      </c>
      <c r="F2082" s="2">
        <f t="shared" ca="1" si="66"/>
        <v>9.8375107125261501</v>
      </c>
    </row>
    <row r="2083" spans="5:6" x14ac:dyDescent="0.3">
      <c r="E2083" s="2">
        <f t="shared" ca="1" si="65"/>
        <v>0.53882788766764877</v>
      </c>
      <c r="F2083" s="2">
        <f t="shared" ca="1" si="66"/>
        <v>9.6406111423916396</v>
      </c>
    </row>
    <row r="2084" spans="5:6" x14ac:dyDescent="0.3">
      <c r="E2084" s="2">
        <f t="shared" ca="1" si="65"/>
        <v>0.55067869452953699</v>
      </c>
      <c r="F2084" s="2">
        <f t="shared" ca="1" si="66"/>
        <v>9.6862803411412415</v>
      </c>
    </row>
    <row r="2085" spans="5:6" x14ac:dyDescent="0.3">
      <c r="E2085" s="2">
        <f t="shared" ca="1" si="65"/>
        <v>0.45323778608955489</v>
      </c>
      <c r="F2085" s="2">
        <f t="shared" ca="1" si="66"/>
        <v>9.3044987452347012</v>
      </c>
    </row>
    <row r="2086" spans="5:6" x14ac:dyDescent="0.3">
      <c r="E2086" s="2">
        <f t="shared" ca="1" si="65"/>
        <v>0.77563772902905304</v>
      </c>
      <c r="F2086" s="2">
        <f t="shared" ca="1" si="66"/>
        <v>10.590774189733608</v>
      </c>
    </row>
    <row r="2087" spans="5:6" x14ac:dyDescent="0.3">
      <c r="E2087" s="2">
        <f t="shared" ca="1" si="65"/>
        <v>0.53226362403998861</v>
      </c>
      <c r="F2087" s="2">
        <f t="shared" ca="1" si="66"/>
        <v>9.6152628288733517</v>
      </c>
    </row>
    <row r="2088" spans="5:6" x14ac:dyDescent="0.3">
      <c r="E2088" s="2">
        <f t="shared" ca="1" si="65"/>
        <v>0.47650348246040752</v>
      </c>
      <c r="F2088" s="2">
        <f t="shared" ca="1" si="66"/>
        <v>9.3974037925004712</v>
      </c>
    </row>
    <row r="2089" spans="5:6" x14ac:dyDescent="0.3">
      <c r="E2089" s="2">
        <f t="shared" ca="1" si="65"/>
        <v>0.47973065118898528</v>
      </c>
      <c r="F2089" s="2">
        <f t="shared" ca="1" si="66"/>
        <v>9.4101779757572714</v>
      </c>
    </row>
    <row r="2090" spans="5:6" x14ac:dyDescent="0.3">
      <c r="E2090" s="2">
        <f t="shared" ca="1" si="65"/>
        <v>0.11029855545847422</v>
      </c>
      <c r="F2090" s="2">
        <f t="shared" ca="1" si="66"/>
        <v>7.3589247821677883</v>
      </c>
    </row>
    <row r="2091" spans="5:6" x14ac:dyDescent="0.3">
      <c r="E2091" s="2">
        <f t="shared" ca="1" si="65"/>
        <v>0.48261351143090592</v>
      </c>
      <c r="F2091" s="2">
        <f t="shared" ca="1" si="66"/>
        <v>9.421568374621959</v>
      </c>
    </row>
    <row r="2092" spans="5:6" x14ac:dyDescent="0.3">
      <c r="E2092" s="2">
        <f t="shared" ca="1" si="65"/>
        <v>0.83870762545002653</v>
      </c>
      <c r="F2092" s="2">
        <f t="shared" ca="1" si="66"/>
        <v>10.897014037670026</v>
      </c>
    </row>
    <row r="2093" spans="5:6" x14ac:dyDescent="0.3">
      <c r="E2093" s="2">
        <f t="shared" ca="1" si="65"/>
        <v>0.7638611758140228</v>
      </c>
      <c r="F2093" s="2">
        <f t="shared" ca="1" si="66"/>
        <v>10.538207660529872</v>
      </c>
    </row>
    <row r="2094" spans="5:6" x14ac:dyDescent="0.3">
      <c r="E2094" s="2">
        <f t="shared" ca="1" si="65"/>
        <v>3.5612027797599533E-2</v>
      </c>
      <c r="F2094" s="2">
        <f t="shared" ca="1" si="66"/>
        <v>6.2259655999579451</v>
      </c>
    </row>
    <row r="2095" spans="5:6" x14ac:dyDescent="0.3">
      <c r="E2095" s="2">
        <f t="shared" ca="1" si="65"/>
        <v>0.14125943679820052</v>
      </c>
      <c r="F2095" s="2">
        <f t="shared" ca="1" si="66"/>
        <v>7.6425471662811937</v>
      </c>
    </row>
    <row r="2096" spans="5:6" x14ac:dyDescent="0.3">
      <c r="E2096" s="2">
        <f t="shared" ca="1" si="65"/>
        <v>0.99893978259099669</v>
      </c>
      <c r="F2096" s="2">
        <f t="shared" ca="1" si="66"/>
        <v>13.163696401895177</v>
      </c>
    </row>
    <row r="2097" spans="5:6" x14ac:dyDescent="0.3">
      <c r="E2097" s="2">
        <f t="shared" ca="1" si="65"/>
        <v>0.94176383675978959</v>
      </c>
      <c r="F2097" s="2">
        <f t="shared" ca="1" si="66"/>
        <v>11.609959211549342</v>
      </c>
    </row>
    <row r="2098" spans="5:6" x14ac:dyDescent="0.3">
      <c r="E2098" s="2">
        <f t="shared" ca="1" si="65"/>
        <v>0.64263243582630847</v>
      </c>
      <c r="F2098" s="2">
        <f t="shared" ca="1" si="66"/>
        <v>10.040909396720657</v>
      </c>
    </row>
    <row r="2099" spans="5:6" x14ac:dyDescent="0.3">
      <c r="E2099" s="2">
        <f t="shared" ca="1" si="65"/>
        <v>4.434890143914838E-2</v>
      </c>
      <c r="F2099" s="2">
        <f t="shared" ca="1" si="66"/>
        <v>6.4283486211738285</v>
      </c>
    </row>
    <row r="2100" spans="5:6" x14ac:dyDescent="0.3">
      <c r="E2100" s="2">
        <f t="shared" ca="1" si="65"/>
        <v>0.2499517505316633</v>
      </c>
      <c r="F2100" s="2">
        <f t="shared" ca="1" si="66"/>
        <v>8.3692772146277665</v>
      </c>
    </row>
    <row r="2101" spans="5:6" x14ac:dyDescent="0.3">
      <c r="E2101" s="2">
        <f t="shared" ca="1" si="65"/>
        <v>0.20493854121428945</v>
      </c>
      <c r="F2101" s="2">
        <f t="shared" ca="1" si="66"/>
        <v>8.1028696552427615</v>
      </c>
    </row>
    <row r="2102" spans="5:6" x14ac:dyDescent="0.3">
      <c r="E2102" s="2">
        <f t="shared" ca="1" si="65"/>
        <v>7.4358295268311947E-2</v>
      </c>
      <c r="F2102" s="2">
        <f t="shared" ca="1" si="66"/>
        <v>6.9365392495333396</v>
      </c>
    </row>
    <row r="2103" spans="5:6" x14ac:dyDescent="0.3">
      <c r="E2103" s="2">
        <f t="shared" ca="1" si="65"/>
        <v>0.91319524264391971</v>
      </c>
      <c r="F2103" s="2">
        <f t="shared" ca="1" si="66"/>
        <v>11.361754766832327</v>
      </c>
    </row>
    <row r="2104" spans="5:6" x14ac:dyDescent="0.3">
      <c r="E2104" s="2">
        <f t="shared" ca="1" si="65"/>
        <v>0.62041484577966743</v>
      </c>
      <c r="F2104" s="2">
        <f t="shared" ca="1" si="66"/>
        <v>9.9546392550407106</v>
      </c>
    </row>
    <row r="2105" spans="5:6" x14ac:dyDescent="0.3">
      <c r="E2105" s="2">
        <f t="shared" ca="1" si="65"/>
        <v>0.37824930748536956</v>
      </c>
      <c r="F2105" s="2">
        <f t="shared" ca="1" si="66"/>
        <v>8.9916954730974759</v>
      </c>
    </row>
    <row r="2106" spans="5:6" x14ac:dyDescent="0.3">
      <c r="E2106" s="2">
        <f t="shared" ca="1" si="65"/>
        <v>0.1036209315928377</v>
      </c>
      <c r="F2106" s="2">
        <f t="shared" ca="1" si="66"/>
        <v>7.2897420298736062</v>
      </c>
    </row>
    <row r="2107" spans="5:6" x14ac:dyDescent="0.3">
      <c r="E2107" s="2">
        <f t="shared" ca="1" si="65"/>
        <v>0.32615912043828899</v>
      </c>
      <c r="F2107" s="2">
        <f t="shared" ca="1" si="66"/>
        <v>8.7565595779553558</v>
      </c>
    </row>
    <row r="2108" spans="5:6" x14ac:dyDescent="0.3">
      <c r="E2108" s="2">
        <f t="shared" ca="1" si="65"/>
        <v>0.31239417378049694</v>
      </c>
      <c r="F2108" s="2">
        <f t="shared" ca="1" si="66"/>
        <v>8.6910269138716565</v>
      </c>
    </row>
    <row r="2109" spans="5:6" x14ac:dyDescent="0.3">
      <c r="E2109" s="2">
        <f t="shared" ca="1" si="65"/>
        <v>0.42195157931344474</v>
      </c>
      <c r="F2109" s="2">
        <f t="shared" ca="1" si="66"/>
        <v>9.1768575520535496</v>
      </c>
    </row>
    <row r="2110" spans="5:6" x14ac:dyDescent="0.3">
      <c r="E2110" s="2">
        <f t="shared" ca="1" si="65"/>
        <v>0.62536947640704121</v>
      </c>
      <c r="F2110" s="2">
        <f t="shared" ca="1" si="66"/>
        <v>9.9738166667044066</v>
      </c>
    </row>
    <row r="2111" spans="5:6" x14ac:dyDescent="0.3">
      <c r="E2111" s="2">
        <f t="shared" ca="1" si="65"/>
        <v>0.70018742719049409</v>
      </c>
      <c r="F2111" s="2">
        <f t="shared" ca="1" si="66"/>
        <v>10.269489715250671</v>
      </c>
    </row>
    <row r="2112" spans="5:6" x14ac:dyDescent="0.3">
      <c r="E2112" s="2">
        <f t="shared" ca="1" si="65"/>
        <v>0.91343274099749416</v>
      </c>
      <c r="F2112" s="2">
        <f t="shared" ca="1" si="66"/>
        <v>11.363573348529965</v>
      </c>
    </row>
    <row r="2113" spans="5:6" x14ac:dyDescent="0.3">
      <c r="E2113" s="2">
        <f t="shared" ca="1" si="65"/>
        <v>0.32458191268930037</v>
      </c>
      <c r="F2113" s="2">
        <f t="shared" ca="1" si="66"/>
        <v>8.7491323005450692</v>
      </c>
    </row>
    <row r="2114" spans="5:6" x14ac:dyDescent="0.3">
      <c r="E2114" s="2">
        <f t="shared" ca="1" si="65"/>
        <v>5.0199821579939741E-2</v>
      </c>
      <c r="F2114" s="2">
        <f t="shared" ca="1" si="66"/>
        <v>6.5460130132537291</v>
      </c>
    </row>
    <row r="2115" spans="5:6" x14ac:dyDescent="0.3">
      <c r="E2115" s="2">
        <f t="shared" ref="E2115:E2160" ca="1" si="67">RAND()</f>
        <v>4.7070038140610837E-2</v>
      </c>
      <c r="F2115" s="2">
        <f t="shared" ref="F2115:F2160" ca="1" si="68">$C$4*POWER(-LN(1-E2115),(1/$C$3))</f>
        <v>6.4845779263453931</v>
      </c>
    </row>
    <row r="2116" spans="5:6" x14ac:dyDescent="0.3">
      <c r="E2116" s="2">
        <f t="shared" ca="1" si="67"/>
        <v>0.27744609050341928</v>
      </c>
      <c r="F2116" s="2">
        <f t="shared" ca="1" si="68"/>
        <v>8.5165173398192664</v>
      </c>
    </row>
    <row r="2117" spans="5:6" x14ac:dyDescent="0.3">
      <c r="E2117" s="2">
        <f t="shared" ca="1" si="67"/>
        <v>0.68240781456994937</v>
      </c>
      <c r="F2117" s="2">
        <f t="shared" ca="1" si="68"/>
        <v>10.197844018144405</v>
      </c>
    </row>
    <row r="2118" spans="5:6" x14ac:dyDescent="0.3">
      <c r="E2118" s="2">
        <f t="shared" ca="1" si="67"/>
        <v>0.52331394072473703</v>
      </c>
      <c r="F2118" s="2">
        <f t="shared" ca="1" si="68"/>
        <v>9.5806282773646956</v>
      </c>
    </row>
    <row r="2119" spans="5:6" x14ac:dyDescent="0.3">
      <c r="E2119" s="2">
        <f t="shared" ca="1" si="67"/>
        <v>0.60459431760978632</v>
      </c>
      <c r="F2119" s="2">
        <f t="shared" ca="1" si="68"/>
        <v>9.893580668170447</v>
      </c>
    </row>
    <row r="2120" spans="5:6" x14ac:dyDescent="0.3">
      <c r="E2120" s="2">
        <f t="shared" ca="1" si="67"/>
        <v>0.65766333579912362</v>
      </c>
      <c r="F2120" s="2">
        <f t="shared" ca="1" si="68"/>
        <v>10.099764843387309</v>
      </c>
    </row>
    <row r="2121" spans="5:6" x14ac:dyDescent="0.3">
      <c r="E2121" s="2">
        <f t="shared" ca="1" si="67"/>
        <v>0.21608564466342906</v>
      </c>
      <c r="F2121" s="2">
        <f t="shared" ca="1" si="68"/>
        <v>8.1723255195384628</v>
      </c>
    </row>
    <row r="2122" spans="5:6" x14ac:dyDescent="0.3">
      <c r="E2122" s="2">
        <f t="shared" ca="1" si="67"/>
        <v>0.69354232908938596</v>
      </c>
      <c r="F2122" s="2">
        <f t="shared" ca="1" si="68"/>
        <v>10.242580329583596</v>
      </c>
    </row>
    <row r="2123" spans="5:6" x14ac:dyDescent="0.3">
      <c r="E2123" s="2">
        <f t="shared" ca="1" si="67"/>
        <v>0.8874663913517441</v>
      </c>
      <c r="F2123" s="2">
        <f t="shared" ca="1" si="68"/>
        <v>11.18095654367858</v>
      </c>
    </row>
    <row r="2124" spans="5:6" x14ac:dyDescent="0.3">
      <c r="E2124" s="2">
        <f t="shared" ca="1" si="67"/>
        <v>0.96198541326941922</v>
      </c>
      <c r="F2124" s="2">
        <f t="shared" ca="1" si="68"/>
        <v>11.844118633824719</v>
      </c>
    </row>
    <row r="2125" spans="5:6" x14ac:dyDescent="0.3">
      <c r="E2125" s="2">
        <f t="shared" ca="1" si="67"/>
        <v>5.3911790598403786E-2</v>
      </c>
      <c r="F2125" s="2">
        <f t="shared" ca="1" si="68"/>
        <v>6.6148986580768296</v>
      </c>
    </row>
    <row r="2126" spans="5:6" x14ac:dyDescent="0.3">
      <c r="E2126" s="2">
        <f t="shared" ca="1" si="67"/>
        <v>0.16940741297806305</v>
      </c>
      <c r="F2126" s="2">
        <f t="shared" ca="1" si="68"/>
        <v>7.8616995880930869</v>
      </c>
    </row>
    <row r="2127" spans="5:6" x14ac:dyDescent="0.3">
      <c r="E2127" s="2">
        <f t="shared" ca="1" si="67"/>
        <v>0.35402121343605464</v>
      </c>
      <c r="F2127" s="2">
        <f t="shared" ca="1" si="68"/>
        <v>8.8846145012616038</v>
      </c>
    </row>
    <row r="2128" spans="5:6" x14ac:dyDescent="0.3">
      <c r="E2128" s="2">
        <f t="shared" ca="1" si="67"/>
        <v>0.4183968041582844</v>
      </c>
      <c r="F2128" s="2">
        <f t="shared" ca="1" si="68"/>
        <v>9.1621227133026188</v>
      </c>
    </row>
    <row r="2129" spans="5:6" x14ac:dyDescent="0.3">
      <c r="E2129" s="2">
        <f t="shared" ca="1" si="67"/>
        <v>0.57891315335926241</v>
      </c>
      <c r="F2129" s="2">
        <f t="shared" ca="1" si="68"/>
        <v>9.7948161533842732</v>
      </c>
    </row>
    <row r="2130" spans="5:6" x14ac:dyDescent="0.3">
      <c r="E2130" s="2">
        <f t="shared" ca="1" si="67"/>
        <v>0.72544266586898964</v>
      </c>
      <c r="F2130" s="2">
        <f t="shared" ca="1" si="68"/>
        <v>10.373450012434294</v>
      </c>
    </row>
    <row r="2131" spans="5:6" x14ac:dyDescent="0.3">
      <c r="E2131" s="2">
        <f t="shared" ca="1" si="67"/>
        <v>0.68578862944785102</v>
      </c>
      <c r="F2131" s="2">
        <f t="shared" ca="1" si="68"/>
        <v>10.211383282536442</v>
      </c>
    </row>
    <row r="2132" spans="5:6" x14ac:dyDescent="0.3">
      <c r="E2132" s="2">
        <f t="shared" ca="1" si="67"/>
        <v>3.5293573471571804E-2</v>
      </c>
      <c r="F2132" s="2">
        <f t="shared" ca="1" si="68"/>
        <v>6.217835679861869</v>
      </c>
    </row>
    <row r="2133" spans="5:6" x14ac:dyDescent="0.3">
      <c r="E2133" s="2">
        <f t="shared" ca="1" si="67"/>
        <v>0.12568193316112741</v>
      </c>
      <c r="F2133" s="2">
        <f t="shared" ca="1" si="68"/>
        <v>7.5066217752313964</v>
      </c>
    </row>
    <row r="2134" spans="5:6" x14ac:dyDescent="0.3">
      <c r="E2134" s="2">
        <f t="shared" ca="1" si="67"/>
        <v>0.9680173070551551</v>
      </c>
      <c r="F2134" s="2">
        <f t="shared" ca="1" si="68"/>
        <v>11.931563760317124</v>
      </c>
    </row>
    <row r="2135" spans="5:6" x14ac:dyDescent="0.3">
      <c r="E2135" s="2">
        <f t="shared" ca="1" si="67"/>
        <v>0.38809603347067578</v>
      </c>
      <c r="F2135" s="2">
        <f t="shared" ca="1" si="68"/>
        <v>9.034237752878358</v>
      </c>
    </row>
    <row r="2136" spans="5:6" x14ac:dyDescent="0.3">
      <c r="E2136" s="2">
        <f t="shared" ca="1" si="67"/>
        <v>0.34226864892806008</v>
      </c>
      <c r="F2136" s="2">
        <f t="shared" ca="1" si="68"/>
        <v>8.8312963965827525</v>
      </c>
    </row>
    <row r="2137" spans="5:6" x14ac:dyDescent="0.3">
      <c r="E2137" s="2">
        <f t="shared" ca="1" si="67"/>
        <v>0.30532100335272117</v>
      </c>
      <c r="F2137" s="2">
        <f t="shared" ca="1" si="68"/>
        <v>8.6566973140061805</v>
      </c>
    </row>
    <row r="2138" spans="5:6" x14ac:dyDescent="0.3">
      <c r="E2138" s="2">
        <f t="shared" ca="1" si="67"/>
        <v>0.16015362333964844</v>
      </c>
      <c r="F2138" s="2">
        <f t="shared" ca="1" si="68"/>
        <v>7.7928795286084993</v>
      </c>
    </row>
    <row r="2139" spans="5:6" x14ac:dyDescent="0.3">
      <c r="E2139" s="2">
        <f t="shared" ca="1" si="67"/>
        <v>0.88750706101829457</v>
      </c>
      <c r="F2139" s="2">
        <f t="shared" ca="1" si="68"/>
        <v>11.181220823656409</v>
      </c>
    </row>
    <row r="2140" spans="5:6" x14ac:dyDescent="0.3">
      <c r="E2140" s="2">
        <f t="shared" ca="1" si="67"/>
        <v>0.77139254151128411</v>
      </c>
      <c r="F2140" s="2">
        <f t="shared" ca="1" si="68"/>
        <v>10.57169532603986</v>
      </c>
    </row>
    <row r="2141" spans="5:6" x14ac:dyDescent="0.3">
      <c r="E2141" s="2">
        <f t="shared" ca="1" si="67"/>
        <v>0.34652844892214119</v>
      </c>
      <c r="F2141" s="2">
        <f t="shared" ca="1" si="68"/>
        <v>8.8507337610744958</v>
      </c>
    </row>
    <row r="2142" spans="5:6" x14ac:dyDescent="0.3">
      <c r="E2142" s="2">
        <f t="shared" ca="1" si="67"/>
        <v>0.12182680146168845</v>
      </c>
      <c r="F2142" s="2">
        <f t="shared" ca="1" si="68"/>
        <v>7.4709907639155926</v>
      </c>
    </row>
    <row r="2143" spans="5:6" x14ac:dyDescent="0.3">
      <c r="E2143" s="2">
        <f t="shared" ca="1" si="67"/>
        <v>0.55189825393731573</v>
      </c>
      <c r="F2143" s="2">
        <f t="shared" ca="1" si="68"/>
        <v>9.6909745703814352</v>
      </c>
    </row>
    <row r="2144" spans="5:6" x14ac:dyDescent="0.3">
      <c r="E2144" s="2">
        <f t="shared" ca="1" si="67"/>
        <v>9.811728832452804E-2</v>
      </c>
      <c r="F2144" s="2">
        <f t="shared" ca="1" si="68"/>
        <v>7.2300224866449048</v>
      </c>
    </row>
    <row r="2145" spans="5:6" x14ac:dyDescent="0.3">
      <c r="E2145" s="2">
        <f t="shared" ca="1" si="67"/>
        <v>0.88670683369259173</v>
      </c>
      <c r="F2145" s="2">
        <f t="shared" ca="1" si="68"/>
        <v>11.176031398673594</v>
      </c>
    </row>
    <row r="2146" spans="5:6" x14ac:dyDescent="0.3">
      <c r="E2146" s="2">
        <f t="shared" ca="1" si="67"/>
        <v>0.48429831394139122</v>
      </c>
      <c r="F2146" s="2">
        <f t="shared" ca="1" si="68"/>
        <v>9.4282162871399837</v>
      </c>
    </row>
    <row r="2147" spans="5:6" x14ac:dyDescent="0.3">
      <c r="E2147" s="2">
        <f t="shared" ca="1" si="67"/>
        <v>0.59915201060021139</v>
      </c>
      <c r="F2147" s="2">
        <f t="shared" ca="1" si="68"/>
        <v>9.8726246858592788</v>
      </c>
    </row>
    <row r="2148" spans="5:6" x14ac:dyDescent="0.3">
      <c r="E2148" s="2">
        <f t="shared" ca="1" si="67"/>
        <v>0.17409385621727924</v>
      </c>
      <c r="F2148" s="2">
        <f t="shared" ca="1" si="68"/>
        <v>7.8954968607526697</v>
      </c>
    </row>
    <row r="2149" spans="5:6" x14ac:dyDescent="0.3">
      <c r="E2149" s="2">
        <f t="shared" ca="1" si="67"/>
        <v>0.7951480876137329</v>
      </c>
      <c r="F2149" s="2">
        <f t="shared" ca="1" si="68"/>
        <v>10.680557525736514</v>
      </c>
    </row>
    <row r="2150" spans="5:6" x14ac:dyDescent="0.3">
      <c r="E2150" s="2">
        <f t="shared" ca="1" si="67"/>
        <v>0.18977169471820876</v>
      </c>
      <c r="F2150" s="2">
        <f t="shared" ca="1" si="68"/>
        <v>8.0039397305315614</v>
      </c>
    </row>
    <row r="2151" spans="5:6" x14ac:dyDescent="0.3">
      <c r="E2151" s="2">
        <f t="shared" ca="1" si="67"/>
        <v>0.28563761417392863</v>
      </c>
      <c r="F2151" s="2">
        <f t="shared" ca="1" si="68"/>
        <v>8.558576260365383</v>
      </c>
    </row>
    <row r="2152" spans="5:6" x14ac:dyDescent="0.3">
      <c r="E2152" s="2">
        <f t="shared" ca="1" si="67"/>
        <v>0.8228236081672583</v>
      </c>
      <c r="F2152" s="2">
        <f t="shared" ca="1" si="68"/>
        <v>10.815047711823802</v>
      </c>
    </row>
    <row r="2153" spans="5:6" x14ac:dyDescent="0.3">
      <c r="E2153" s="2">
        <f t="shared" ca="1" si="67"/>
        <v>0.45081422114395764</v>
      </c>
      <c r="F2153" s="2">
        <f t="shared" ca="1" si="68"/>
        <v>9.2947307139668158</v>
      </c>
    </row>
    <row r="2154" spans="5:6" x14ac:dyDescent="0.3">
      <c r="E2154" s="2">
        <f t="shared" ca="1" si="67"/>
        <v>0.84609439436407796</v>
      </c>
      <c r="F2154" s="2">
        <f t="shared" ca="1" si="68"/>
        <v>10.936578404209387</v>
      </c>
    </row>
    <row r="2155" spans="5:6" x14ac:dyDescent="0.3">
      <c r="E2155" s="2">
        <f t="shared" ca="1" si="67"/>
        <v>9.6396788595118577E-2</v>
      </c>
      <c r="F2155" s="2">
        <f t="shared" ca="1" si="68"/>
        <v>7.2108085836735771</v>
      </c>
    </row>
    <row r="2156" spans="5:6" x14ac:dyDescent="0.3">
      <c r="E2156" s="2">
        <f t="shared" ca="1" si="67"/>
        <v>0.96064153135907759</v>
      </c>
      <c r="F2156" s="2">
        <f t="shared" ca="1" si="68"/>
        <v>11.826058679937848</v>
      </c>
    </row>
    <row r="2157" spans="5:6" x14ac:dyDescent="0.3">
      <c r="E2157" s="2">
        <f t="shared" ca="1" si="67"/>
        <v>0.32692188232357822</v>
      </c>
      <c r="F2157" s="2">
        <f t="shared" ca="1" si="68"/>
        <v>8.7601442140515058</v>
      </c>
    </row>
    <row r="2158" spans="5:6" x14ac:dyDescent="0.3">
      <c r="E2158" s="2">
        <f t="shared" ca="1" si="67"/>
        <v>0.47346684051178778</v>
      </c>
      <c r="F2158" s="2">
        <f t="shared" ca="1" si="68"/>
        <v>9.3853604450046983</v>
      </c>
    </row>
    <row r="2159" spans="5:6" x14ac:dyDescent="0.3">
      <c r="E2159" s="2">
        <f t="shared" ca="1" si="67"/>
        <v>0.73606038587303424</v>
      </c>
      <c r="F2159" s="2">
        <f t="shared" ca="1" si="68"/>
        <v>10.418086166109381</v>
      </c>
    </row>
    <row r="2160" spans="5:6" x14ac:dyDescent="0.3">
      <c r="E2160" s="2">
        <f t="shared" ca="1" si="67"/>
        <v>0.24849561754648897</v>
      </c>
      <c r="F2160" s="2">
        <f t="shared" ca="1" si="68"/>
        <v>8.3611914070054461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D185-C217-42B3-83A8-86A931CE5F03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3" t="s">
        <v>15</v>
      </c>
      <c r="C2" s="3" t="s">
        <v>14</v>
      </c>
    </row>
    <row r="3" spans="2:6" x14ac:dyDescent="0.3">
      <c r="B3" s="2" t="s">
        <v>8</v>
      </c>
      <c r="C3" s="2">
        <v>7</v>
      </c>
      <c r="E3" cm="1">
        <f t="array" aca="1" ref="E3:E2160" ca="1">weibull!F3:F2160</f>
        <v>10.126981674690478</v>
      </c>
      <c r="F3" cm="1">
        <f t="array" aca="1" ref="F3:F2160" ca="1">(C3/C4)*(_xlfn.ANCHORARRAY(E3)/C4)^(C3-1)*EXP(-1*(_xlfn.ANCHORARRAY(E3)/C4)^C3)</f>
        <v>0.25326688183879398</v>
      </c>
    </row>
    <row r="4" spans="2:6" x14ac:dyDescent="0.3">
      <c r="B4" s="2" t="s">
        <v>6</v>
      </c>
      <c r="C4" s="2">
        <v>10</v>
      </c>
      <c r="E4">
        <f ca="1"/>
        <v>11.060695265767658</v>
      </c>
      <c r="F4">
        <f ca="1"/>
        <v>0.16913794367237917</v>
      </c>
    </row>
    <row r="5" spans="2:6" x14ac:dyDescent="0.3">
      <c r="E5">
        <f ca="1"/>
        <v>9.5273811329740123</v>
      </c>
      <c r="F5">
        <f ca="1"/>
        <v>0.25673385862707054</v>
      </c>
    </row>
    <row r="6" spans="2:6" x14ac:dyDescent="0.3">
      <c r="E6">
        <f ca="1"/>
        <v>11.665855171766326</v>
      </c>
      <c r="F6">
        <f ca="1"/>
        <v>9.3232999186852766E-2</v>
      </c>
    </row>
    <row r="7" spans="2:6" x14ac:dyDescent="0.3">
      <c r="E7">
        <f ca="1"/>
        <v>11.447706086615305</v>
      </c>
      <c r="F7">
        <f ca="1"/>
        <v>0.11979848540083719</v>
      </c>
    </row>
    <row r="8" spans="2:6" x14ac:dyDescent="0.3">
      <c r="E8">
        <f ca="1"/>
        <v>8.1557026467968026</v>
      </c>
      <c r="F8">
        <f ca="1"/>
        <v>0.16204335924726104</v>
      </c>
    </row>
    <row r="9" spans="2:6" x14ac:dyDescent="0.3">
      <c r="E9">
        <f ca="1"/>
        <v>8.9069147575401804</v>
      </c>
      <c r="F9">
        <f ca="1"/>
        <v>0.22403734240404213</v>
      </c>
    </row>
    <row r="10" spans="2:6" x14ac:dyDescent="0.3">
      <c r="E10">
        <f ca="1"/>
        <v>8.925947964574851</v>
      </c>
      <c r="F10">
        <f ca="1"/>
        <v>0.22541098843436272</v>
      </c>
    </row>
    <row r="11" spans="2:6" x14ac:dyDescent="0.3">
      <c r="E11">
        <f ca="1"/>
        <v>9.7754004745834884</v>
      </c>
      <c r="F11">
        <f ca="1"/>
        <v>0.26029047304458813</v>
      </c>
    </row>
    <row r="12" spans="2:6" x14ac:dyDescent="0.3">
      <c r="E12">
        <f ca="1"/>
        <v>11.898056146313747</v>
      </c>
      <c r="F12">
        <f ca="1"/>
        <v>6.7922459177371497E-2</v>
      </c>
    </row>
    <row r="13" spans="2:6" x14ac:dyDescent="0.3">
      <c r="E13">
        <f ca="1"/>
        <v>10.307319106427158</v>
      </c>
      <c r="F13">
        <f ca="1"/>
        <v>0.24388350975073833</v>
      </c>
    </row>
    <row r="14" spans="2:6" x14ac:dyDescent="0.3">
      <c r="E14">
        <f ca="1"/>
        <v>9.883392667168831</v>
      </c>
      <c r="F14">
        <f ca="1"/>
        <v>0.25970058617542413</v>
      </c>
    </row>
    <row r="15" spans="2:6" x14ac:dyDescent="0.3">
      <c r="E15">
        <f ca="1"/>
        <v>9.5534709599712127</v>
      </c>
      <c r="F15">
        <f ca="1"/>
        <v>0.25741163461615851</v>
      </c>
    </row>
    <row r="16" spans="2:6" x14ac:dyDescent="0.3">
      <c r="E16">
        <f ca="1"/>
        <v>7.3938932973942419</v>
      </c>
      <c r="F16">
        <f ca="1"/>
        <v>0.10136052826227286</v>
      </c>
    </row>
    <row r="17" spans="5:6" x14ac:dyDescent="0.3">
      <c r="E17">
        <f ca="1"/>
        <v>11.78656733215837</v>
      </c>
      <c r="F17">
        <f ca="1"/>
        <v>7.9611299156355661E-2</v>
      </c>
    </row>
    <row r="18" spans="5:6" x14ac:dyDescent="0.3">
      <c r="E18">
        <f ca="1"/>
        <v>9.2110036491821674</v>
      </c>
      <c r="F18">
        <f ca="1"/>
        <v>0.24357595174804925</v>
      </c>
    </row>
    <row r="19" spans="5:6" x14ac:dyDescent="0.3">
      <c r="E19">
        <f ca="1"/>
        <v>8.9783082803995615</v>
      </c>
      <c r="F19">
        <f ca="1"/>
        <v>0.22909875030301699</v>
      </c>
    </row>
    <row r="20" spans="5:6" x14ac:dyDescent="0.3">
      <c r="E20">
        <f ca="1"/>
        <v>5.5535782178930742</v>
      </c>
      <c r="F20">
        <f ca="1"/>
        <v>2.020502015251275E-2</v>
      </c>
    </row>
    <row r="21" spans="5:6" x14ac:dyDescent="0.3">
      <c r="E21">
        <f ca="1"/>
        <v>8.3869117321564008</v>
      </c>
      <c r="F21">
        <f ca="1"/>
        <v>0.18194730721421754</v>
      </c>
    </row>
    <row r="22" spans="5:6" x14ac:dyDescent="0.3">
      <c r="E22">
        <f ca="1"/>
        <v>5.9393530287539429</v>
      </c>
      <c r="F22">
        <f ca="1"/>
        <v>2.9937116272466622E-2</v>
      </c>
    </row>
    <row r="23" spans="5:6" x14ac:dyDescent="0.3">
      <c r="E23">
        <f ca="1"/>
        <v>11.288667029229448</v>
      </c>
      <c r="F23">
        <f ca="1"/>
        <v>0.14008183718938633</v>
      </c>
    </row>
    <row r="24" spans="5:6" x14ac:dyDescent="0.3">
      <c r="E24">
        <f ca="1"/>
        <v>11.302283833467923</v>
      </c>
      <c r="F24">
        <f ca="1"/>
        <v>0.13833285625789857</v>
      </c>
    </row>
    <row r="25" spans="5:6" x14ac:dyDescent="0.3">
      <c r="E25">
        <f ca="1"/>
        <v>8.119435113552754</v>
      </c>
      <c r="F25">
        <f ca="1"/>
        <v>0.15893499075966738</v>
      </c>
    </row>
    <row r="26" spans="5:6" x14ac:dyDescent="0.3">
      <c r="E26">
        <f ca="1"/>
        <v>11.715010461983535</v>
      </c>
      <c r="F26">
        <f ca="1"/>
        <v>8.7575079894102265E-2</v>
      </c>
    </row>
    <row r="27" spans="5:6" x14ac:dyDescent="0.3">
      <c r="E27">
        <f ca="1"/>
        <v>6.2337448080225037</v>
      </c>
      <c r="F27">
        <f ca="1"/>
        <v>3.9600957394922282E-2</v>
      </c>
    </row>
    <row r="28" spans="5:6" x14ac:dyDescent="0.3">
      <c r="E28">
        <f ca="1"/>
        <v>10.240912580687731</v>
      </c>
      <c r="F28">
        <f ca="1"/>
        <v>0.24779105596664658</v>
      </c>
    </row>
    <row r="29" spans="5:6" x14ac:dyDescent="0.3">
      <c r="E29">
        <f ca="1"/>
        <v>9.8947880014101255</v>
      </c>
      <c r="F29">
        <f ca="1"/>
        <v>0.25955868621594425</v>
      </c>
    </row>
    <row r="30" spans="5:6" x14ac:dyDescent="0.3">
      <c r="E30">
        <f ca="1"/>
        <v>9.684559212857085</v>
      </c>
      <c r="F30">
        <f ca="1"/>
        <v>0.25975632304946028</v>
      </c>
    </row>
    <row r="31" spans="5:6" x14ac:dyDescent="0.3">
      <c r="E31">
        <f ca="1"/>
        <v>8.965393859884216</v>
      </c>
      <c r="F31">
        <f ca="1"/>
        <v>0.22820203185614152</v>
      </c>
    </row>
    <row r="32" spans="5:6" x14ac:dyDescent="0.3">
      <c r="E32">
        <f ca="1"/>
        <v>11.424998187459289</v>
      </c>
      <c r="F32">
        <f ca="1"/>
        <v>0.12266546081122716</v>
      </c>
    </row>
    <row r="33" spans="5:6" x14ac:dyDescent="0.3">
      <c r="E33">
        <f ca="1"/>
        <v>7.0338241533957682</v>
      </c>
      <c r="F33">
        <f ca="1"/>
        <v>7.784910575471661E-2</v>
      </c>
    </row>
    <row r="34" spans="5:6" x14ac:dyDescent="0.3">
      <c r="E34">
        <f ca="1"/>
        <v>6.6458060628088305</v>
      </c>
      <c r="F34">
        <f ca="1"/>
        <v>5.6953095397487184E-2</v>
      </c>
    </row>
    <row r="35" spans="5:6" x14ac:dyDescent="0.3">
      <c r="E35">
        <f ca="1"/>
        <v>12.560867219440549</v>
      </c>
      <c r="F35">
        <f ca="1"/>
        <v>1.9802114917983522E-2</v>
      </c>
    </row>
    <row r="36" spans="5:6" x14ac:dyDescent="0.3">
      <c r="E36">
        <f ca="1"/>
        <v>10.555818047832119</v>
      </c>
      <c r="F36">
        <f ca="1"/>
        <v>0.22482647567710834</v>
      </c>
    </row>
    <row r="37" spans="5:6" x14ac:dyDescent="0.3">
      <c r="E37">
        <f ca="1"/>
        <v>8.2796881487073399</v>
      </c>
      <c r="F37">
        <f ca="1"/>
        <v>0.17271721126755277</v>
      </c>
    </row>
    <row r="38" spans="5:6" x14ac:dyDescent="0.3">
      <c r="E38">
        <f ca="1"/>
        <v>11.719622216442291</v>
      </c>
      <c r="F38">
        <f ca="1"/>
        <v>8.7051791227068284E-2</v>
      </c>
    </row>
    <row r="39" spans="5:6" x14ac:dyDescent="0.3">
      <c r="E39">
        <f ca="1"/>
        <v>9.114680169706979</v>
      </c>
      <c r="F39">
        <f ca="1"/>
        <v>0.23799814112270287</v>
      </c>
    </row>
    <row r="40" spans="5:6" x14ac:dyDescent="0.3">
      <c r="E40">
        <f ca="1"/>
        <v>11.009714056318863</v>
      </c>
      <c r="F40">
        <f ca="1"/>
        <v>0.17546546805084448</v>
      </c>
    </row>
    <row r="41" spans="5:6" x14ac:dyDescent="0.3">
      <c r="E41">
        <f ca="1"/>
        <v>7.029863570466711</v>
      </c>
      <c r="F41">
        <f ca="1"/>
        <v>7.7612475042970169E-2</v>
      </c>
    </row>
    <row r="42" spans="5:6" x14ac:dyDescent="0.3">
      <c r="E42">
        <f ca="1"/>
        <v>10.93770692697621</v>
      </c>
      <c r="F42">
        <f ca="1"/>
        <v>0.18421412694052208</v>
      </c>
    </row>
    <row r="43" spans="5:6" x14ac:dyDescent="0.3">
      <c r="E43">
        <f ca="1"/>
        <v>7.7634688577891513</v>
      </c>
      <c r="F43">
        <f ca="1"/>
        <v>0.12930423978541161</v>
      </c>
    </row>
    <row r="44" spans="5:6" x14ac:dyDescent="0.3">
      <c r="E44">
        <f ca="1"/>
        <v>8.5391332142743774</v>
      </c>
      <c r="F44">
        <f ca="1"/>
        <v>0.19489765547326912</v>
      </c>
    </row>
    <row r="45" spans="5:6" x14ac:dyDescent="0.3">
      <c r="E45">
        <f ca="1"/>
        <v>12.618232905500546</v>
      </c>
      <c r="F45">
        <f ca="1"/>
        <v>1.7343849107832855E-2</v>
      </c>
    </row>
    <row r="46" spans="5:6" x14ac:dyDescent="0.3">
      <c r="E46">
        <f ca="1"/>
        <v>8.2102285466412948</v>
      </c>
      <c r="F46">
        <f ca="1"/>
        <v>0.16673138187020897</v>
      </c>
    </row>
    <row r="47" spans="5:6" x14ac:dyDescent="0.3">
      <c r="E47">
        <f ca="1"/>
        <v>8.6963246744860392</v>
      </c>
      <c r="F47">
        <f ca="1"/>
        <v>0.20785320445014482</v>
      </c>
    </row>
    <row r="48" spans="5:6" x14ac:dyDescent="0.3">
      <c r="E48">
        <f ca="1"/>
        <v>10.757290787425973</v>
      </c>
      <c r="F48">
        <f ca="1"/>
        <v>0.20481982698632345</v>
      </c>
    </row>
    <row r="49" spans="5:6" x14ac:dyDescent="0.3">
      <c r="E49">
        <f ca="1"/>
        <v>11.336039886197458</v>
      </c>
      <c r="F49">
        <f ca="1"/>
        <v>0.13400242280390431</v>
      </c>
    </row>
    <row r="50" spans="5:6" x14ac:dyDescent="0.3">
      <c r="E50">
        <f ca="1"/>
        <v>9.7629494222380035</v>
      </c>
      <c r="F50">
        <f ca="1"/>
        <v>0.26027201063928995</v>
      </c>
    </row>
    <row r="51" spans="5:6" x14ac:dyDescent="0.3">
      <c r="E51">
        <f ca="1"/>
        <v>7.7727972265153706</v>
      </c>
      <c r="F51">
        <f ca="1"/>
        <v>0.1300525159748798</v>
      </c>
    </row>
    <row r="52" spans="5:6" x14ac:dyDescent="0.3">
      <c r="E52">
        <f ca="1"/>
        <v>9.2430748274956347</v>
      </c>
      <c r="F52">
        <f ca="1"/>
        <v>0.24528699504045429</v>
      </c>
    </row>
    <row r="53" spans="5:6" x14ac:dyDescent="0.3">
      <c r="E53">
        <f ca="1"/>
        <v>10.284274117254697</v>
      </c>
      <c r="F53">
        <f ca="1"/>
        <v>0.2452984887393059</v>
      </c>
    </row>
    <row r="54" spans="5:6" x14ac:dyDescent="0.3">
      <c r="E54">
        <f ca="1"/>
        <v>9.2292022790939043</v>
      </c>
      <c r="F54">
        <f ca="1"/>
        <v>0.24455625466220343</v>
      </c>
    </row>
    <row r="55" spans="5:6" x14ac:dyDescent="0.3">
      <c r="E55">
        <f ca="1"/>
        <v>5.9736423448404308</v>
      </c>
      <c r="F55">
        <f ca="1"/>
        <v>3.0955999689441308E-2</v>
      </c>
    </row>
    <row r="56" spans="5:6" x14ac:dyDescent="0.3">
      <c r="E56">
        <f ca="1"/>
        <v>9.803193146084336</v>
      </c>
      <c r="F56">
        <f ca="1"/>
        <v>0.26026783969500555</v>
      </c>
    </row>
    <row r="57" spans="5:6" x14ac:dyDescent="0.3">
      <c r="E57">
        <f ca="1"/>
        <v>7.8027264850993641</v>
      </c>
      <c r="F57">
        <f ca="1"/>
        <v>0.13246562358743824</v>
      </c>
    </row>
    <row r="58" spans="5:6" x14ac:dyDescent="0.3">
      <c r="E58">
        <f ca="1"/>
        <v>10.39808746502311</v>
      </c>
      <c r="F58">
        <f ca="1"/>
        <v>0.23771260220815169</v>
      </c>
    </row>
    <row r="59" spans="5:6" x14ac:dyDescent="0.3">
      <c r="E59">
        <f ca="1"/>
        <v>12.001157172982728</v>
      </c>
      <c r="F59">
        <f ca="1"/>
        <v>5.797361681559958E-2</v>
      </c>
    </row>
    <row r="60" spans="5:6" x14ac:dyDescent="0.3">
      <c r="E60">
        <f ca="1"/>
        <v>9.0043354980548855</v>
      </c>
      <c r="F60">
        <f ca="1"/>
        <v>0.23087923959088497</v>
      </c>
    </row>
    <row r="61" spans="5:6" x14ac:dyDescent="0.3">
      <c r="E61">
        <f ca="1"/>
        <v>8.4101565005037244</v>
      </c>
      <c r="F61">
        <f ca="1"/>
        <v>0.18394067326845209</v>
      </c>
    </row>
    <row r="62" spans="5:6" x14ac:dyDescent="0.3">
      <c r="E62">
        <f ca="1"/>
        <v>10.408795763514071</v>
      </c>
      <c r="F62">
        <f ca="1"/>
        <v>0.23692289761578683</v>
      </c>
    </row>
    <row r="63" spans="5:6" x14ac:dyDescent="0.3">
      <c r="E63">
        <f ca="1"/>
        <v>10.660733720738211</v>
      </c>
      <c r="F63">
        <f ca="1"/>
        <v>0.2148607368789735</v>
      </c>
    </row>
    <row r="64" spans="5:6" x14ac:dyDescent="0.3">
      <c r="E64">
        <f ca="1"/>
        <v>7.4513054412018871</v>
      </c>
      <c r="F64">
        <f ca="1"/>
        <v>0.10546414848640688</v>
      </c>
    </row>
    <row r="65" spans="5:6" x14ac:dyDescent="0.3">
      <c r="E65">
        <f ca="1"/>
        <v>7.9578667067807354</v>
      </c>
      <c r="F65">
        <f ca="1"/>
        <v>0.14524627542918861</v>
      </c>
    </row>
    <row r="66" spans="5:6" x14ac:dyDescent="0.3">
      <c r="E66">
        <f ca="1"/>
        <v>10.698021583386968</v>
      </c>
      <c r="F66">
        <f ca="1"/>
        <v>0.21107604064208979</v>
      </c>
    </row>
    <row r="67" spans="5:6" x14ac:dyDescent="0.3">
      <c r="E67">
        <f ca="1"/>
        <v>8.474059814816945</v>
      </c>
      <c r="F67">
        <f ca="1"/>
        <v>0.18939540174590005</v>
      </c>
    </row>
    <row r="68" spans="5:6" x14ac:dyDescent="0.3">
      <c r="E68">
        <f ca="1"/>
        <v>11.25564111826521</v>
      </c>
      <c r="F68">
        <f ca="1"/>
        <v>0.14432557413445407</v>
      </c>
    </row>
    <row r="69" spans="5:6" x14ac:dyDescent="0.3">
      <c r="E69">
        <f ca="1"/>
        <v>8.8334949945160499</v>
      </c>
      <c r="F69">
        <f ca="1"/>
        <v>0.21858716907476095</v>
      </c>
    </row>
    <row r="70" spans="5:6" x14ac:dyDescent="0.3">
      <c r="E70">
        <f ca="1"/>
        <v>9.3163248233108007</v>
      </c>
      <c r="F70">
        <f ca="1"/>
        <v>0.24889864611347082</v>
      </c>
    </row>
    <row r="71" spans="5:6" x14ac:dyDescent="0.3">
      <c r="E71">
        <f ca="1"/>
        <v>9.418433203327254</v>
      </c>
      <c r="F71">
        <f ca="1"/>
        <v>0.25319262837408879</v>
      </c>
    </row>
    <row r="72" spans="5:6" x14ac:dyDescent="0.3">
      <c r="E72">
        <f ca="1"/>
        <v>7.2951554008825354</v>
      </c>
      <c r="F72">
        <f ca="1"/>
        <v>9.4525617611823071E-2</v>
      </c>
    </row>
    <row r="73" spans="5:6" x14ac:dyDescent="0.3">
      <c r="E73">
        <f ca="1"/>
        <v>7.8463408015629827</v>
      </c>
      <c r="F73">
        <f ca="1"/>
        <v>0.13601445096697257</v>
      </c>
    </row>
    <row r="74" spans="5:6" x14ac:dyDescent="0.3">
      <c r="E74">
        <f ca="1"/>
        <v>11.270965305143228</v>
      </c>
      <c r="F74">
        <f ca="1"/>
        <v>0.14235637035780241</v>
      </c>
    </row>
    <row r="75" spans="5:6" x14ac:dyDescent="0.3">
      <c r="E75">
        <f ca="1"/>
        <v>10.273047068429221</v>
      </c>
      <c r="F75">
        <f ca="1"/>
        <v>0.24596521628438692</v>
      </c>
    </row>
    <row r="76" spans="5:6" x14ac:dyDescent="0.3">
      <c r="E76">
        <f ca="1"/>
        <v>9.5111680397296503</v>
      </c>
      <c r="F76">
        <f ca="1"/>
        <v>0.25627873147965169</v>
      </c>
    </row>
    <row r="77" spans="5:6" x14ac:dyDescent="0.3">
      <c r="E77">
        <f ca="1"/>
        <v>12.389256764258844</v>
      </c>
      <c r="F77">
        <f ca="1"/>
        <v>2.8678512572019813E-2</v>
      </c>
    </row>
    <row r="78" spans="5:6" x14ac:dyDescent="0.3">
      <c r="E78">
        <f ca="1"/>
        <v>7.8232540358669738</v>
      </c>
      <c r="F78">
        <f ca="1"/>
        <v>0.13413126233075556</v>
      </c>
    </row>
    <row r="79" spans="5:6" x14ac:dyDescent="0.3">
      <c r="E79">
        <f ca="1"/>
        <v>11.502910910557034</v>
      </c>
      <c r="F79">
        <f ca="1"/>
        <v>0.11289225778480576</v>
      </c>
    </row>
    <row r="80" spans="5:6" x14ac:dyDescent="0.3">
      <c r="E80">
        <f ca="1"/>
        <v>12.276873455578928</v>
      </c>
      <c r="F80">
        <f ca="1"/>
        <v>3.5814059747567101E-2</v>
      </c>
    </row>
    <row r="81" spans="5:6" x14ac:dyDescent="0.3">
      <c r="E81">
        <f ca="1"/>
        <v>8.3432427713319495</v>
      </c>
      <c r="F81">
        <f ca="1"/>
        <v>0.1781932337671254</v>
      </c>
    </row>
    <row r="82" spans="5:6" x14ac:dyDescent="0.3">
      <c r="E82">
        <f ca="1"/>
        <v>6.8811441679314376</v>
      </c>
      <c r="F82">
        <f ca="1"/>
        <v>6.9077474271383249E-2</v>
      </c>
    </row>
    <row r="83" spans="5:6" x14ac:dyDescent="0.3">
      <c r="E83">
        <f ca="1"/>
        <v>9.760326369041465</v>
      </c>
      <c r="F83">
        <f ca="1"/>
        <v>0.26026587761452463</v>
      </c>
    </row>
    <row r="84" spans="5:6" x14ac:dyDescent="0.3">
      <c r="E84">
        <f ca="1"/>
        <v>11.220767144743999</v>
      </c>
      <c r="F84">
        <f ca="1"/>
        <v>0.14880436041504153</v>
      </c>
    </row>
    <row r="85" spans="5:6" x14ac:dyDescent="0.3">
      <c r="E85">
        <f ca="1"/>
        <v>5.6293484922098882</v>
      </c>
      <c r="F85">
        <f ca="1"/>
        <v>2.1880973568151718E-2</v>
      </c>
    </row>
    <row r="86" spans="5:6" x14ac:dyDescent="0.3">
      <c r="E86">
        <f ca="1"/>
        <v>9.2098542296699133</v>
      </c>
      <c r="F86">
        <f ca="1"/>
        <v>0.243513220611173</v>
      </c>
    </row>
    <row r="87" spans="5:6" x14ac:dyDescent="0.3">
      <c r="E87">
        <f ca="1"/>
        <v>9.0344251346041187</v>
      </c>
      <c r="F87">
        <f ca="1"/>
        <v>0.23289141284275305</v>
      </c>
    </row>
    <row r="88" spans="5:6" x14ac:dyDescent="0.3">
      <c r="E88">
        <f ca="1"/>
        <v>10.792337651143962</v>
      </c>
      <c r="F88">
        <f ca="1"/>
        <v>0.20099042628437527</v>
      </c>
    </row>
    <row r="89" spans="5:6" x14ac:dyDescent="0.3">
      <c r="E89">
        <f ca="1"/>
        <v>13.135836960372867</v>
      </c>
      <c r="F89">
        <f ca="1"/>
        <v>4.2172419027938909E-3</v>
      </c>
    </row>
    <row r="90" spans="5:6" x14ac:dyDescent="0.3">
      <c r="E90">
        <f ca="1"/>
        <v>12.608099391394262</v>
      </c>
      <c r="F90">
        <f ca="1"/>
        <v>1.7760562975585162E-2</v>
      </c>
    </row>
    <row r="91" spans="5:6" x14ac:dyDescent="0.3">
      <c r="E91">
        <f ca="1"/>
        <v>7.1211970308946269</v>
      </c>
      <c r="F91">
        <f ca="1"/>
        <v>8.3192377432952699E-2</v>
      </c>
    </row>
    <row r="92" spans="5:6" x14ac:dyDescent="0.3">
      <c r="E92">
        <f ca="1"/>
        <v>7.0058662742721491</v>
      </c>
      <c r="F92">
        <f ca="1"/>
        <v>7.6189081996186001E-2</v>
      </c>
    </row>
    <row r="93" spans="5:6" x14ac:dyDescent="0.3">
      <c r="E93">
        <f ca="1"/>
        <v>10.895723015002343</v>
      </c>
      <c r="F93">
        <f ca="1"/>
        <v>0.18919302150614795</v>
      </c>
    </row>
    <row r="94" spans="5:6" x14ac:dyDescent="0.3">
      <c r="E94">
        <f ca="1"/>
        <v>5.2001178001539516</v>
      </c>
      <c r="F94">
        <f ca="1"/>
        <v>1.3699716030187608E-2</v>
      </c>
    </row>
    <row r="95" spans="5:6" x14ac:dyDescent="0.3">
      <c r="E95">
        <f ca="1"/>
        <v>8.1155076538046629</v>
      </c>
      <c r="F95">
        <f ca="1"/>
        <v>0.15859897594765826</v>
      </c>
    </row>
    <row r="96" spans="5:6" x14ac:dyDescent="0.3">
      <c r="E96">
        <f ca="1"/>
        <v>9.2389837549634066</v>
      </c>
      <c r="F96">
        <f ca="1"/>
        <v>0.24507299968248597</v>
      </c>
    </row>
    <row r="97" spans="5:6" x14ac:dyDescent="0.3">
      <c r="E97">
        <f ca="1"/>
        <v>10.557274057339415</v>
      </c>
      <c r="F97">
        <f ca="1"/>
        <v>0.22469543622993673</v>
      </c>
    </row>
    <row r="98" spans="5:6" x14ac:dyDescent="0.3">
      <c r="E98">
        <f ca="1"/>
        <v>11.601695413054006</v>
      </c>
      <c r="F98">
        <f ca="1"/>
        <v>0.10082282295029762</v>
      </c>
    </row>
    <row r="99" spans="5:6" x14ac:dyDescent="0.3">
      <c r="E99">
        <f ca="1"/>
        <v>6.126334808850916</v>
      </c>
      <c r="F99">
        <f ca="1"/>
        <v>3.5829091591123879E-2</v>
      </c>
    </row>
    <row r="100" spans="5:6" x14ac:dyDescent="0.3">
      <c r="E100">
        <f ca="1"/>
        <v>9.0216203727495632</v>
      </c>
      <c r="F100">
        <f ca="1"/>
        <v>0.23204132356539273</v>
      </c>
    </row>
    <row r="101" spans="5:6" x14ac:dyDescent="0.3">
      <c r="E101">
        <f ca="1"/>
        <v>9.9998798846742147</v>
      </c>
      <c r="F101">
        <f ca="1"/>
        <v>0.25751870110402991</v>
      </c>
    </row>
    <row r="102" spans="5:6" x14ac:dyDescent="0.3">
      <c r="E102">
        <f ca="1"/>
        <v>11.914471086943797</v>
      </c>
      <c r="F102">
        <f ca="1"/>
        <v>6.62811417474444E-2</v>
      </c>
    </row>
    <row r="103" spans="5:6" x14ac:dyDescent="0.3">
      <c r="E103">
        <f ca="1"/>
        <v>10.711697307260174</v>
      </c>
      <c r="F103">
        <f ca="1"/>
        <v>0.20965805155820921</v>
      </c>
    </row>
    <row r="104" spans="5:6" x14ac:dyDescent="0.3">
      <c r="E104">
        <f ca="1"/>
        <v>8.7785640937140244</v>
      </c>
      <c r="F104">
        <f ca="1"/>
        <v>0.21436689677331772</v>
      </c>
    </row>
    <row r="105" spans="5:6" x14ac:dyDescent="0.3">
      <c r="E105">
        <f ca="1"/>
        <v>5.8974754125432014</v>
      </c>
      <c r="F105">
        <f ca="1"/>
        <v>2.872890869687621E-2</v>
      </c>
    </row>
    <row r="106" spans="5:6" x14ac:dyDescent="0.3">
      <c r="E106">
        <f ca="1"/>
        <v>11.178589747426502</v>
      </c>
      <c r="F106">
        <f ca="1"/>
        <v>0.15420813312175369</v>
      </c>
    </row>
    <row r="107" spans="5:6" x14ac:dyDescent="0.3">
      <c r="E107">
        <f ca="1"/>
        <v>10.392286356303702</v>
      </c>
      <c r="F107">
        <f ca="1"/>
        <v>0.23813505606597096</v>
      </c>
    </row>
    <row r="108" spans="5:6" x14ac:dyDescent="0.3">
      <c r="E108">
        <f ca="1"/>
        <v>8.1343294981185714</v>
      </c>
      <c r="F108">
        <f ca="1"/>
        <v>0.16021038762326725</v>
      </c>
    </row>
    <row r="109" spans="5:6" x14ac:dyDescent="0.3">
      <c r="E109">
        <f ca="1"/>
        <v>8.5232952895269225</v>
      </c>
      <c r="F109">
        <f ca="1"/>
        <v>0.19356435670886415</v>
      </c>
    </row>
    <row r="110" spans="5:6" x14ac:dyDescent="0.3">
      <c r="E110">
        <f ca="1"/>
        <v>8.8930086055972222</v>
      </c>
      <c r="F110">
        <f ca="1"/>
        <v>0.22302311635905125</v>
      </c>
    </row>
    <row r="111" spans="5:6" x14ac:dyDescent="0.3">
      <c r="E111">
        <f ca="1"/>
        <v>9.0910755539832877</v>
      </c>
      <c r="F111">
        <f ca="1"/>
        <v>0.23653713725119177</v>
      </c>
    </row>
    <row r="112" spans="5:6" x14ac:dyDescent="0.3">
      <c r="E112">
        <f ca="1"/>
        <v>10.001779962332778</v>
      </c>
      <c r="F112">
        <f ca="1"/>
        <v>0.25746958026707573</v>
      </c>
    </row>
    <row r="113" spans="5:6" x14ac:dyDescent="0.3">
      <c r="E113">
        <f ca="1"/>
        <v>11.364793247010049</v>
      </c>
      <c r="F113">
        <f ca="1"/>
        <v>0.13032332357150342</v>
      </c>
    </row>
    <row r="114" spans="5:6" x14ac:dyDescent="0.3">
      <c r="E114">
        <f ca="1"/>
        <v>9.7504813108474568</v>
      </c>
      <c r="F114">
        <f ca="1"/>
        <v>0.26023591878203073</v>
      </c>
    </row>
    <row r="115" spans="5:6" x14ac:dyDescent="0.3">
      <c r="E115">
        <f ca="1"/>
        <v>11.184888098518979</v>
      </c>
      <c r="F115">
        <f ca="1"/>
        <v>0.15340252258574605</v>
      </c>
    </row>
    <row r="116" spans="5:6" x14ac:dyDescent="0.3">
      <c r="E116">
        <f ca="1"/>
        <v>10.173912370532213</v>
      </c>
      <c r="F116">
        <f ca="1"/>
        <v>0.25120095139336479</v>
      </c>
    </row>
    <row r="117" spans="5:6" x14ac:dyDescent="0.3">
      <c r="E117">
        <f ca="1"/>
        <v>11.322496139119202</v>
      </c>
      <c r="F117">
        <f ca="1"/>
        <v>0.13573874672493427</v>
      </c>
    </row>
    <row r="118" spans="5:6" x14ac:dyDescent="0.3">
      <c r="E118">
        <f ca="1"/>
        <v>4.7563996718260988</v>
      </c>
      <c r="F118">
        <f ca="1"/>
        <v>8.06076462166864E-3</v>
      </c>
    </row>
    <row r="119" spans="5:6" x14ac:dyDescent="0.3">
      <c r="E119">
        <f ca="1"/>
        <v>9.1396923997525619</v>
      </c>
      <c r="F119">
        <f ca="1"/>
        <v>0.23950711068743524</v>
      </c>
    </row>
    <row r="120" spans="5:6" x14ac:dyDescent="0.3">
      <c r="E120">
        <f ca="1"/>
        <v>11.870481833489459</v>
      </c>
      <c r="F120">
        <f ca="1"/>
        <v>7.0726864981302429E-2</v>
      </c>
    </row>
    <row r="121" spans="5:6" x14ac:dyDescent="0.3">
      <c r="E121">
        <f ca="1"/>
        <v>8.7567404770145281</v>
      </c>
      <c r="F121">
        <f ca="1"/>
        <v>0.21265983521419771</v>
      </c>
    </row>
    <row r="122" spans="5:6" x14ac:dyDescent="0.3">
      <c r="E122">
        <f ca="1"/>
        <v>9.180569994066337</v>
      </c>
      <c r="F122">
        <f ca="1"/>
        <v>0.24188294371440605</v>
      </c>
    </row>
    <row r="123" spans="5:6" x14ac:dyDescent="0.3">
      <c r="E123">
        <f ca="1"/>
        <v>12.413657042981217</v>
      </c>
      <c r="F123">
        <f ca="1"/>
        <v>2.7270869679155915E-2</v>
      </c>
    </row>
    <row r="124" spans="5:6" x14ac:dyDescent="0.3">
      <c r="E124">
        <f ca="1"/>
        <v>11.241856151580025</v>
      </c>
      <c r="F124">
        <f ca="1"/>
        <v>0.14609661021245532</v>
      </c>
    </row>
    <row r="125" spans="5:6" x14ac:dyDescent="0.3">
      <c r="E125">
        <f ca="1"/>
        <v>11.63579138085314</v>
      </c>
      <c r="F125">
        <f ca="1"/>
        <v>9.6762118815420559E-2</v>
      </c>
    </row>
    <row r="126" spans="5:6" x14ac:dyDescent="0.3">
      <c r="E126">
        <f ca="1"/>
        <v>9.9818133372642919</v>
      </c>
      <c r="F126">
        <f ca="1"/>
        <v>0.2579639427302991</v>
      </c>
    </row>
    <row r="127" spans="5:6" x14ac:dyDescent="0.3">
      <c r="E127">
        <f ca="1"/>
        <v>7.0974328435665317</v>
      </c>
      <c r="F127">
        <f ca="1"/>
        <v>8.1715802759476291E-2</v>
      </c>
    </row>
    <row r="128" spans="5:6" x14ac:dyDescent="0.3">
      <c r="E128">
        <f ca="1"/>
        <v>7.916938927591425</v>
      </c>
      <c r="F128">
        <f ca="1"/>
        <v>0.14183402330274117</v>
      </c>
    </row>
    <row r="129" spans="5:6" x14ac:dyDescent="0.3">
      <c r="E129">
        <f ca="1"/>
        <v>7.3150411464802545</v>
      </c>
      <c r="F129">
        <f ca="1"/>
        <v>9.5879145481217842E-2</v>
      </c>
    </row>
    <row r="130" spans="5:6" x14ac:dyDescent="0.3">
      <c r="E130">
        <f ca="1"/>
        <v>8.4195538553000873</v>
      </c>
      <c r="F130">
        <f ca="1"/>
        <v>0.18474533360121659</v>
      </c>
    </row>
    <row r="131" spans="5:6" x14ac:dyDescent="0.3">
      <c r="E131">
        <f ca="1"/>
        <v>9.8855186609231289</v>
      </c>
      <c r="F131">
        <f ca="1"/>
        <v>0.25967527918934497</v>
      </c>
    </row>
    <row r="132" spans="5:6" x14ac:dyDescent="0.3">
      <c r="E132">
        <f ca="1"/>
        <v>13.518857829479378</v>
      </c>
      <c r="F132">
        <f ca="1"/>
        <v>1.1137005805155697E-3</v>
      </c>
    </row>
    <row r="133" spans="5:6" x14ac:dyDescent="0.3">
      <c r="E133">
        <f ca="1"/>
        <v>7.582388087318729</v>
      </c>
      <c r="F133">
        <f ca="1"/>
        <v>0.11517425656809729</v>
      </c>
    </row>
    <row r="134" spans="5:6" x14ac:dyDescent="0.3">
      <c r="E134">
        <f ca="1"/>
        <v>9.3113201524113425</v>
      </c>
      <c r="F134">
        <f ca="1"/>
        <v>0.24866549795475043</v>
      </c>
    </row>
    <row r="135" spans="5:6" x14ac:dyDescent="0.3">
      <c r="E135">
        <f ca="1"/>
        <v>10.165318041176716</v>
      </c>
      <c r="F135">
        <f ca="1"/>
        <v>0.25159923087541253</v>
      </c>
    </row>
    <row r="136" spans="5:6" x14ac:dyDescent="0.3">
      <c r="E136">
        <f ca="1"/>
        <v>10.195745009666881</v>
      </c>
      <c r="F136">
        <f ca="1"/>
        <v>0.25014907641036555</v>
      </c>
    </row>
    <row r="137" spans="5:6" x14ac:dyDescent="0.3">
      <c r="E137">
        <f ca="1"/>
        <v>4.8060794127558104</v>
      </c>
      <c r="F137">
        <f ca="1"/>
        <v>8.5757359307050054E-3</v>
      </c>
    </row>
    <row r="138" spans="5:6" x14ac:dyDescent="0.3">
      <c r="E138">
        <f ca="1"/>
        <v>9.0980851993538341</v>
      </c>
      <c r="F138">
        <f ca="1"/>
        <v>0.23697467272156827</v>
      </c>
    </row>
    <row r="139" spans="5:6" x14ac:dyDescent="0.3">
      <c r="E139">
        <f ca="1"/>
        <v>6.5989855964597455</v>
      </c>
      <c r="F139">
        <f ca="1"/>
        <v>5.4738783077871063E-2</v>
      </c>
    </row>
    <row r="140" spans="5:6" x14ac:dyDescent="0.3">
      <c r="E140">
        <f ca="1"/>
        <v>10.856960822470775</v>
      </c>
      <c r="F140">
        <f ca="1"/>
        <v>0.19369820687524641</v>
      </c>
    </row>
    <row r="141" spans="5:6" x14ac:dyDescent="0.3">
      <c r="E141">
        <f ca="1"/>
        <v>6.4068989205979481</v>
      </c>
      <c r="F141">
        <f ca="1"/>
        <v>4.6316977126188048E-2</v>
      </c>
    </row>
    <row r="142" spans="5:6" x14ac:dyDescent="0.3">
      <c r="E142">
        <f ca="1"/>
        <v>6.8150935089431517</v>
      </c>
      <c r="F142">
        <f ca="1"/>
        <v>6.550503722627754E-2</v>
      </c>
    </row>
    <row r="143" spans="5:6" x14ac:dyDescent="0.3">
      <c r="E143">
        <f ca="1"/>
        <v>9.909342192217764</v>
      </c>
      <c r="F143">
        <f ca="1"/>
        <v>0.25935504100677992</v>
      </c>
    </row>
    <row r="144" spans="5:6" x14ac:dyDescent="0.3">
      <c r="E144">
        <f ca="1"/>
        <v>8.1553037084152198</v>
      </c>
      <c r="F144">
        <f ca="1"/>
        <v>0.16200911829000672</v>
      </c>
    </row>
    <row r="145" spans="5:6" x14ac:dyDescent="0.3">
      <c r="E145">
        <f ca="1"/>
        <v>9.6182480453642807</v>
      </c>
      <c r="F145">
        <f ca="1"/>
        <v>0.25879577420925937</v>
      </c>
    </row>
    <row r="146" spans="5:6" x14ac:dyDescent="0.3">
      <c r="E146">
        <f ca="1"/>
        <v>9.6272853098058953</v>
      </c>
      <c r="F146">
        <f ca="1"/>
        <v>0.25895427053575815</v>
      </c>
    </row>
    <row r="147" spans="5:6" x14ac:dyDescent="0.3">
      <c r="E147">
        <f ca="1"/>
        <v>10.061066751705766</v>
      </c>
      <c r="F147">
        <f ca="1"/>
        <v>0.2557169320171076</v>
      </c>
    </row>
    <row r="148" spans="5:6" x14ac:dyDescent="0.3">
      <c r="E148">
        <f ca="1"/>
        <v>8.6192721633086826</v>
      </c>
      <c r="F148">
        <f ca="1"/>
        <v>0.20157291503371147</v>
      </c>
    </row>
    <row r="149" spans="5:6" x14ac:dyDescent="0.3">
      <c r="E149">
        <f ca="1"/>
        <v>7.9896157736584863</v>
      </c>
      <c r="F149">
        <f ca="1"/>
        <v>0.14791069922376457</v>
      </c>
    </row>
    <row r="150" spans="5:6" x14ac:dyDescent="0.3">
      <c r="E150">
        <f ca="1"/>
        <v>8.7732284524826323</v>
      </c>
      <c r="F150">
        <f ca="1"/>
        <v>0.2139510613653198</v>
      </c>
    </row>
    <row r="151" spans="5:6" x14ac:dyDescent="0.3">
      <c r="E151">
        <f ca="1"/>
        <v>11.225612616119697</v>
      </c>
      <c r="F151">
        <f ca="1"/>
        <v>0.14818246336187824</v>
      </c>
    </row>
    <row r="152" spans="5:6" x14ac:dyDescent="0.3">
      <c r="E152">
        <f ca="1"/>
        <v>8.3740114191916195</v>
      </c>
      <c r="F152">
        <f ca="1"/>
        <v>0.18083941396240599</v>
      </c>
    </row>
    <row r="153" spans="5:6" x14ac:dyDescent="0.3">
      <c r="E153">
        <f ca="1"/>
        <v>9.3595946535949963</v>
      </c>
      <c r="F153">
        <f ca="1"/>
        <v>0.25082772829104028</v>
      </c>
    </row>
    <row r="154" spans="5:6" x14ac:dyDescent="0.3">
      <c r="E154">
        <f ca="1"/>
        <v>11.231007645622785</v>
      </c>
      <c r="F154">
        <f ca="1"/>
        <v>0.14748984559650566</v>
      </c>
    </row>
    <row r="155" spans="5:6" x14ac:dyDescent="0.3">
      <c r="E155">
        <f ca="1"/>
        <v>11.851269544520655</v>
      </c>
      <c r="F155">
        <f ca="1"/>
        <v>7.2715196446801952E-2</v>
      </c>
    </row>
    <row r="156" spans="5:6" x14ac:dyDescent="0.3">
      <c r="E156">
        <f ca="1"/>
        <v>11.318232719112746</v>
      </c>
      <c r="F156">
        <f ca="1"/>
        <v>0.13628567328990146</v>
      </c>
    </row>
    <row r="157" spans="5:6" x14ac:dyDescent="0.3">
      <c r="E157">
        <f ca="1"/>
        <v>8.2339489365296217</v>
      </c>
      <c r="F157">
        <f ca="1"/>
        <v>0.16877454864383123</v>
      </c>
    </row>
    <row r="158" spans="5:6" x14ac:dyDescent="0.3">
      <c r="E158">
        <f ca="1"/>
        <v>9.0324834680240755</v>
      </c>
      <c r="F158">
        <f ca="1"/>
        <v>0.23276310791639673</v>
      </c>
    </row>
    <row r="159" spans="5:6" x14ac:dyDescent="0.3">
      <c r="E159">
        <f ca="1"/>
        <v>10.145888077055755</v>
      </c>
      <c r="F159">
        <f ca="1"/>
        <v>0.25246670960428824</v>
      </c>
    </row>
    <row r="160" spans="5:6" x14ac:dyDescent="0.3">
      <c r="E160">
        <f ca="1"/>
        <v>8.1871593131843809</v>
      </c>
      <c r="F160">
        <f ca="1"/>
        <v>0.16474618189844933</v>
      </c>
    </row>
    <row r="161" spans="5:6" x14ac:dyDescent="0.3">
      <c r="E161">
        <f ca="1"/>
        <v>9.9237041590518995</v>
      </c>
      <c r="F161">
        <f ca="1"/>
        <v>0.25912936058357694</v>
      </c>
    </row>
    <row r="162" spans="5:6" x14ac:dyDescent="0.3">
      <c r="E162">
        <f ca="1"/>
        <v>12.214043376980978</v>
      </c>
      <c r="F162">
        <f ca="1"/>
        <v>4.0279852967971118E-2</v>
      </c>
    </row>
    <row r="163" spans="5:6" x14ac:dyDescent="0.3">
      <c r="E163">
        <f ca="1"/>
        <v>7.5450509160425181</v>
      </c>
      <c r="F163">
        <f ca="1"/>
        <v>0.11236158469225202</v>
      </c>
    </row>
    <row r="164" spans="5:6" x14ac:dyDescent="0.3">
      <c r="E164">
        <f ca="1"/>
        <v>7.8064778186119881</v>
      </c>
      <c r="F164">
        <f ca="1"/>
        <v>0.1327693816867207</v>
      </c>
    </row>
    <row r="165" spans="5:6" x14ac:dyDescent="0.3">
      <c r="E165">
        <f ca="1"/>
        <v>11.466612167220248</v>
      </c>
      <c r="F165">
        <f ca="1"/>
        <v>0.11742244969356563</v>
      </c>
    </row>
    <row r="166" spans="5:6" x14ac:dyDescent="0.3">
      <c r="E166">
        <f ca="1"/>
        <v>7.1718976916388177</v>
      </c>
      <c r="F166">
        <f ca="1"/>
        <v>8.6400550053714192E-2</v>
      </c>
    </row>
    <row r="167" spans="5:6" x14ac:dyDescent="0.3">
      <c r="E167">
        <f ca="1"/>
        <v>9.48202712146362</v>
      </c>
      <c r="F167">
        <f ca="1"/>
        <v>0.25539646627504659</v>
      </c>
    </row>
    <row r="168" spans="5:6" x14ac:dyDescent="0.3">
      <c r="E168">
        <f ca="1"/>
        <v>12.108800228416754</v>
      </c>
      <c r="F168">
        <f ca="1"/>
        <v>4.8535275620908709E-2</v>
      </c>
    </row>
    <row r="169" spans="5:6" x14ac:dyDescent="0.3">
      <c r="E169">
        <f ca="1"/>
        <v>9.5703815507093744</v>
      </c>
      <c r="F169">
        <f ca="1"/>
        <v>0.25781445348486104</v>
      </c>
    </row>
    <row r="170" spans="5:6" x14ac:dyDescent="0.3">
      <c r="E170">
        <f ca="1"/>
        <v>11.834714780152213</v>
      </c>
      <c r="F170">
        <f ca="1"/>
        <v>7.4450674149762225E-2</v>
      </c>
    </row>
    <row r="171" spans="5:6" x14ac:dyDescent="0.3">
      <c r="E171">
        <f ca="1"/>
        <v>9.311097428935355</v>
      </c>
      <c r="F171">
        <f ca="1"/>
        <v>0.24865507460871272</v>
      </c>
    </row>
    <row r="172" spans="5:6" x14ac:dyDescent="0.3">
      <c r="E172">
        <f ca="1"/>
        <v>11.168089905189243</v>
      </c>
      <c r="F172">
        <f ca="1"/>
        <v>0.15554985518090536</v>
      </c>
    </row>
    <row r="173" spans="5:6" x14ac:dyDescent="0.3">
      <c r="E173">
        <f ca="1"/>
        <v>9.8024188985062057</v>
      </c>
      <c r="F173">
        <f ca="1"/>
        <v>0.26026967065456696</v>
      </c>
    </row>
    <row r="174" spans="5:6" x14ac:dyDescent="0.3">
      <c r="E174">
        <f ca="1"/>
        <v>10.425702223646791</v>
      </c>
      <c r="F174">
        <f ca="1"/>
        <v>0.23565013110898339</v>
      </c>
    </row>
    <row r="175" spans="5:6" x14ac:dyDescent="0.3">
      <c r="E175">
        <f ca="1"/>
        <v>12.430203539547344</v>
      </c>
      <c r="F175">
        <f ca="1"/>
        <v>2.6344444092763358E-2</v>
      </c>
    </row>
    <row r="176" spans="5:6" x14ac:dyDescent="0.3">
      <c r="E176">
        <f ca="1"/>
        <v>11.693484794936049</v>
      </c>
      <c r="F176">
        <f ca="1"/>
        <v>9.0034949659303823E-2</v>
      </c>
    </row>
    <row r="177" spans="5:6" x14ac:dyDescent="0.3">
      <c r="E177">
        <f ca="1"/>
        <v>8.0101341766822589</v>
      </c>
      <c r="F177">
        <f ca="1"/>
        <v>0.14964007908004304</v>
      </c>
    </row>
    <row r="178" spans="5:6" x14ac:dyDescent="0.3">
      <c r="E178">
        <f ca="1"/>
        <v>9.9597198244512093</v>
      </c>
      <c r="F178">
        <f ca="1"/>
        <v>0.2584548717896189</v>
      </c>
    </row>
    <row r="179" spans="5:6" x14ac:dyDescent="0.3">
      <c r="E179">
        <f ca="1"/>
        <v>7.6362076455817895</v>
      </c>
      <c r="F179">
        <f ca="1"/>
        <v>0.11929149223996383</v>
      </c>
    </row>
    <row r="180" spans="5:6" x14ac:dyDescent="0.3">
      <c r="E180">
        <f ca="1"/>
        <v>10.757994289102466</v>
      </c>
      <c r="F180">
        <f ca="1"/>
        <v>0.20474387849044981</v>
      </c>
    </row>
    <row r="181" spans="5:6" x14ac:dyDescent="0.3">
      <c r="E181">
        <f ca="1"/>
        <v>9.8801209793710925</v>
      </c>
      <c r="F181">
        <f ca="1"/>
        <v>0.25973848678280714</v>
      </c>
    </row>
    <row r="182" spans="5:6" x14ac:dyDescent="0.3">
      <c r="E182">
        <f ca="1"/>
        <v>8.1625299968332605</v>
      </c>
      <c r="F182">
        <f ca="1"/>
        <v>0.16262950450100849</v>
      </c>
    </row>
    <row r="183" spans="5:6" x14ac:dyDescent="0.3">
      <c r="E183">
        <f ca="1"/>
        <v>10.011604060337342</v>
      </c>
      <c r="F183">
        <f ca="1"/>
        <v>0.25720863383563919</v>
      </c>
    </row>
    <row r="184" spans="5:6" x14ac:dyDescent="0.3">
      <c r="E184">
        <f ca="1"/>
        <v>11.730681688112718</v>
      </c>
      <c r="F184">
        <f ca="1"/>
        <v>8.5802359095844716E-2</v>
      </c>
    </row>
    <row r="185" spans="5:6" x14ac:dyDescent="0.3">
      <c r="E185">
        <f ca="1"/>
        <v>8.3783739819042893</v>
      </c>
      <c r="F185">
        <f ca="1"/>
        <v>0.18121419275721265</v>
      </c>
    </row>
    <row r="186" spans="5:6" x14ac:dyDescent="0.3">
      <c r="E186">
        <f ca="1"/>
        <v>9.8247868023927545</v>
      </c>
      <c r="F186">
        <f ca="1"/>
        <v>0.26018888142862373</v>
      </c>
    </row>
    <row r="187" spans="5:6" x14ac:dyDescent="0.3">
      <c r="E187">
        <f ca="1"/>
        <v>9.6660816882459564</v>
      </c>
      <c r="F187">
        <f ca="1"/>
        <v>0.25953612973547835</v>
      </c>
    </row>
    <row r="188" spans="5:6" x14ac:dyDescent="0.3">
      <c r="E188">
        <f ca="1"/>
        <v>9.9812215448148649</v>
      </c>
      <c r="F188">
        <f ca="1"/>
        <v>0.25797786001361839</v>
      </c>
    </row>
    <row r="189" spans="5:6" x14ac:dyDescent="0.3">
      <c r="E189">
        <f ca="1"/>
        <v>7.8393340882817544</v>
      </c>
      <c r="F189">
        <f ca="1"/>
        <v>0.1354418278922816</v>
      </c>
    </row>
    <row r="190" spans="5:6" x14ac:dyDescent="0.3">
      <c r="E190">
        <f ca="1"/>
        <v>8.7056650358292735</v>
      </c>
      <c r="F190">
        <f ca="1"/>
        <v>0.20860361404735506</v>
      </c>
    </row>
    <row r="191" spans="5:6" x14ac:dyDescent="0.3">
      <c r="E191">
        <f ca="1"/>
        <v>11.003482631446126</v>
      </c>
      <c r="F191">
        <f ca="1"/>
        <v>0.17623189981875467</v>
      </c>
    </row>
    <row r="192" spans="5:6" x14ac:dyDescent="0.3">
      <c r="E192">
        <f ca="1"/>
        <v>9.480546822701081</v>
      </c>
      <c r="F192">
        <f ca="1"/>
        <v>0.25534947252586326</v>
      </c>
    </row>
    <row r="193" spans="5:6" x14ac:dyDescent="0.3">
      <c r="E193">
        <f ca="1"/>
        <v>10.032011228531649</v>
      </c>
      <c r="F193">
        <f ca="1"/>
        <v>0.25662918764825454</v>
      </c>
    </row>
    <row r="194" spans="5:6" x14ac:dyDescent="0.3">
      <c r="E194">
        <f ca="1"/>
        <v>8.2694688539975694</v>
      </c>
      <c r="F194">
        <f ca="1"/>
        <v>0.17183618734033582</v>
      </c>
    </row>
    <row r="195" spans="5:6" x14ac:dyDescent="0.3">
      <c r="E195">
        <f ca="1"/>
        <v>10.120260670615458</v>
      </c>
      <c r="F195">
        <f ca="1"/>
        <v>0.25354087994999758</v>
      </c>
    </row>
    <row r="196" spans="5:6" x14ac:dyDescent="0.3">
      <c r="E196">
        <f ca="1"/>
        <v>11.823611997939004</v>
      </c>
      <c r="F196">
        <f ca="1"/>
        <v>7.5625922587958472E-2</v>
      </c>
    </row>
    <row r="197" spans="5:6" x14ac:dyDescent="0.3">
      <c r="E197">
        <f ca="1"/>
        <v>10.347413753087915</v>
      </c>
      <c r="F197">
        <f ca="1"/>
        <v>0.24127416826984602</v>
      </c>
    </row>
    <row r="198" spans="5:6" x14ac:dyDescent="0.3">
      <c r="E198">
        <f ca="1"/>
        <v>9.2410975118303273</v>
      </c>
      <c r="F198">
        <f ca="1"/>
        <v>0.24518372354252477</v>
      </c>
    </row>
    <row r="199" spans="5:6" x14ac:dyDescent="0.3">
      <c r="E199">
        <f ca="1"/>
        <v>8.3246357791210244</v>
      </c>
      <c r="F199">
        <f ca="1"/>
        <v>0.17659101690335685</v>
      </c>
    </row>
    <row r="200" spans="5:6" x14ac:dyDescent="0.3">
      <c r="E200">
        <f ca="1"/>
        <v>9.9414580864549311</v>
      </c>
      <c r="F200">
        <f ca="1"/>
        <v>0.25881631126664822</v>
      </c>
    </row>
    <row r="201" spans="5:6" x14ac:dyDescent="0.3">
      <c r="E201">
        <f ca="1"/>
        <v>10.67121860237032</v>
      </c>
      <c r="F201">
        <f ca="1"/>
        <v>0.21380880721943349</v>
      </c>
    </row>
    <row r="202" spans="5:6" x14ac:dyDescent="0.3">
      <c r="E202">
        <f ca="1"/>
        <v>6.9872397716070171</v>
      </c>
      <c r="F202">
        <f ca="1"/>
        <v>7.509651719860462E-2</v>
      </c>
    </row>
    <row r="203" spans="5:6" x14ac:dyDescent="0.3">
      <c r="E203">
        <f ca="1"/>
        <v>11.111314312030922</v>
      </c>
      <c r="F203">
        <f ca="1"/>
        <v>0.1627693079427763</v>
      </c>
    </row>
    <row r="204" spans="5:6" x14ac:dyDescent="0.3">
      <c r="E204">
        <f ca="1"/>
        <v>7.633259978074558</v>
      </c>
      <c r="F204">
        <f ca="1"/>
        <v>0.11906411539362516</v>
      </c>
    </row>
    <row r="205" spans="5:6" x14ac:dyDescent="0.3">
      <c r="E205">
        <f ca="1"/>
        <v>6.9254143889878712</v>
      </c>
      <c r="F205">
        <f ca="1"/>
        <v>7.1546841919495549E-2</v>
      </c>
    </row>
    <row r="206" spans="5:6" x14ac:dyDescent="0.3">
      <c r="E206">
        <f ca="1"/>
        <v>7.5492565570484267</v>
      </c>
      <c r="F206">
        <f ca="1"/>
        <v>0.11267657640538481</v>
      </c>
    </row>
    <row r="207" spans="5:6" x14ac:dyDescent="0.3">
      <c r="E207">
        <f ca="1"/>
        <v>6.2453671793943633</v>
      </c>
      <c r="F207">
        <f ca="1"/>
        <v>4.0026805479231362E-2</v>
      </c>
    </row>
    <row r="208" spans="5:6" x14ac:dyDescent="0.3">
      <c r="E208">
        <f ca="1"/>
        <v>10.776884952381394</v>
      </c>
      <c r="F208">
        <f ca="1"/>
        <v>0.20269027052421115</v>
      </c>
    </row>
    <row r="209" spans="5:6" x14ac:dyDescent="0.3">
      <c r="E209">
        <f ca="1"/>
        <v>6.9339863365511132</v>
      </c>
      <c r="F209">
        <f ca="1"/>
        <v>7.2031954575902446E-2</v>
      </c>
    </row>
    <row r="210" spans="5:6" x14ac:dyDescent="0.3">
      <c r="E210">
        <f ca="1"/>
        <v>8.9137464577612882</v>
      </c>
      <c r="F210">
        <f ca="1"/>
        <v>0.22453234783303222</v>
      </c>
    </row>
    <row r="211" spans="5:6" x14ac:dyDescent="0.3">
      <c r="E211">
        <f ca="1"/>
        <v>8.2377279623670123</v>
      </c>
      <c r="F211">
        <f ca="1"/>
        <v>0.16910019110247668</v>
      </c>
    </row>
    <row r="212" spans="5:6" x14ac:dyDescent="0.3">
      <c r="E212">
        <f ca="1"/>
        <v>12.866779527365368</v>
      </c>
      <c r="F212">
        <f ca="1"/>
        <v>9.2546605670828369E-3</v>
      </c>
    </row>
    <row r="213" spans="5:6" x14ac:dyDescent="0.3">
      <c r="E213">
        <f ca="1"/>
        <v>8.1076641884031311</v>
      </c>
      <c r="F213">
        <f ca="1"/>
        <v>0.15792830937764696</v>
      </c>
    </row>
    <row r="214" spans="5:6" x14ac:dyDescent="0.3">
      <c r="E214">
        <f ca="1"/>
        <v>8.6875707622911555</v>
      </c>
      <c r="F214">
        <f ca="1"/>
        <v>0.20714763217786539</v>
      </c>
    </row>
    <row r="215" spans="5:6" x14ac:dyDescent="0.3">
      <c r="E215">
        <f ca="1"/>
        <v>7.1150331556349524</v>
      </c>
      <c r="F215">
        <f ca="1"/>
        <v>8.2807720964770085E-2</v>
      </c>
    </row>
    <row r="216" spans="5:6" x14ac:dyDescent="0.3">
      <c r="E216">
        <f ca="1"/>
        <v>6.2942082057271911</v>
      </c>
      <c r="F216">
        <f ca="1"/>
        <v>4.1855031959761639E-2</v>
      </c>
    </row>
    <row r="217" spans="5:6" x14ac:dyDescent="0.3">
      <c r="E217">
        <f ca="1"/>
        <v>4.1354999897110121</v>
      </c>
      <c r="F217">
        <f ca="1"/>
        <v>3.4943609409779988E-3</v>
      </c>
    </row>
    <row r="218" spans="5:6" x14ac:dyDescent="0.3">
      <c r="E218">
        <f ca="1"/>
        <v>10.396123288176703</v>
      </c>
      <c r="F218">
        <f ca="1"/>
        <v>0.23785606215192515</v>
      </c>
    </row>
    <row r="219" spans="5:6" x14ac:dyDescent="0.3">
      <c r="E219">
        <f ca="1"/>
        <v>10.543341360162144</v>
      </c>
      <c r="F219">
        <f ca="1"/>
        <v>0.22594065401931171</v>
      </c>
    </row>
    <row r="220" spans="5:6" x14ac:dyDescent="0.3">
      <c r="E220">
        <f ca="1"/>
        <v>10.242850456021888</v>
      </c>
      <c r="F220">
        <f ca="1"/>
        <v>0.24768442654489881</v>
      </c>
    </row>
    <row r="221" spans="5:6" x14ac:dyDescent="0.3">
      <c r="E221">
        <f ca="1"/>
        <v>8.4837236242674479</v>
      </c>
      <c r="F221">
        <f ca="1"/>
        <v>0.19021630691559335</v>
      </c>
    </row>
    <row r="222" spans="5:6" x14ac:dyDescent="0.3">
      <c r="E222">
        <f ca="1"/>
        <v>11.20821404641452</v>
      </c>
      <c r="F222">
        <f ca="1"/>
        <v>0.15041462658473806</v>
      </c>
    </row>
    <row r="223" spans="5:6" x14ac:dyDescent="0.3">
      <c r="E223">
        <f ca="1"/>
        <v>11.417602202266306</v>
      </c>
      <c r="F223">
        <f ca="1"/>
        <v>0.12360206377324222</v>
      </c>
    </row>
    <row r="224" spans="5:6" x14ac:dyDescent="0.3">
      <c r="E224">
        <f ca="1"/>
        <v>10.047409332633972</v>
      </c>
      <c r="F224">
        <f ca="1"/>
        <v>0.25615850987790945</v>
      </c>
    </row>
    <row r="225" spans="5:6" x14ac:dyDescent="0.3">
      <c r="E225">
        <f ca="1"/>
        <v>7.8265577098242742</v>
      </c>
      <c r="F225">
        <f ca="1"/>
        <v>0.13440010929885232</v>
      </c>
    </row>
    <row r="226" spans="5:6" x14ac:dyDescent="0.3">
      <c r="E226">
        <f ca="1"/>
        <v>8.4773817982156334</v>
      </c>
      <c r="F226">
        <f ca="1"/>
        <v>0.18967772608334255</v>
      </c>
    </row>
    <row r="227" spans="5:6" x14ac:dyDescent="0.3">
      <c r="E227">
        <f ca="1"/>
        <v>6.92951920746789</v>
      </c>
      <c r="F227">
        <f ca="1"/>
        <v>7.1778863496125694E-2</v>
      </c>
    </row>
    <row r="228" spans="5:6" x14ac:dyDescent="0.3">
      <c r="E228">
        <f ca="1"/>
        <v>10.602969577942535</v>
      </c>
      <c r="F228">
        <f ca="1"/>
        <v>0.2204769206270355</v>
      </c>
    </row>
    <row r="229" spans="5:6" x14ac:dyDescent="0.3">
      <c r="E229">
        <f ca="1"/>
        <v>6.6173189721872552</v>
      </c>
      <c r="F229">
        <f ca="1"/>
        <v>5.5598154213031027E-2</v>
      </c>
    </row>
    <row r="230" spans="5:6" x14ac:dyDescent="0.3">
      <c r="E230">
        <f ca="1"/>
        <v>11.778963010768958</v>
      </c>
      <c r="F230">
        <f ca="1"/>
        <v>8.0441330354096882E-2</v>
      </c>
    </row>
    <row r="231" spans="5:6" x14ac:dyDescent="0.3">
      <c r="E231">
        <f ca="1"/>
        <v>11.483561062797108</v>
      </c>
      <c r="F231">
        <f ca="1"/>
        <v>0.11530170852726515</v>
      </c>
    </row>
    <row r="232" spans="5:6" x14ac:dyDescent="0.3">
      <c r="E232">
        <f ca="1"/>
        <v>10.964548050417893</v>
      </c>
      <c r="F232">
        <f ca="1"/>
        <v>0.18098181665021046</v>
      </c>
    </row>
    <row r="233" spans="5:6" x14ac:dyDescent="0.3">
      <c r="E233">
        <f ca="1"/>
        <v>8.1353539848647838</v>
      </c>
      <c r="F233">
        <f ca="1"/>
        <v>0.16029817542497987</v>
      </c>
    </row>
    <row r="234" spans="5:6" x14ac:dyDescent="0.3">
      <c r="E234">
        <f ca="1"/>
        <v>11.057853782206237</v>
      </c>
      <c r="F234">
        <f ca="1"/>
        <v>0.1694930968741043</v>
      </c>
    </row>
    <row r="235" spans="5:6" x14ac:dyDescent="0.3">
      <c r="E235">
        <f ca="1"/>
        <v>8.5089943425163757</v>
      </c>
      <c r="F235">
        <f ca="1"/>
        <v>0.1923570270418089</v>
      </c>
    </row>
    <row r="236" spans="5:6" x14ac:dyDescent="0.3">
      <c r="E236">
        <f ca="1"/>
        <v>7.1611922687053244</v>
      </c>
      <c r="F236">
        <f ca="1"/>
        <v>8.5716593767192276E-2</v>
      </c>
    </row>
    <row r="237" spans="5:6" x14ac:dyDescent="0.3">
      <c r="E237">
        <f ca="1"/>
        <v>8.2726756971029172</v>
      </c>
      <c r="F237">
        <f ca="1"/>
        <v>0.17211265493978509</v>
      </c>
    </row>
    <row r="238" spans="5:6" x14ac:dyDescent="0.3">
      <c r="E238">
        <f ca="1"/>
        <v>11.099040779449247</v>
      </c>
      <c r="F238">
        <f ca="1"/>
        <v>0.16432025969497219</v>
      </c>
    </row>
    <row r="239" spans="5:6" x14ac:dyDescent="0.3">
      <c r="E239">
        <f ca="1"/>
        <v>8.9063761763785401</v>
      </c>
      <c r="F239">
        <f ca="1"/>
        <v>0.22399822639023967</v>
      </c>
    </row>
    <row r="240" spans="5:6" x14ac:dyDescent="0.3">
      <c r="E240">
        <f ca="1"/>
        <v>10.604983568394024</v>
      </c>
      <c r="F240">
        <f ca="1"/>
        <v>0.22028634400068786</v>
      </c>
    </row>
    <row r="241" spans="5:6" x14ac:dyDescent="0.3">
      <c r="E241">
        <f ca="1"/>
        <v>8.0008248041527601</v>
      </c>
      <c r="F241">
        <f ca="1"/>
        <v>0.1488547501592162</v>
      </c>
    </row>
    <row r="242" spans="5:6" x14ac:dyDescent="0.3">
      <c r="E242">
        <f ca="1"/>
        <v>10.122211460153892</v>
      </c>
      <c r="F242">
        <f ca="1"/>
        <v>0.25346191636231979</v>
      </c>
    </row>
    <row r="243" spans="5:6" x14ac:dyDescent="0.3">
      <c r="E243">
        <f ca="1"/>
        <v>11.056613830486697</v>
      </c>
      <c r="F243">
        <f ca="1"/>
        <v>0.16964799117300114</v>
      </c>
    </row>
    <row r="244" spans="5:6" x14ac:dyDescent="0.3">
      <c r="E244">
        <f ca="1"/>
        <v>10.558540066438418</v>
      </c>
      <c r="F244">
        <f ca="1"/>
        <v>0.22458132474091594</v>
      </c>
    </row>
    <row r="245" spans="5:6" x14ac:dyDescent="0.3">
      <c r="E245">
        <f ca="1"/>
        <v>10.443235211240868</v>
      </c>
      <c r="F245">
        <f ca="1"/>
        <v>0.23429691237842054</v>
      </c>
    </row>
    <row r="246" spans="5:6" x14ac:dyDescent="0.3">
      <c r="E246">
        <f ca="1"/>
        <v>8.091637635717797</v>
      </c>
      <c r="F246">
        <f ca="1"/>
        <v>0.15655960693943041</v>
      </c>
    </row>
    <row r="247" spans="5:6" x14ac:dyDescent="0.3">
      <c r="E247">
        <f ca="1"/>
        <v>9.742866640863781</v>
      </c>
      <c r="F247">
        <f ca="1"/>
        <v>0.26020525287311047</v>
      </c>
    </row>
    <row r="248" spans="5:6" x14ac:dyDescent="0.3">
      <c r="E248">
        <f ca="1"/>
        <v>10.119020814311943</v>
      </c>
      <c r="F248">
        <f ca="1"/>
        <v>0.25359082628388346</v>
      </c>
    </row>
    <row r="249" spans="5:6" x14ac:dyDescent="0.3">
      <c r="E249">
        <f ca="1"/>
        <v>10.54137564783108</v>
      </c>
      <c r="F249">
        <f ca="1"/>
        <v>0.22611476416241824</v>
      </c>
    </row>
    <row r="250" spans="5:6" x14ac:dyDescent="0.3">
      <c r="E250">
        <f ca="1"/>
        <v>5.4064648167088594</v>
      </c>
      <c r="F250">
        <f ca="1"/>
        <v>1.7247038882139475E-2</v>
      </c>
    </row>
    <row r="251" spans="5:6" x14ac:dyDescent="0.3">
      <c r="E251">
        <f ca="1"/>
        <v>11.164576942976845</v>
      </c>
      <c r="F251">
        <f ca="1"/>
        <v>0.15599837087783519</v>
      </c>
    </row>
    <row r="252" spans="5:6" x14ac:dyDescent="0.3">
      <c r="E252">
        <f ca="1"/>
        <v>10.889779139117328</v>
      </c>
      <c r="F252">
        <f ca="1"/>
        <v>0.18988979426442243</v>
      </c>
    </row>
    <row r="253" spans="5:6" x14ac:dyDescent="0.3">
      <c r="E253">
        <f ca="1"/>
        <v>9.6315470990223151</v>
      </c>
      <c r="F253">
        <f ca="1"/>
        <v>0.25902602484701998</v>
      </c>
    </row>
    <row r="254" spans="5:6" x14ac:dyDescent="0.3">
      <c r="E254">
        <f ca="1"/>
        <v>9.8493865085288803</v>
      </c>
      <c r="F254">
        <f ca="1"/>
        <v>0.26003293775069969</v>
      </c>
    </row>
    <row r="255" spans="5:6" x14ac:dyDescent="0.3">
      <c r="E255">
        <f ca="1"/>
        <v>10.185343552939816</v>
      </c>
      <c r="F255">
        <f ca="1"/>
        <v>0.25065737911033403</v>
      </c>
    </row>
    <row r="256" spans="5:6" x14ac:dyDescent="0.3">
      <c r="E256">
        <f ca="1"/>
        <v>10.987481179943355</v>
      </c>
      <c r="F256">
        <f ca="1"/>
        <v>0.17819234765390368</v>
      </c>
    </row>
    <row r="257" spans="5:6" x14ac:dyDescent="0.3">
      <c r="E257">
        <f ca="1"/>
        <v>10.006503746622426</v>
      </c>
      <c r="F257">
        <f ca="1"/>
        <v>0.2573455667996265</v>
      </c>
    </row>
    <row r="258" spans="5:6" x14ac:dyDescent="0.3">
      <c r="E258">
        <f ca="1"/>
        <v>8.1404473214821778</v>
      </c>
      <c r="F258">
        <f ca="1"/>
        <v>0.16073473361813101</v>
      </c>
    </row>
    <row r="259" spans="5:6" x14ac:dyDescent="0.3">
      <c r="E259">
        <f ca="1"/>
        <v>8.4047193298055394</v>
      </c>
      <c r="F259">
        <f ca="1"/>
        <v>0.18347477408801163</v>
      </c>
    </row>
    <row r="260" spans="5:6" x14ac:dyDescent="0.3">
      <c r="E260">
        <f ca="1"/>
        <v>4.7832171297798975</v>
      </c>
      <c r="F260">
        <f ca="1"/>
        <v>8.3354828025137984E-3</v>
      </c>
    </row>
    <row r="261" spans="5:6" x14ac:dyDescent="0.3">
      <c r="E261">
        <f ca="1"/>
        <v>10.459076280352182</v>
      </c>
      <c r="F261">
        <f ca="1"/>
        <v>0.2330454391831043</v>
      </c>
    </row>
    <row r="262" spans="5:6" x14ac:dyDescent="0.3">
      <c r="E262">
        <f ca="1"/>
        <v>10.2703637157441</v>
      </c>
      <c r="F262">
        <f ca="1"/>
        <v>0.24612236603514928</v>
      </c>
    </row>
    <row r="263" spans="5:6" x14ac:dyDescent="0.3">
      <c r="E263">
        <f ca="1"/>
        <v>10.444624592887896</v>
      </c>
      <c r="F263">
        <f ca="1"/>
        <v>0.23418823952931883</v>
      </c>
    </row>
    <row r="264" spans="5:6" x14ac:dyDescent="0.3">
      <c r="E264">
        <f ca="1"/>
        <v>9.9009995992075517</v>
      </c>
      <c r="F264">
        <f ca="1"/>
        <v>0.25947485177072876</v>
      </c>
    </row>
    <row r="265" spans="5:6" x14ac:dyDescent="0.3">
      <c r="E265">
        <f ca="1"/>
        <v>10.671562125666389</v>
      </c>
      <c r="F265">
        <f ca="1"/>
        <v>0.21377417772544513</v>
      </c>
    </row>
    <row r="266" spans="5:6" x14ac:dyDescent="0.3">
      <c r="E266">
        <f ca="1"/>
        <v>9.1909638175270114</v>
      </c>
      <c r="F266">
        <f ca="1"/>
        <v>0.24246857951359138</v>
      </c>
    </row>
    <row r="267" spans="5:6" x14ac:dyDescent="0.3">
      <c r="E267">
        <f ca="1"/>
        <v>9.1237417000382042</v>
      </c>
      <c r="F267">
        <f ca="1"/>
        <v>0.23854954061428835</v>
      </c>
    </row>
    <row r="268" spans="5:6" x14ac:dyDescent="0.3">
      <c r="E268">
        <f ca="1"/>
        <v>10.344175502851149</v>
      </c>
      <c r="F268">
        <f ca="1"/>
        <v>0.24149181123302141</v>
      </c>
    </row>
    <row r="269" spans="5:6" x14ac:dyDescent="0.3">
      <c r="E269">
        <f ca="1"/>
        <v>10.940278244117232</v>
      </c>
      <c r="F269">
        <f ca="1"/>
        <v>0.18390607208996457</v>
      </c>
    </row>
    <row r="270" spans="5:6" x14ac:dyDescent="0.3">
      <c r="E270">
        <f ca="1"/>
        <v>7.5304655747622951</v>
      </c>
      <c r="F270">
        <f ca="1"/>
        <v>0.11127281574147631</v>
      </c>
    </row>
    <row r="271" spans="5:6" x14ac:dyDescent="0.3">
      <c r="E271">
        <f ca="1"/>
        <v>12.464966215235957</v>
      </c>
      <c r="F271">
        <f ca="1"/>
        <v>2.4471217123942943E-2</v>
      </c>
    </row>
    <row r="272" spans="5:6" x14ac:dyDescent="0.3">
      <c r="E272">
        <f ca="1"/>
        <v>9.8933742836226877</v>
      </c>
      <c r="F272">
        <f ca="1"/>
        <v>0.25957712662418303</v>
      </c>
    </row>
    <row r="273" spans="5:6" x14ac:dyDescent="0.3">
      <c r="E273">
        <f ca="1"/>
        <v>12.322282570878077</v>
      </c>
      <c r="F273">
        <f ca="1"/>
        <v>3.280044870356618E-2</v>
      </c>
    </row>
    <row r="274" spans="5:6" x14ac:dyDescent="0.3">
      <c r="E274">
        <f ca="1"/>
        <v>10.478542521216614</v>
      </c>
      <c r="F274">
        <f ca="1"/>
        <v>0.23147051586570658</v>
      </c>
    </row>
    <row r="275" spans="5:6" x14ac:dyDescent="0.3">
      <c r="E275">
        <f ca="1"/>
        <v>7.7238950381587408</v>
      </c>
      <c r="F275">
        <f ca="1"/>
        <v>0.12615084715743657</v>
      </c>
    </row>
    <row r="276" spans="5:6" x14ac:dyDescent="0.3">
      <c r="E276">
        <f ca="1"/>
        <v>10.591889025908678</v>
      </c>
      <c r="F276">
        <f ca="1"/>
        <v>0.22151849515178323</v>
      </c>
    </row>
    <row r="277" spans="5:6" x14ac:dyDescent="0.3">
      <c r="E277">
        <f ca="1"/>
        <v>8.0211109406323171</v>
      </c>
      <c r="F277">
        <f ca="1"/>
        <v>0.15056750183149287</v>
      </c>
    </row>
    <row r="278" spans="5:6" x14ac:dyDescent="0.3">
      <c r="E278">
        <f ca="1"/>
        <v>10.525100600608644</v>
      </c>
      <c r="F278">
        <f ca="1"/>
        <v>0.22754121801056201</v>
      </c>
    </row>
    <row r="279" spans="5:6" x14ac:dyDescent="0.3">
      <c r="E279">
        <f ca="1"/>
        <v>9.5381569031396296</v>
      </c>
      <c r="F279">
        <f ca="1"/>
        <v>0.25702201614767917</v>
      </c>
    </row>
    <row r="280" spans="5:6" x14ac:dyDescent="0.3">
      <c r="E280">
        <f ca="1"/>
        <v>10.090378526167598</v>
      </c>
      <c r="F280">
        <f ca="1"/>
        <v>0.2546926411038879</v>
      </c>
    </row>
    <row r="281" spans="5:6" x14ac:dyDescent="0.3">
      <c r="E281">
        <f ca="1"/>
        <v>10.4332982748564</v>
      </c>
      <c r="F281">
        <f ca="1"/>
        <v>0.23506799810871767</v>
      </c>
    </row>
    <row r="282" spans="5:6" x14ac:dyDescent="0.3">
      <c r="E282">
        <f ca="1"/>
        <v>9.4880392301216094</v>
      </c>
      <c r="F282">
        <f ca="1"/>
        <v>0.25558517767547689</v>
      </c>
    </row>
    <row r="283" spans="5:6" x14ac:dyDescent="0.3">
      <c r="E283">
        <f ca="1"/>
        <v>8.6978470817983293</v>
      </c>
      <c r="F283">
        <f ca="1"/>
        <v>0.20797568826388818</v>
      </c>
    </row>
    <row r="284" spans="5:6" x14ac:dyDescent="0.3">
      <c r="E284">
        <f ca="1"/>
        <v>8.9143629175378631</v>
      </c>
      <c r="F284">
        <f ca="1"/>
        <v>0.2245769078408188</v>
      </c>
    </row>
    <row r="285" spans="5:6" x14ac:dyDescent="0.3">
      <c r="E285">
        <f ca="1"/>
        <v>8.3060032085214193</v>
      </c>
      <c r="F285">
        <f ca="1"/>
        <v>0.17498558298901043</v>
      </c>
    </row>
    <row r="286" spans="5:6" x14ac:dyDescent="0.3">
      <c r="E286">
        <f ca="1"/>
        <v>8.8049840463688707</v>
      </c>
      <c r="F286">
        <f ca="1"/>
        <v>0.21641087015861221</v>
      </c>
    </row>
    <row r="287" spans="5:6" x14ac:dyDescent="0.3">
      <c r="E287">
        <f ca="1"/>
        <v>10.685972968962986</v>
      </c>
      <c r="F287">
        <f ca="1"/>
        <v>0.21231217018670626</v>
      </c>
    </row>
    <row r="288" spans="5:6" x14ac:dyDescent="0.3">
      <c r="E288">
        <f ca="1"/>
        <v>7.1705534191179732</v>
      </c>
      <c r="F288">
        <f ca="1"/>
        <v>8.6314473992430391E-2</v>
      </c>
    </row>
    <row r="289" spans="5:6" x14ac:dyDescent="0.3">
      <c r="E289">
        <f ca="1"/>
        <v>9.7718785743942131</v>
      </c>
      <c r="F289">
        <f ca="1"/>
        <v>0.26028703809554599</v>
      </c>
    </row>
    <row r="290" spans="5:6" x14ac:dyDescent="0.3">
      <c r="E290">
        <f ca="1"/>
        <v>9.6003990387307834</v>
      </c>
      <c r="F290">
        <f ca="1"/>
        <v>0.25845758806276442</v>
      </c>
    </row>
    <row r="291" spans="5:6" x14ac:dyDescent="0.3">
      <c r="E291">
        <f ca="1"/>
        <v>10.447267891862914</v>
      </c>
      <c r="F291">
        <f ca="1"/>
        <v>0.23398090880316544</v>
      </c>
    </row>
    <row r="292" spans="5:6" x14ac:dyDescent="0.3">
      <c r="E292">
        <f ca="1"/>
        <v>10.571213838801894</v>
      </c>
      <c r="F292">
        <f ca="1"/>
        <v>0.22343020649828119</v>
      </c>
    </row>
    <row r="293" spans="5:6" x14ac:dyDescent="0.3">
      <c r="E293">
        <f ca="1"/>
        <v>11.417610501431829</v>
      </c>
      <c r="F293">
        <f ca="1"/>
        <v>0.12360101206239624</v>
      </c>
    </row>
    <row r="294" spans="5:6" x14ac:dyDescent="0.3">
      <c r="E294">
        <f ca="1"/>
        <v>7.4819446621136301</v>
      </c>
      <c r="F294">
        <f ca="1"/>
        <v>0.10769202917307781</v>
      </c>
    </row>
    <row r="295" spans="5:6" x14ac:dyDescent="0.3">
      <c r="E295">
        <f ca="1"/>
        <v>6.7985790227858587</v>
      </c>
      <c r="F295">
        <f ca="1"/>
        <v>6.4632663363251769E-2</v>
      </c>
    </row>
    <row r="296" spans="5:6" x14ac:dyDescent="0.3">
      <c r="E296">
        <f ca="1"/>
        <v>11.670960832686578</v>
      </c>
      <c r="F296">
        <f ca="1"/>
        <v>9.2638685997990328E-2</v>
      </c>
    </row>
    <row r="297" spans="5:6" x14ac:dyDescent="0.3">
      <c r="E297">
        <f ca="1"/>
        <v>12.514387788221244</v>
      </c>
      <c r="F297">
        <f ca="1"/>
        <v>2.1975314784575956E-2</v>
      </c>
    </row>
    <row r="298" spans="5:6" x14ac:dyDescent="0.3">
      <c r="E298">
        <f ca="1"/>
        <v>9.6748285193976127</v>
      </c>
      <c r="F298">
        <f ca="1"/>
        <v>0.25964498351356918</v>
      </c>
    </row>
    <row r="299" spans="5:6" x14ac:dyDescent="0.3">
      <c r="E299">
        <f ca="1"/>
        <v>11.154453963458529</v>
      </c>
      <c r="F299">
        <f ca="1"/>
        <v>0.15728963881503141</v>
      </c>
    </row>
    <row r="300" spans="5:6" x14ac:dyDescent="0.3">
      <c r="E300">
        <f ca="1"/>
        <v>10.438873882364945</v>
      </c>
      <c r="F300">
        <f ca="1"/>
        <v>0.23463667257822438</v>
      </c>
    </row>
    <row r="301" spans="5:6" x14ac:dyDescent="0.3">
      <c r="E301">
        <f ca="1"/>
        <v>7.465508746229248</v>
      </c>
      <c r="F301">
        <f ca="1"/>
        <v>0.10649367849934734</v>
      </c>
    </row>
    <row r="302" spans="5:6" x14ac:dyDescent="0.3">
      <c r="E302">
        <f ca="1"/>
        <v>9.3448991573282747</v>
      </c>
      <c r="F302">
        <f ca="1"/>
        <v>0.25019018957194739</v>
      </c>
    </row>
    <row r="303" spans="5:6" x14ac:dyDescent="0.3">
      <c r="E303">
        <f ca="1"/>
        <v>9.4666881239469109</v>
      </c>
      <c r="F303">
        <f ca="1"/>
        <v>0.25489942515831188</v>
      </c>
    </row>
    <row r="304" spans="5:6" x14ac:dyDescent="0.3">
      <c r="E304">
        <f ca="1"/>
        <v>10.942321867127218</v>
      </c>
      <c r="F304">
        <f ca="1"/>
        <v>0.18366099125965563</v>
      </c>
    </row>
    <row r="305" spans="5:6" x14ac:dyDescent="0.3">
      <c r="E305">
        <f ca="1"/>
        <v>7.7023120895166723</v>
      </c>
      <c r="F305">
        <f ca="1"/>
        <v>0.12444579598285727</v>
      </c>
    </row>
    <row r="306" spans="5:6" x14ac:dyDescent="0.3">
      <c r="E306">
        <f ca="1"/>
        <v>10.629039061346003</v>
      </c>
      <c r="F306">
        <f ca="1"/>
        <v>0.21798046847652924</v>
      </c>
    </row>
    <row r="307" spans="5:6" x14ac:dyDescent="0.3">
      <c r="E307">
        <f ca="1"/>
        <v>8.8358110373669767</v>
      </c>
      <c r="F307">
        <f ca="1"/>
        <v>0.21876255839898798</v>
      </c>
    </row>
    <row r="308" spans="5:6" x14ac:dyDescent="0.3">
      <c r="E308">
        <f ca="1"/>
        <v>8.8836425476812924</v>
      </c>
      <c r="F308">
        <f ca="1"/>
        <v>0.22233510139551069</v>
      </c>
    </row>
    <row r="309" spans="5:6" x14ac:dyDescent="0.3">
      <c r="E309">
        <f ca="1"/>
        <v>9.0365012960048539</v>
      </c>
      <c r="F309">
        <f ca="1"/>
        <v>0.23302836626333484</v>
      </c>
    </row>
    <row r="310" spans="5:6" x14ac:dyDescent="0.3">
      <c r="E310">
        <f ca="1"/>
        <v>10.15052594662998</v>
      </c>
      <c r="F310">
        <f ca="1"/>
        <v>0.2522638001381452</v>
      </c>
    </row>
    <row r="311" spans="5:6" x14ac:dyDescent="0.3">
      <c r="E311">
        <f ca="1"/>
        <v>7.9767264127616127</v>
      </c>
      <c r="F311">
        <f ca="1"/>
        <v>0.14682726473564134</v>
      </c>
    </row>
    <row r="312" spans="5:6" x14ac:dyDescent="0.3">
      <c r="E312">
        <f ca="1"/>
        <v>10.552874632652742</v>
      </c>
      <c r="F312">
        <f ca="1"/>
        <v>0.2250907331412752</v>
      </c>
    </row>
    <row r="313" spans="5:6" x14ac:dyDescent="0.3">
      <c r="E313">
        <f ca="1"/>
        <v>9.8490382957632523</v>
      </c>
      <c r="F313">
        <f ca="1"/>
        <v>0.26003563817417341</v>
      </c>
    </row>
    <row r="314" spans="5:6" x14ac:dyDescent="0.3">
      <c r="E314">
        <f ca="1"/>
        <v>7.9069507261028527</v>
      </c>
      <c r="F314">
        <f ca="1"/>
        <v>0.141005385554616</v>
      </c>
    </row>
    <row r="315" spans="5:6" x14ac:dyDescent="0.3">
      <c r="E315">
        <f ca="1"/>
        <v>10.282441985687029</v>
      </c>
      <c r="F315">
        <f ca="1"/>
        <v>0.24540830614156323</v>
      </c>
    </row>
    <row r="316" spans="5:6" x14ac:dyDescent="0.3">
      <c r="E316">
        <f ca="1"/>
        <v>6.5642380361170716</v>
      </c>
      <c r="F316">
        <f ca="1"/>
        <v>5.313695110596621E-2</v>
      </c>
    </row>
    <row r="317" spans="5:6" x14ac:dyDescent="0.3">
      <c r="E317">
        <f ca="1"/>
        <v>6.2413513443730277</v>
      </c>
      <c r="F317">
        <f ca="1"/>
        <v>3.9879266520545312E-2</v>
      </c>
    </row>
    <row r="318" spans="5:6" x14ac:dyDescent="0.3">
      <c r="E318">
        <f ca="1"/>
        <v>6.906088148192123</v>
      </c>
      <c r="F318">
        <f ca="1"/>
        <v>7.0461417284002792E-2</v>
      </c>
    </row>
    <row r="319" spans="5:6" x14ac:dyDescent="0.3">
      <c r="E319">
        <f ca="1"/>
        <v>8.748876710035967</v>
      </c>
      <c r="F319">
        <f ca="1"/>
        <v>0.21204076062988303</v>
      </c>
    </row>
    <row r="320" spans="5:6" x14ac:dyDescent="0.3">
      <c r="E320">
        <f ca="1"/>
        <v>9.2628441284159919</v>
      </c>
      <c r="F320">
        <f ca="1"/>
        <v>0.24630313852010774</v>
      </c>
    </row>
    <row r="321" spans="5:6" x14ac:dyDescent="0.3">
      <c r="E321">
        <f ca="1"/>
        <v>9.3173090119598765</v>
      </c>
      <c r="F321">
        <f ca="1"/>
        <v>0.24894425451865035</v>
      </c>
    </row>
    <row r="322" spans="5:6" x14ac:dyDescent="0.3">
      <c r="E322">
        <f ca="1"/>
        <v>12.828913807885211</v>
      </c>
      <c r="F322">
        <f ca="1"/>
        <v>1.024365858065324E-2</v>
      </c>
    </row>
    <row r="323" spans="5:6" x14ac:dyDescent="0.3">
      <c r="E323">
        <f ca="1"/>
        <v>6.8936971298019634</v>
      </c>
      <c r="F323">
        <f ca="1"/>
        <v>6.977154667091974E-2</v>
      </c>
    </row>
    <row r="324" spans="5:6" x14ac:dyDescent="0.3">
      <c r="E324">
        <f ca="1"/>
        <v>6.2844134057637664</v>
      </c>
      <c r="F324">
        <f ca="1"/>
        <v>4.1483349500120184E-2</v>
      </c>
    </row>
    <row r="325" spans="5:6" x14ac:dyDescent="0.3">
      <c r="E325">
        <f ca="1"/>
        <v>6.8270446037108083</v>
      </c>
      <c r="F325">
        <f ca="1"/>
        <v>6.614153774546537E-2</v>
      </c>
    </row>
    <row r="326" spans="5:6" x14ac:dyDescent="0.3">
      <c r="E326">
        <f ca="1"/>
        <v>4.5028197679956197</v>
      </c>
      <c r="F326">
        <f ca="1"/>
        <v>5.8126673115995592E-3</v>
      </c>
    </row>
    <row r="327" spans="5:6" x14ac:dyDescent="0.3">
      <c r="E327">
        <f ca="1"/>
        <v>7.3951915752782966</v>
      </c>
      <c r="F327">
        <f ca="1"/>
        <v>0.10145228724688801</v>
      </c>
    </row>
    <row r="328" spans="5:6" x14ac:dyDescent="0.3">
      <c r="E328">
        <f ca="1"/>
        <v>9.7107811155710309</v>
      </c>
      <c r="F328">
        <f ca="1"/>
        <v>0.26000478029918128</v>
      </c>
    </row>
    <row r="329" spans="5:6" x14ac:dyDescent="0.3">
      <c r="E329">
        <f ca="1"/>
        <v>8.9285012356918294</v>
      </c>
      <c r="F329">
        <f ca="1"/>
        <v>0.22559395652340269</v>
      </c>
    </row>
    <row r="330" spans="5:6" x14ac:dyDescent="0.3">
      <c r="E330">
        <f ca="1"/>
        <v>11.71372171488785</v>
      </c>
      <c r="F330">
        <f ca="1"/>
        <v>8.7721549747277333E-2</v>
      </c>
    </row>
    <row r="331" spans="5:6" x14ac:dyDescent="0.3">
      <c r="E331">
        <f ca="1"/>
        <v>11.946355114524396</v>
      </c>
      <c r="F331">
        <f ca="1"/>
        <v>6.3154343084529399E-2</v>
      </c>
    </row>
    <row r="332" spans="5:6" x14ac:dyDescent="0.3">
      <c r="E332">
        <f ca="1"/>
        <v>8.5232396909222601</v>
      </c>
      <c r="F332">
        <f ca="1"/>
        <v>0.19355966904099786</v>
      </c>
    </row>
    <row r="333" spans="5:6" x14ac:dyDescent="0.3">
      <c r="E333">
        <f ca="1"/>
        <v>7.7092411952921633</v>
      </c>
      <c r="F333">
        <f ca="1"/>
        <v>0.1249920352045196</v>
      </c>
    </row>
    <row r="334" spans="5:6" x14ac:dyDescent="0.3">
      <c r="E334">
        <f ca="1"/>
        <v>10.509982835852476</v>
      </c>
      <c r="F334">
        <f ca="1"/>
        <v>0.22884189363160298</v>
      </c>
    </row>
    <row r="335" spans="5:6" x14ac:dyDescent="0.3">
      <c r="E335">
        <f ca="1"/>
        <v>9.490405183664441</v>
      </c>
      <c r="F335">
        <f ca="1"/>
        <v>0.25565849306547039</v>
      </c>
    </row>
    <row r="336" spans="5:6" x14ac:dyDescent="0.3">
      <c r="E336">
        <f ca="1"/>
        <v>10.22739544560646</v>
      </c>
      <c r="F336">
        <f ca="1"/>
        <v>0.24852235464207878</v>
      </c>
    </row>
    <row r="337" spans="5:6" x14ac:dyDescent="0.3">
      <c r="E337">
        <f ca="1"/>
        <v>7.0977654200704796</v>
      </c>
      <c r="F337">
        <f ca="1"/>
        <v>8.1736347378051244E-2</v>
      </c>
    </row>
    <row r="338" spans="5:6" x14ac:dyDescent="0.3">
      <c r="E338">
        <f ca="1"/>
        <v>10.232366712701994</v>
      </c>
      <c r="F338">
        <f ca="1"/>
        <v>0.24825593851247721</v>
      </c>
    </row>
    <row r="339" spans="5:6" x14ac:dyDescent="0.3">
      <c r="E339">
        <f ca="1"/>
        <v>9.4683331012981693</v>
      </c>
      <c r="F339">
        <f ca="1"/>
        <v>0.25495379401583335</v>
      </c>
    </row>
    <row r="340" spans="5:6" x14ac:dyDescent="0.3">
      <c r="E340">
        <f ca="1"/>
        <v>10.137393852067579</v>
      </c>
      <c r="F340">
        <f ca="1"/>
        <v>0.25283157457750022</v>
      </c>
    </row>
    <row r="341" spans="5:6" x14ac:dyDescent="0.3">
      <c r="E341">
        <f ca="1"/>
        <v>11.325329589384474</v>
      </c>
      <c r="F341">
        <f ca="1"/>
        <v>0.13537534907116153</v>
      </c>
    </row>
    <row r="342" spans="5:6" x14ac:dyDescent="0.3">
      <c r="E342">
        <f ca="1"/>
        <v>7.3641889361735302</v>
      </c>
      <c r="F342">
        <f ca="1"/>
        <v>9.9274376731294828E-2</v>
      </c>
    </row>
    <row r="343" spans="5:6" x14ac:dyDescent="0.3">
      <c r="E343">
        <f ca="1"/>
        <v>8.5935777279902137</v>
      </c>
      <c r="F343">
        <f ca="1"/>
        <v>0.1994468021107324</v>
      </c>
    </row>
    <row r="344" spans="5:6" x14ac:dyDescent="0.3">
      <c r="E344">
        <f ca="1"/>
        <v>12.500373531630109</v>
      </c>
      <c r="F344">
        <f ca="1"/>
        <v>2.2663412202933029E-2</v>
      </c>
    </row>
    <row r="345" spans="5:6" x14ac:dyDescent="0.3">
      <c r="E345">
        <f ca="1"/>
        <v>10.363312580159629</v>
      </c>
      <c r="F345">
        <f ca="1"/>
        <v>0.2401881614172823</v>
      </c>
    </row>
    <row r="346" spans="5:6" x14ac:dyDescent="0.3">
      <c r="E346">
        <f ca="1"/>
        <v>10.148673074233365</v>
      </c>
      <c r="F346">
        <f ca="1"/>
        <v>0.25234517708526888</v>
      </c>
    </row>
    <row r="347" spans="5:6" x14ac:dyDescent="0.3">
      <c r="E347">
        <f ca="1"/>
        <v>6.2226930992975662</v>
      </c>
      <c r="F347">
        <f ca="1"/>
        <v>3.91992692369161E-2</v>
      </c>
    </row>
    <row r="348" spans="5:6" x14ac:dyDescent="0.3">
      <c r="E348">
        <f ca="1"/>
        <v>9.2475520211720621</v>
      </c>
      <c r="F348">
        <f ca="1"/>
        <v>0.24551973650776807</v>
      </c>
    </row>
    <row r="349" spans="5:6" x14ac:dyDescent="0.3">
      <c r="E349">
        <f ca="1"/>
        <v>9.5381534496667868</v>
      </c>
      <c r="F349">
        <f ca="1"/>
        <v>0.25702192564345361</v>
      </c>
    </row>
    <row r="350" spans="5:6" x14ac:dyDescent="0.3">
      <c r="E350">
        <f ca="1"/>
        <v>8.4313406776181203</v>
      </c>
      <c r="F350">
        <f ca="1"/>
        <v>0.18575348771638472</v>
      </c>
    </row>
    <row r="351" spans="5:6" x14ac:dyDescent="0.3">
      <c r="E351">
        <f ca="1"/>
        <v>11.071406609665026</v>
      </c>
      <c r="F351">
        <f ca="1"/>
        <v>0.16779674890756263</v>
      </c>
    </row>
    <row r="352" spans="5:6" x14ac:dyDescent="0.3">
      <c r="E352">
        <f ca="1"/>
        <v>8.4580908772284094</v>
      </c>
      <c r="F352">
        <f ca="1"/>
        <v>0.1880363840392576</v>
      </c>
    </row>
    <row r="353" spans="5:6" x14ac:dyDescent="0.3">
      <c r="E353">
        <f ca="1"/>
        <v>9.9510433482535117</v>
      </c>
      <c r="F353">
        <f ca="1"/>
        <v>0.25863159358953702</v>
      </c>
    </row>
    <row r="354" spans="5:6" x14ac:dyDescent="0.3">
      <c r="E354">
        <f ca="1"/>
        <v>10.327040370445745</v>
      </c>
      <c r="F354">
        <f ca="1"/>
        <v>0.24262333966277791</v>
      </c>
    </row>
    <row r="355" spans="5:6" x14ac:dyDescent="0.3">
      <c r="E355">
        <f ca="1"/>
        <v>10.924230834576543</v>
      </c>
      <c r="F355">
        <f ca="1"/>
        <v>0.18582288221554452</v>
      </c>
    </row>
    <row r="356" spans="5:6" x14ac:dyDescent="0.3">
      <c r="E356">
        <f ca="1"/>
        <v>10.012984728981584</v>
      </c>
      <c r="F356">
        <f ca="1"/>
        <v>0.25717102359441646</v>
      </c>
    </row>
    <row r="357" spans="5:6" x14ac:dyDescent="0.3">
      <c r="E357">
        <f ca="1"/>
        <v>6.5533050868814708</v>
      </c>
      <c r="F357">
        <f ca="1"/>
        <v>5.2640208974074919E-2</v>
      </c>
    </row>
    <row r="358" spans="5:6" x14ac:dyDescent="0.3">
      <c r="E358">
        <f ca="1"/>
        <v>9.2019642399124173</v>
      </c>
      <c r="F358">
        <f ca="1"/>
        <v>0.24308002657312061</v>
      </c>
    </row>
    <row r="359" spans="5:6" x14ac:dyDescent="0.3">
      <c r="E359">
        <f ca="1"/>
        <v>8.935117420281907</v>
      </c>
      <c r="F359">
        <f ca="1"/>
        <v>0.22606661401754616</v>
      </c>
    </row>
    <row r="360" spans="5:6" x14ac:dyDescent="0.3">
      <c r="E360">
        <f ca="1"/>
        <v>8.1741647220825673</v>
      </c>
      <c r="F360">
        <f ca="1"/>
        <v>0.16362900525988755</v>
      </c>
    </row>
    <row r="361" spans="5:6" x14ac:dyDescent="0.3">
      <c r="E361">
        <f ca="1"/>
        <v>9.5895437121539491</v>
      </c>
      <c r="F361">
        <f ca="1"/>
        <v>0.25823571186021382</v>
      </c>
    </row>
    <row r="362" spans="5:6" x14ac:dyDescent="0.3">
      <c r="E362">
        <f ca="1"/>
        <v>8.8123631524158696</v>
      </c>
      <c r="F362">
        <f ca="1"/>
        <v>0.21697713692318601</v>
      </c>
    </row>
    <row r="363" spans="5:6" x14ac:dyDescent="0.3">
      <c r="E363">
        <f ca="1"/>
        <v>9.4254378747438583</v>
      </c>
      <c r="F363">
        <f ca="1"/>
        <v>0.25345365228133626</v>
      </c>
    </row>
    <row r="364" spans="5:6" x14ac:dyDescent="0.3">
      <c r="E364">
        <f ca="1"/>
        <v>11.940222025672853</v>
      </c>
      <c r="F364">
        <f ca="1"/>
        <v>6.3749452742145371E-2</v>
      </c>
    </row>
    <row r="365" spans="5:6" x14ac:dyDescent="0.3">
      <c r="E365">
        <f ca="1"/>
        <v>11.925253034736789</v>
      </c>
      <c r="F365">
        <f ca="1"/>
        <v>6.5214665333499261E-2</v>
      </c>
    </row>
    <row r="366" spans="5:6" x14ac:dyDescent="0.3">
      <c r="E366">
        <f ca="1"/>
        <v>11.699734493911429</v>
      </c>
      <c r="F366">
        <f ca="1"/>
        <v>8.9317842107650813E-2</v>
      </c>
    </row>
    <row r="367" spans="5:6" x14ac:dyDescent="0.3">
      <c r="E367">
        <f ca="1"/>
        <v>5.4708092191072328</v>
      </c>
      <c r="F367">
        <f ca="1"/>
        <v>1.8494277701958432E-2</v>
      </c>
    </row>
    <row r="368" spans="5:6" x14ac:dyDescent="0.3">
      <c r="E368">
        <f ca="1"/>
        <v>9.2423907023138288</v>
      </c>
      <c r="F368">
        <f ca="1"/>
        <v>0.24525129788788769</v>
      </c>
    </row>
    <row r="369" spans="5:6" x14ac:dyDescent="0.3">
      <c r="E369">
        <f ca="1"/>
        <v>10.136529196414264</v>
      </c>
      <c r="F369">
        <f ca="1"/>
        <v>0.25286822462314157</v>
      </c>
    </row>
    <row r="370" spans="5:6" x14ac:dyDescent="0.3">
      <c r="E370">
        <f ca="1"/>
        <v>9.3384843182998303</v>
      </c>
      <c r="F370">
        <f ca="1"/>
        <v>0.24990616702494522</v>
      </c>
    </row>
    <row r="371" spans="5:6" x14ac:dyDescent="0.3">
      <c r="E371">
        <f ca="1"/>
        <v>6.2787586892924852</v>
      </c>
      <c r="F371">
        <f ca="1"/>
        <v>4.1269927075943548E-2</v>
      </c>
    </row>
    <row r="372" spans="5:6" x14ac:dyDescent="0.3">
      <c r="E372">
        <f ca="1"/>
        <v>9.8274299285103801</v>
      </c>
      <c r="F372">
        <f ca="1"/>
        <v>0.2601755059189238</v>
      </c>
    </row>
    <row r="373" spans="5:6" x14ac:dyDescent="0.3">
      <c r="E373">
        <f ca="1"/>
        <v>9.1464496729296449</v>
      </c>
      <c r="F373">
        <f ca="1"/>
        <v>0.23990768394717024</v>
      </c>
    </row>
    <row r="374" spans="5:6" x14ac:dyDescent="0.3">
      <c r="E374">
        <f ca="1"/>
        <v>7.2411464630421065</v>
      </c>
      <c r="F374">
        <f ca="1"/>
        <v>9.0908987479371581E-2</v>
      </c>
    </row>
    <row r="375" spans="5:6" x14ac:dyDescent="0.3">
      <c r="E375">
        <f ca="1"/>
        <v>9.8384186048305722</v>
      </c>
      <c r="F375">
        <f ca="1"/>
        <v>0.26011118454413951</v>
      </c>
    </row>
    <row r="376" spans="5:6" x14ac:dyDescent="0.3">
      <c r="E376">
        <f ca="1"/>
        <v>10.483316362488498</v>
      </c>
      <c r="F376">
        <f ca="1"/>
        <v>0.23107810562588332</v>
      </c>
    </row>
    <row r="377" spans="5:6" x14ac:dyDescent="0.3">
      <c r="E377">
        <f ca="1"/>
        <v>11.439625480331628</v>
      </c>
      <c r="F377">
        <f ca="1"/>
        <v>0.12081713342906515</v>
      </c>
    </row>
    <row r="378" spans="5:6" x14ac:dyDescent="0.3">
      <c r="E378">
        <f ca="1"/>
        <v>9.1297939639110091</v>
      </c>
      <c r="F378">
        <f ca="1"/>
        <v>0.238914848153328</v>
      </c>
    </row>
    <row r="379" spans="5:6" x14ac:dyDescent="0.3">
      <c r="E379">
        <f ca="1"/>
        <v>9.0612481333613299</v>
      </c>
      <c r="F379">
        <f ca="1"/>
        <v>0.23464149401679935</v>
      </c>
    </row>
    <row r="380" spans="5:6" x14ac:dyDescent="0.3">
      <c r="E380">
        <f ca="1"/>
        <v>10.578912180406583</v>
      </c>
      <c r="F380">
        <f ca="1"/>
        <v>0.22272325869191639</v>
      </c>
    </row>
    <row r="381" spans="5:6" x14ac:dyDescent="0.3">
      <c r="E381">
        <f ca="1"/>
        <v>8.7835517883628231</v>
      </c>
      <c r="F381">
        <f ca="1"/>
        <v>0.21475470466924559</v>
      </c>
    </row>
    <row r="382" spans="5:6" x14ac:dyDescent="0.3">
      <c r="E382">
        <f ca="1"/>
        <v>8.8866492457734232</v>
      </c>
      <c r="F382">
        <f ca="1"/>
        <v>0.22255639398958552</v>
      </c>
    </row>
    <row r="383" spans="5:6" x14ac:dyDescent="0.3">
      <c r="E383">
        <f ca="1"/>
        <v>10.130181983436145</v>
      </c>
      <c r="F383">
        <f ca="1"/>
        <v>0.25313448564554125</v>
      </c>
    </row>
    <row r="384" spans="5:6" x14ac:dyDescent="0.3">
      <c r="E384">
        <f ca="1"/>
        <v>6.5000137608287911</v>
      </c>
      <c r="F384">
        <f ca="1"/>
        <v>5.0268193212288981E-2</v>
      </c>
    </row>
    <row r="385" spans="5:6" x14ac:dyDescent="0.3">
      <c r="E385">
        <f ca="1"/>
        <v>9.7210608364515849</v>
      </c>
      <c r="F385">
        <f ca="1"/>
        <v>0.26008148995514868</v>
      </c>
    </row>
    <row r="386" spans="5:6" x14ac:dyDescent="0.3">
      <c r="E386">
        <f ca="1"/>
        <v>8.087880162913665</v>
      </c>
      <c r="F386">
        <f ca="1"/>
        <v>0.15623905112229389</v>
      </c>
    </row>
    <row r="387" spans="5:6" x14ac:dyDescent="0.3">
      <c r="E387">
        <f ca="1"/>
        <v>10.103947170752839</v>
      </c>
      <c r="F387">
        <f ca="1"/>
        <v>0.25418311234233198</v>
      </c>
    </row>
    <row r="388" spans="5:6" x14ac:dyDescent="0.3">
      <c r="E388">
        <f ca="1"/>
        <v>9.2121607188484838</v>
      </c>
      <c r="F388">
        <f ca="1"/>
        <v>0.24363900319875878</v>
      </c>
    </row>
    <row r="389" spans="5:6" x14ac:dyDescent="0.3">
      <c r="E389">
        <f ca="1"/>
        <v>10.693617123384897</v>
      </c>
      <c r="F389">
        <f ca="1"/>
        <v>0.2115293573223534</v>
      </c>
    </row>
    <row r="390" spans="5:6" x14ac:dyDescent="0.3">
      <c r="E390">
        <f ca="1"/>
        <v>9.6049549218426371</v>
      </c>
      <c r="F390">
        <f ca="1"/>
        <v>0.25854706758097407</v>
      </c>
    </row>
    <row r="391" spans="5:6" x14ac:dyDescent="0.3">
      <c r="E391">
        <f ca="1"/>
        <v>7.8096054775475645</v>
      </c>
      <c r="F391">
        <f ca="1"/>
        <v>0.13302285603706981</v>
      </c>
    </row>
    <row r="392" spans="5:6" x14ac:dyDescent="0.3">
      <c r="E392">
        <f ca="1"/>
        <v>12.090396464455925</v>
      </c>
      <c r="F392">
        <f ca="1"/>
        <v>5.0078311963547603E-2</v>
      </c>
    </row>
    <row r="393" spans="5:6" x14ac:dyDescent="0.3">
      <c r="E393">
        <f ca="1"/>
        <v>11.089918107945406</v>
      </c>
      <c r="F393">
        <f ca="1"/>
        <v>0.16547040132468643</v>
      </c>
    </row>
    <row r="394" spans="5:6" x14ac:dyDescent="0.3">
      <c r="E394">
        <f ca="1"/>
        <v>9.832073368520355</v>
      </c>
      <c r="F394">
        <f ca="1"/>
        <v>0.26015004118419838</v>
      </c>
    </row>
    <row r="395" spans="5:6" x14ac:dyDescent="0.3">
      <c r="E395">
        <f ca="1"/>
        <v>6.8706107481524548</v>
      </c>
      <c r="F395">
        <f ca="1"/>
        <v>6.8498800781625693E-2</v>
      </c>
    </row>
    <row r="396" spans="5:6" x14ac:dyDescent="0.3">
      <c r="E396">
        <f ca="1"/>
        <v>10.505940005420927</v>
      </c>
      <c r="F396">
        <f ca="1"/>
        <v>0.22918571057266945</v>
      </c>
    </row>
    <row r="397" spans="5:6" x14ac:dyDescent="0.3">
      <c r="E397">
        <f ca="1"/>
        <v>5.0438692528169238</v>
      </c>
      <c r="F397">
        <f ca="1"/>
        <v>1.1430733166893671E-2</v>
      </c>
    </row>
    <row r="398" spans="5:6" x14ac:dyDescent="0.3">
      <c r="E398">
        <f ca="1"/>
        <v>8.5127411703215277</v>
      </c>
      <c r="F398">
        <f ca="1"/>
        <v>0.19267364722963612</v>
      </c>
    </row>
    <row r="399" spans="5:6" x14ac:dyDescent="0.3">
      <c r="E399">
        <f ca="1"/>
        <v>7.0983011309548445</v>
      </c>
      <c r="F399">
        <f ca="1"/>
        <v>8.1769447600566023E-2</v>
      </c>
    </row>
    <row r="400" spans="5:6" x14ac:dyDescent="0.3">
      <c r="E400">
        <f ca="1"/>
        <v>8.3142777321237844</v>
      </c>
      <c r="F400">
        <f ca="1"/>
        <v>0.175698639671686</v>
      </c>
    </row>
    <row r="401" spans="5:6" x14ac:dyDescent="0.3">
      <c r="E401">
        <f ca="1"/>
        <v>8.4753234451863904</v>
      </c>
      <c r="F401">
        <f ca="1"/>
        <v>0.18950280979489062</v>
      </c>
    </row>
    <row r="402" spans="5:6" x14ac:dyDescent="0.3">
      <c r="E402">
        <f ca="1"/>
        <v>10.429275793618409</v>
      </c>
      <c r="F402">
        <f ca="1"/>
        <v>0.23537705677200269</v>
      </c>
    </row>
    <row r="403" spans="5:6" x14ac:dyDescent="0.3">
      <c r="E403">
        <f ca="1"/>
        <v>9.2897107916688064</v>
      </c>
      <c r="F403">
        <f ca="1"/>
        <v>0.24763550005779397</v>
      </c>
    </row>
    <row r="404" spans="5:6" x14ac:dyDescent="0.3">
      <c r="E404">
        <f ca="1"/>
        <v>9.0157623019174498</v>
      </c>
      <c r="F404">
        <f ca="1"/>
        <v>0.2316493345427966</v>
      </c>
    </row>
    <row r="405" spans="5:6" x14ac:dyDescent="0.3">
      <c r="E405">
        <f ca="1"/>
        <v>7.0574115365149259</v>
      </c>
      <c r="F405">
        <f ca="1"/>
        <v>7.9268397495716403E-2</v>
      </c>
    </row>
    <row r="406" spans="5:6" x14ac:dyDescent="0.3">
      <c r="E406">
        <f ca="1"/>
        <v>9.194610930489965</v>
      </c>
      <c r="F406">
        <f ca="1"/>
        <v>0.24267225949055829</v>
      </c>
    </row>
    <row r="407" spans="5:6" x14ac:dyDescent="0.3">
      <c r="E407">
        <f ca="1"/>
        <v>9.3936577577899847</v>
      </c>
      <c r="F407">
        <f ca="1"/>
        <v>0.25223400427876463</v>
      </c>
    </row>
    <row r="408" spans="5:6" x14ac:dyDescent="0.3">
      <c r="E408">
        <f ca="1"/>
        <v>10.54915749903075</v>
      </c>
      <c r="F408">
        <f ca="1"/>
        <v>0.2254232142307987</v>
      </c>
    </row>
    <row r="409" spans="5:6" x14ac:dyDescent="0.3">
      <c r="E409">
        <f ca="1"/>
        <v>9.0328911364127844</v>
      </c>
      <c r="F409">
        <f ca="1"/>
        <v>0.23279006443580161</v>
      </c>
    </row>
    <row r="410" spans="5:6" x14ac:dyDescent="0.3">
      <c r="E410">
        <f ca="1"/>
        <v>6.5713915362381812</v>
      </c>
      <c r="F410">
        <f ca="1"/>
        <v>5.3463848268180257E-2</v>
      </c>
    </row>
    <row r="411" spans="5:6" x14ac:dyDescent="0.3">
      <c r="E411">
        <f ca="1"/>
        <v>7.9968474248461181</v>
      </c>
      <c r="F411">
        <f ca="1"/>
        <v>0.14851957182984535</v>
      </c>
    </row>
    <row r="412" spans="5:6" x14ac:dyDescent="0.3">
      <c r="E412">
        <f ca="1"/>
        <v>7.8750549090284476</v>
      </c>
      <c r="F412">
        <f ca="1"/>
        <v>0.13837070056661452</v>
      </c>
    </row>
    <row r="413" spans="5:6" x14ac:dyDescent="0.3">
      <c r="E413">
        <f ca="1"/>
        <v>10.703080898605963</v>
      </c>
      <c r="F413">
        <f ca="1"/>
        <v>0.2105532924238718</v>
      </c>
    </row>
    <row r="414" spans="5:6" x14ac:dyDescent="0.3">
      <c r="E414">
        <f ca="1"/>
        <v>6.4291090649009508</v>
      </c>
      <c r="F414">
        <f ca="1"/>
        <v>4.7237384596921998E-2</v>
      </c>
    </row>
    <row r="415" spans="5:6" x14ac:dyDescent="0.3">
      <c r="E415">
        <f ca="1"/>
        <v>9.5399434961187168</v>
      </c>
      <c r="F415">
        <f ca="1"/>
        <v>0.25706867773358227</v>
      </c>
    </row>
    <row r="416" spans="5:6" x14ac:dyDescent="0.3">
      <c r="E416">
        <f ca="1"/>
        <v>9.6107768082772687</v>
      </c>
      <c r="F416">
        <f ca="1"/>
        <v>0.25865826547623882</v>
      </c>
    </row>
    <row r="417" spans="5:6" x14ac:dyDescent="0.3">
      <c r="E417">
        <f ca="1"/>
        <v>8.9527630466947592</v>
      </c>
      <c r="F417">
        <f ca="1"/>
        <v>0.22731674122273621</v>
      </c>
    </row>
    <row r="418" spans="5:6" x14ac:dyDescent="0.3">
      <c r="E418">
        <f ca="1"/>
        <v>11.293206271592897</v>
      </c>
      <c r="F418">
        <f ca="1"/>
        <v>0.1394987146345012</v>
      </c>
    </row>
    <row r="419" spans="5:6" x14ac:dyDescent="0.3">
      <c r="E419">
        <f ca="1"/>
        <v>8.1761789280243402</v>
      </c>
      <c r="F419">
        <f ca="1"/>
        <v>0.16380211496673547</v>
      </c>
    </row>
    <row r="420" spans="5:6" x14ac:dyDescent="0.3">
      <c r="E420">
        <f ca="1"/>
        <v>7.532050375933629</v>
      </c>
      <c r="F420">
        <f ca="1"/>
        <v>0.11139084388042789</v>
      </c>
    </row>
    <row r="421" spans="5:6" x14ac:dyDescent="0.3">
      <c r="E421">
        <f ca="1"/>
        <v>9.4735477944566977</v>
      </c>
      <c r="F421">
        <f ca="1"/>
        <v>0.25512445913573434</v>
      </c>
    </row>
    <row r="422" spans="5:6" x14ac:dyDescent="0.3">
      <c r="E422">
        <f ca="1"/>
        <v>7.5840627130429468</v>
      </c>
      <c r="F422">
        <f ca="1"/>
        <v>0.11530125804719174</v>
      </c>
    </row>
    <row r="423" spans="5:6" x14ac:dyDescent="0.3">
      <c r="E423">
        <f ca="1"/>
        <v>9.7095529230064113</v>
      </c>
      <c r="F423">
        <f ca="1"/>
        <v>0.25999483250952515</v>
      </c>
    </row>
    <row r="424" spans="5:6" x14ac:dyDescent="0.3">
      <c r="E424">
        <f ca="1"/>
        <v>9.4888241374485069</v>
      </c>
      <c r="F424">
        <f ca="1"/>
        <v>0.25560955961175752</v>
      </c>
    </row>
    <row r="425" spans="5:6" x14ac:dyDescent="0.3">
      <c r="E425">
        <f ca="1"/>
        <v>8.5293114395323322</v>
      </c>
      <c r="F425">
        <f ca="1"/>
        <v>0.19407130279065588</v>
      </c>
    </row>
    <row r="426" spans="5:6" x14ac:dyDescent="0.3">
      <c r="E426">
        <f ca="1"/>
        <v>10.496323334894949</v>
      </c>
      <c r="F426">
        <f ca="1"/>
        <v>0.22999668943957005</v>
      </c>
    </row>
    <row r="427" spans="5:6" x14ac:dyDescent="0.3">
      <c r="E427">
        <f ca="1"/>
        <v>10.861509344169509</v>
      </c>
      <c r="F427">
        <f ca="1"/>
        <v>0.19317439151814841</v>
      </c>
    </row>
    <row r="428" spans="5:6" x14ac:dyDescent="0.3">
      <c r="E428">
        <f ca="1"/>
        <v>9.220611478203276</v>
      </c>
      <c r="F428">
        <f ca="1"/>
        <v>0.2440965349632275</v>
      </c>
    </row>
    <row r="429" spans="5:6" x14ac:dyDescent="0.3">
      <c r="E429">
        <f ca="1"/>
        <v>5.061411908020947</v>
      </c>
      <c r="F429">
        <f ca="1"/>
        <v>1.1668970058907149E-2</v>
      </c>
    </row>
    <row r="430" spans="5:6" x14ac:dyDescent="0.3">
      <c r="E430">
        <f ca="1"/>
        <v>11.782597755944359</v>
      </c>
      <c r="F430">
        <f ca="1"/>
        <v>8.0044090205499949E-2</v>
      </c>
    </row>
    <row r="431" spans="5:6" x14ac:dyDescent="0.3">
      <c r="E431">
        <f ca="1"/>
        <v>7.6226153244235011</v>
      </c>
      <c r="F431">
        <f ca="1"/>
        <v>0.11824480079801968</v>
      </c>
    </row>
    <row r="432" spans="5:6" x14ac:dyDescent="0.3">
      <c r="E432">
        <f ca="1"/>
        <v>9.1829846994348951</v>
      </c>
      <c r="F432">
        <f ca="1"/>
        <v>0.24201967897721391</v>
      </c>
    </row>
    <row r="433" spans="5:6" x14ac:dyDescent="0.3">
      <c r="E433">
        <f ca="1"/>
        <v>10.128959562894517</v>
      </c>
      <c r="F433">
        <f ca="1"/>
        <v>0.25318520373249193</v>
      </c>
    </row>
    <row r="434" spans="5:6" x14ac:dyDescent="0.3">
      <c r="E434">
        <f ca="1"/>
        <v>11.372340910562134</v>
      </c>
      <c r="F434">
        <f ca="1"/>
        <v>0.12935953166473402</v>
      </c>
    </row>
    <row r="435" spans="5:6" x14ac:dyDescent="0.3">
      <c r="E435">
        <f ca="1"/>
        <v>8.7673723892845707</v>
      </c>
      <c r="F435">
        <f ca="1"/>
        <v>0.21349352262714275</v>
      </c>
    </row>
    <row r="436" spans="5:6" x14ac:dyDescent="0.3">
      <c r="E436">
        <f ca="1"/>
        <v>9.6865938001851397</v>
      </c>
      <c r="F436">
        <f ca="1"/>
        <v>0.25977829898802657</v>
      </c>
    </row>
    <row r="437" spans="5:6" x14ac:dyDescent="0.3">
      <c r="E437">
        <f ca="1"/>
        <v>8.2470837685218594</v>
      </c>
      <c r="F437">
        <f ca="1"/>
        <v>0.16990650834607121</v>
      </c>
    </row>
    <row r="438" spans="5:6" x14ac:dyDescent="0.3">
      <c r="E438">
        <f ca="1"/>
        <v>10.74962596915087</v>
      </c>
      <c r="F438">
        <f ca="1"/>
        <v>0.20564480375137409</v>
      </c>
    </row>
    <row r="439" spans="5:6" x14ac:dyDescent="0.3">
      <c r="E439">
        <f ca="1"/>
        <v>10.605836982096992</v>
      </c>
      <c r="F439">
        <f ca="1"/>
        <v>0.22020547211218125</v>
      </c>
    </row>
    <row r="440" spans="5:6" x14ac:dyDescent="0.3">
      <c r="E440">
        <f ca="1"/>
        <v>8.9437981997572074</v>
      </c>
      <c r="F440">
        <f ca="1"/>
        <v>0.22668353530138236</v>
      </c>
    </row>
    <row r="441" spans="5:6" x14ac:dyDescent="0.3">
      <c r="E441">
        <f ca="1"/>
        <v>10.423855341614065</v>
      </c>
      <c r="F441">
        <f ca="1"/>
        <v>0.23579070884735173</v>
      </c>
    </row>
    <row r="442" spans="5:6" x14ac:dyDescent="0.3">
      <c r="E442">
        <f ca="1"/>
        <v>5.0304968681359998</v>
      </c>
      <c r="F442">
        <f ca="1"/>
        <v>1.1251822468093739E-2</v>
      </c>
    </row>
    <row r="443" spans="5:6" x14ac:dyDescent="0.3">
      <c r="E443">
        <f ca="1"/>
        <v>7.3758469010232961</v>
      </c>
      <c r="F443">
        <f ca="1"/>
        <v>0.10009008015438291</v>
      </c>
    </row>
    <row r="444" spans="5:6" x14ac:dyDescent="0.3">
      <c r="E444">
        <f ca="1"/>
        <v>12.055794491880789</v>
      </c>
      <c r="F444">
        <f ca="1"/>
        <v>5.3058818340515006E-2</v>
      </c>
    </row>
    <row r="445" spans="5:6" x14ac:dyDescent="0.3">
      <c r="E445">
        <f ca="1"/>
        <v>10.650360463224073</v>
      </c>
      <c r="F445">
        <f ca="1"/>
        <v>0.21589181899853699</v>
      </c>
    </row>
    <row r="446" spans="5:6" x14ac:dyDescent="0.3">
      <c r="E446">
        <f ca="1"/>
        <v>10.936583063076203</v>
      </c>
      <c r="F446">
        <f ca="1"/>
        <v>0.18434866174761469</v>
      </c>
    </row>
    <row r="447" spans="5:6" x14ac:dyDescent="0.3">
      <c r="E447">
        <f ca="1"/>
        <v>11.469200909966373</v>
      </c>
      <c r="F447">
        <f ca="1"/>
        <v>0.11709794187497673</v>
      </c>
    </row>
    <row r="448" spans="5:6" x14ac:dyDescent="0.3">
      <c r="E448">
        <f ca="1"/>
        <v>9.6130792141430472</v>
      </c>
      <c r="F448">
        <f ca="1"/>
        <v>0.2587012646131942</v>
      </c>
    </row>
    <row r="449" spans="5:6" x14ac:dyDescent="0.3">
      <c r="E449">
        <f ca="1"/>
        <v>11.998007658250337</v>
      </c>
      <c r="F449">
        <f ca="1"/>
        <v>5.8264612479263393E-2</v>
      </c>
    </row>
    <row r="450" spans="5:6" x14ac:dyDescent="0.3">
      <c r="E450">
        <f ca="1"/>
        <v>7.0155230984101227</v>
      </c>
      <c r="F450">
        <f ca="1"/>
        <v>7.6759735306082641E-2</v>
      </c>
    </row>
    <row r="451" spans="5:6" x14ac:dyDescent="0.3">
      <c r="E451">
        <f ca="1"/>
        <v>11.655400417638402</v>
      </c>
      <c r="F451">
        <f ca="1"/>
        <v>9.4454579637903033E-2</v>
      </c>
    </row>
    <row r="452" spans="5:6" x14ac:dyDescent="0.3">
      <c r="E452">
        <f ca="1"/>
        <v>8.6652771705016534</v>
      </c>
      <c r="F452">
        <f ca="1"/>
        <v>0.20534116028545599</v>
      </c>
    </row>
    <row r="453" spans="5:6" x14ac:dyDescent="0.3">
      <c r="E453">
        <f ca="1"/>
        <v>7.1514381751928902</v>
      </c>
      <c r="F453">
        <f ca="1"/>
        <v>8.5096466630108503E-2</v>
      </c>
    </row>
    <row r="454" spans="5:6" x14ac:dyDescent="0.3">
      <c r="E454">
        <f ca="1"/>
        <v>9.9233426855168769</v>
      </c>
      <c r="F454">
        <f ca="1"/>
        <v>0.25913534266970578</v>
      </c>
    </row>
    <row r="455" spans="5:6" x14ac:dyDescent="0.3">
      <c r="E455">
        <f ca="1"/>
        <v>9.4589416491043572</v>
      </c>
      <c r="F455">
        <f ca="1"/>
        <v>0.25463997380078712</v>
      </c>
    </row>
    <row r="456" spans="5:6" x14ac:dyDescent="0.3">
      <c r="E456">
        <f ca="1"/>
        <v>11.495917298153316</v>
      </c>
      <c r="F456">
        <f ca="1"/>
        <v>0.11376160392925537</v>
      </c>
    </row>
    <row r="457" spans="5:6" x14ac:dyDescent="0.3">
      <c r="E457">
        <f ca="1"/>
        <v>10.817843901625682</v>
      </c>
      <c r="F457">
        <f ca="1"/>
        <v>0.19814670153591943</v>
      </c>
    </row>
    <row r="458" spans="5:6" x14ac:dyDescent="0.3">
      <c r="E458">
        <f ca="1"/>
        <v>10.264934321088814</v>
      </c>
      <c r="F458">
        <f ca="1"/>
        <v>0.2464377316442822</v>
      </c>
    </row>
    <row r="459" spans="5:6" x14ac:dyDescent="0.3">
      <c r="E459">
        <f ca="1"/>
        <v>8.8366741150665558</v>
      </c>
      <c r="F459">
        <f ca="1"/>
        <v>0.21882786258287626</v>
      </c>
    </row>
    <row r="460" spans="5:6" x14ac:dyDescent="0.3">
      <c r="E460">
        <f ca="1"/>
        <v>9.4803591007761376</v>
      </c>
      <c r="F460">
        <f ca="1"/>
        <v>0.25534349816909996</v>
      </c>
    </row>
    <row r="461" spans="5:6" x14ac:dyDescent="0.3">
      <c r="E461">
        <f ca="1"/>
        <v>7.6871467878863911</v>
      </c>
      <c r="F461">
        <f ca="1"/>
        <v>0.12325415477380144</v>
      </c>
    </row>
    <row r="462" spans="5:6" x14ac:dyDescent="0.3">
      <c r="E462">
        <f ca="1"/>
        <v>8.3524296544057322</v>
      </c>
      <c r="F462">
        <f ca="1"/>
        <v>0.17898380934920599</v>
      </c>
    </row>
    <row r="463" spans="5:6" x14ac:dyDescent="0.3">
      <c r="E463">
        <f ca="1"/>
        <v>9.3750036570425959</v>
      </c>
      <c r="F463">
        <f ca="1"/>
        <v>0.25147637245113713</v>
      </c>
    </row>
    <row r="464" spans="5:6" x14ac:dyDescent="0.3">
      <c r="E464">
        <f ca="1"/>
        <v>8.4006612156312404</v>
      </c>
      <c r="F464">
        <f ca="1"/>
        <v>0.18312689116186523</v>
      </c>
    </row>
    <row r="465" spans="5:6" x14ac:dyDescent="0.3">
      <c r="E465">
        <f ca="1"/>
        <v>9.3767761672504939</v>
      </c>
      <c r="F465">
        <f ca="1"/>
        <v>0.25154967001686773</v>
      </c>
    </row>
    <row r="466" spans="5:6" x14ac:dyDescent="0.3">
      <c r="E466">
        <f ca="1"/>
        <v>9.1332517610266741</v>
      </c>
      <c r="F466">
        <f ca="1"/>
        <v>0.23912247776834392</v>
      </c>
    </row>
    <row r="467" spans="5:6" x14ac:dyDescent="0.3">
      <c r="E467">
        <f ca="1"/>
        <v>9.4162650486416446</v>
      </c>
      <c r="F467">
        <f ca="1"/>
        <v>0.25311093386802835</v>
      </c>
    </row>
    <row r="468" spans="5:6" x14ac:dyDescent="0.3">
      <c r="E468">
        <f ca="1"/>
        <v>9.9407352243464224</v>
      </c>
      <c r="F468">
        <f ca="1"/>
        <v>0.25882979450969196</v>
      </c>
    </row>
    <row r="469" spans="5:6" x14ac:dyDescent="0.3">
      <c r="E469">
        <f ca="1"/>
        <v>9.4187981665514702</v>
      </c>
      <c r="F469">
        <f ca="1"/>
        <v>0.25320633817913263</v>
      </c>
    </row>
    <row r="470" spans="5:6" x14ac:dyDescent="0.3">
      <c r="E470">
        <f ca="1"/>
        <v>11.88156891945296</v>
      </c>
      <c r="F470">
        <f ca="1"/>
        <v>6.959221293573524E-2</v>
      </c>
    </row>
    <row r="471" spans="5:6" x14ac:dyDescent="0.3">
      <c r="E471">
        <f ca="1"/>
        <v>10.138414065618059</v>
      </c>
      <c r="F471">
        <f ca="1"/>
        <v>0.25278821426797227</v>
      </c>
    </row>
    <row r="472" spans="5:6" x14ac:dyDescent="0.3">
      <c r="E472">
        <f ca="1"/>
        <v>10.620387392493845</v>
      </c>
      <c r="F472">
        <f ca="1"/>
        <v>0.21881603580958392</v>
      </c>
    </row>
    <row r="473" spans="5:6" x14ac:dyDescent="0.3">
      <c r="E473">
        <f ca="1"/>
        <v>7.8556601107531421</v>
      </c>
      <c r="F473">
        <f ca="1"/>
        <v>0.13677750967276128</v>
      </c>
    </row>
    <row r="474" spans="5:6" x14ac:dyDescent="0.3">
      <c r="E474">
        <f ca="1"/>
        <v>8.7300879156591815</v>
      </c>
      <c r="F474">
        <f ca="1"/>
        <v>0.21055343852014211</v>
      </c>
    </row>
    <row r="475" spans="5:6" x14ac:dyDescent="0.3">
      <c r="E475">
        <f ca="1"/>
        <v>8.059159597706202</v>
      </c>
      <c r="F475">
        <f ca="1"/>
        <v>0.1537934725586334</v>
      </c>
    </row>
    <row r="476" spans="5:6" x14ac:dyDescent="0.3">
      <c r="E476">
        <f ca="1"/>
        <v>7.7086621466341478</v>
      </c>
      <c r="F476">
        <f ca="1"/>
        <v>0.12494634507980251</v>
      </c>
    </row>
    <row r="477" spans="5:6" x14ac:dyDescent="0.3">
      <c r="E477">
        <f ca="1"/>
        <v>8.2599029329784166</v>
      </c>
      <c r="F477">
        <f ca="1"/>
        <v>0.17101151596321784</v>
      </c>
    </row>
    <row r="478" spans="5:6" x14ac:dyDescent="0.3">
      <c r="E478">
        <f ca="1"/>
        <v>10.14681924689469</v>
      </c>
      <c r="F478">
        <f ca="1"/>
        <v>0.25242617956630986</v>
      </c>
    </row>
    <row r="479" spans="5:6" x14ac:dyDescent="0.3">
      <c r="E479">
        <f ca="1"/>
        <v>5.7087331209019299</v>
      </c>
      <c r="F479">
        <f ca="1"/>
        <v>2.3754997949649314E-2</v>
      </c>
    </row>
    <row r="480" spans="5:6" x14ac:dyDescent="0.3">
      <c r="E480">
        <f ca="1"/>
        <v>10.389904306463988</v>
      </c>
      <c r="F480">
        <f ca="1"/>
        <v>0.23830742920963327</v>
      </c>
    </row>
    <row r="481" spans="5:6" x14ac:dyDescent="0.3">
      <c r="E481">
        <f ca="1"/>
        <v>10.374893527668231</v>
      </c>
      <c r="F481">
        <f ca="1"/>
        <v>0.23937893665895296</v>
      </c>
    </row>
    <row r="482" spans="5:6" x14ac:dyDescent="0.3">
      <c r="E482">
        <f ca="1"/>
        <v>9.0136681745705012</v>
      </c>
      <c r="F482">
        <f ca="1"/>
        <v>0.23150874323703363</v>
      </c>
    </row>
    <row r="483" spans="5:6" x14ac:dyDescent="0.3">
      <c r="E483">
        <f ca="1"/>
        <v>8.0039924109036011</v>
      </c>
      <c r="F483">
        <f ca="1"/>
        <v>0.14912183853445463</v>
      </c>
    </row>
    <row r="484" spans="5:6" x14ac:dyDescent="0.3">
      <c r="E484">
        <f ca="1"/>
        <v>10.145217177458179</v>
      </c>
      <c r="F484">
        <f ca="1"/>
        <v>0.25249584598614588</v>
      </c>
    </row>
    <row r="485" spans="5:6" x14ac:dyDescent="0.3">
      <c r="E485">
        <f ca="1"/>
        <v>11.050118616725179</v>
      </c>
      <c r="F485">
        <f ca="1"/>
        <v>0.17045850697150461</v>
      </c>
    </row>
    <row r="486" spans="5:6" x14ac:dyDescent="0.3">
      <c r="E486">
        <f ca="1"/>
        <v>9.4246195822874466</v>
      </c>
      <c r="F486">
        <f ca="1"/>
        <v>0.25342338881938409</v>
      </c>
    </row>
    <row r="487" spans="5:6" x14ac:dyDescent="0.3">
      <c r="E487">
        <f ca="1"/>
        <v>8.9312881378614435</v>
      </c>
      <c r="F487">
        <f ca="1"/>
        <v>0.22579330932187155</v>
      </c>
    </row>
    <row r="488" spans="5:6" x14ac:dyDescent="0.3">
      <c r="E488">
        <f ca="1"/>
        <v>10.603667595043607</v>
      </c>
      <c r="F488">
        <f ca="1"/>
        <v>0.220410913537225</v>
      </c>
    </row>
    <row r="489" spans="5:6" x14ac:dyDescent="0.3">
      <c r="E489">
        <f ca="1"/>
        <v>6.5988549996726134</v>
      </c>
      <c r="F489">
        <f ca="1"/>
        <v>5.4732696728918964E-2</v>
      </c>
    </row>
    <row r="490" spans="5:6" x14ac:dyDescent="0.3">
      <c r="E490">
        <f ca="1"/>
        <v>8.0193958527629743</v>
      </c>
      <c r="F490">
        <f ca="1"/>
        <v>0.15042249440217698</v>
      </c>
    </row>
    <row r="491" spans="5:6" x14ac:dyDescent="0.3">
      <c r="E491">
        <f ca="1"/>
        <v>8.4688130133857946</v>
      </c>
      <c r="F491">
        <f ca="1"/>
        <v>0.18894921507007806</v>
      </c>
    </row>
    <row r="492" spans="5:6" x14ac:dyDescent="0.3">
      <c r="E492">
        <f ca="1"/>
        <v>10.672594148944778</v>
      </c>
      <c r="F492">
        <f ca="1"/>
        <v>0.21367008030494275</v>
      </c>
    </row>
    <row r="493" spans="5:6" x14ac:dyDescent="0.3">
      <c r="E493">
        <f ca="1"/>
        <v>10.016660269885882</v>
      </c>
      <c r="F493">
        <f ca="1"/>
        <v>0.25706977334663433</v>
      </c>
    </row>
    <row r="494" spans="5:6" x14ac:dyDescent="0.3">
      <c r="E494">
        <f ca="1"/>
        <v>10.306105560273561</v>
      </c>
      <c r="F494">
        <f ca="1"/>
        <v>0.24395957404781565</v>
      </c>
    </row>
    <row r="495" spans="5:6" x14ac:dyDescent="0.3">
      <c r="E495">
        <f ca="1"/>
        <v>12.781788696276926</v>
      </c>
      <c r="F495">
        <f ca="1"/>
        <v>1.1588645885829118E-2</v>
      </c>
    </row>
    <row r="496" spans="5:6" x14ac:dyDescent="0.3">
      <c r="E496">
        <f ca="1"/>
        <v>8.8675920705840703</v>
      </c>
      <c r="F496">
        <f ca="1"/>
        <v>0.22114709086871279</v>
      </c>
    </row>
    <row r="497" spans="5:6" x14ac:dyDescent="0.3">
      <c r="E497">
        <f ca="1"/>
        <v>11.392319390549218</v>
      </c>
      <c r="F497">
        <f ca="1"/>
        <v>0.12681313351229481</v>
      </c>
    </row>
    <row r="498" spans="5:6" x14ac:dyDescent="0.3">
      <c r="E498">
        <f ca="1"/>
        <v>9.816354676649377</v>
      </c>
      <c r="F498">
        <f ca="1"/>
        <v>0.26022613391888999</v>
      </c>
    </row>
    <row r="499" spans="5:6" x14ac:dyDescent="0.3">
      <c r="E499">
        <f ca="1"/>
        <v>10.294473632481211</v>
      </c>
      <c r="F499">
        <f ca="1"/>
        <v>0.2446799151935711</v>
      </c>
    </row>
    <row r="500" spans="5:6" x14ac:dyDescent="0.3">
      <c r="E500">
        <f ca="1"/>
        <v>11.14718047170417</v>
      </c>
      <c r="F500">
        <f ca="1"/>
        <v>0.15821627973313301</v>
      </c>
    </row>
    <row r="501" spans="5:6" x14ac:dyDescent="0.3">
      <c r="E501">
        <f ca="1"/>
        <v>12.79321976532686</v>
      </c>
      <c r="F501">
        <f ca="1"/>
        <v>1.1250391193880868E-2</v>
      </c>
    </row>
    <row r="502" spans="5:6" x14ac:dyDescent="0.3">
      <c r="E502">
        <f ca="1"/>
        <v>11.258213811933386</v>
      </c>
      <c r="F502">
        <f ca="1"/>
        <v>0.14399499139748351</v>
      </c>
    </row>
    <row r="503" spans="5:6" x14ac:dyDescent="0.3">
      <c r="E503">
        <f ca="1"/>
        <v>10.420453052931766</v>
      </c>
      <c r="F503">
        <f ca="1"/>
        <v>0.23604869225917954</v>
      </c>
    </row>
    <row r="504" spans="5:6" x14ac:dyDescent="0.3">
      <c r="E504">
        <f ca="1"/>
        <v>11.619431484427151</v>
      </c>
      <c r="F504">
        <f ca="1"/>
        <v>9.870306755333505E-2</v>
      </c>
    </row>
    <row r="505" spans="5:6" x14ac:dyDescent="0.3">
      <c r="E505">
        <f ca="1"/>
        <v>7.5319548353357222</v>
      </c>
      <c r="F505">
        <f ca="1"/>
        <v>0.11138372658990586</v>
      </c>
    </row>
    <row r="506" spans="5:6" x14ac:dyDescent="0.3">
      <c r="E506">
        <f ca="1"/>
        <v>11.489797890725193</v>
      </c>
      <c r="F506">
        <f ca="1"/>
        <v>0.11452368731015074</v>
      </c>
    </row>
    <row r="507" spans="5:6" x14ac:dyDescent="0.3">
      <c r="E507">
        <f ca="1"/>
        <v>11.474438354804516</v>
      </c>
      <c r="F507">
        <f ca="1"/>
        <v>0.11644205137717804</v>
      </c>
    </row>
    <row r="508" spans="5:6" x14ac:dyDescent="0.3">
      <c r="E508">
        <f ca="1"/>
        <v>7.3675925478621451</v>
      </c>
      <c r="F508">
        <f ca="1"/>
        <v>9.9512118676717443E-2</v>
      </c>
    </row>
    <row r="509" spans="5:6" x14ac:dyDescent="0.3">
      <c r="E509">
        <f ca="1"/>
        <v>9.9163972748251155</v>
      </c>
      <c r="F509">
        <f ca="1"/>
        <v>0.25924725357669781</v>
      </c>
    </row>
    <row r="510" spans="5:6" x14ac:dyDescent="0.3">
      <c r="E510">
        <f ca="1"/>
        <v>11.287739300935609</v>
      </c>
      <c r="F510">
        <f ca="1"/>
        <v>0.14020102454886721</v>
      </c>
    </row>
    <row r="511" spans="5:6" x14ac:dyDescent="0.3">
      <c r="E511">
        <f ca="1"/>
        <v>7.9227042727992316</v>
      </c>
      <c r="F511">
        <f ca="1"/>
        <v>0.1423130783308274</v>
      </c>
    </row>
    <row r="512" spans="5:6" x14ac:dyDescent="0.3">
      <c r="E512">
        <f ca="1"/>
        <v>9.057185779089215</v>
      </c>
      <c r="F512">
        <f ca="1"/>
        <v>0.234379158704702</v>
      </c>
    </row>
    <row r="513" spans="5:6" x14ac:dyDescent="0.3">
      <c r="E513">
        <f ca="1"/>
        <v>9.7167071244555832</v>
      </c>
      <c r="F513">
        <f ca="1"/>
        <v>0.26005043204303557</v>
      </c>
    </row>
    <row r="514" spans="5:6" x14ac:dyDescent="0.3">
      <c r="E514">
        <f ca="1"/>
        <v>11.348672309030523</v>
      </c>
      <c r="F514">
        <f ca="1"/>
        <v>0.13238472644104024</v>
      </c>
    </row>
    <row r="515" spans="5:6" x14ac:dyDescent="0.3">
      <c r="E515">
        <f ca="1"/>
        <v>5.962321559042282</v>
      </c>
      <c r="F515">
        <f ca="1"/>
        <v>3.0616630898855732E-2</v>
      </c>
    </row>
    <row r="516" spans="5:6" x14ac:dyDescent="0.3">
      <c r="E516">
        <f ca="1"/>
        <v>10.517772852816945</v>
      </c>
      <c r="F516">
        <f ca="1"/>
        <v>0.22817461757088661</v>
      </c>
    </row>
    <row r="517" spans="5:6" x14ac:dyDescent="0.3">
      <c r="E517">
        <f ca="1"/>
        <v>9.4157680390561858</v>
      </c>
      <c r="F517">
        <f ca="1"/>
        <v>0.25309214714482547</v>
      </c>
    </row>
    <row r="518" spans="5:6" x14ac:dyDescent="0.3">
      <c r="E518">
        <f ca="1"/>
        <v>8.6271524437132143</v>
      </c>
      <c r="F518">
        <f ca="1"/>
        <v>0.20222201695627059</v>
      </c>
    </row>
    <row r="519" spans="5:6" x14ac:dyDescent="0.3">
      <c r="E519">
        <f ca="1"/>
        <v>7.5021485277520661</v>
      </c>
      <c r="F519">
        <f ca="1"/>
        <v>0.1091752823156748</v>
      </c>
    </row>
    <row r="520" spans="5:6" x14ac:dyDescent="0.3">
      <c r="E520">
        <f ca="1"/>
        <v>9.5061429284473622</v>
      </c>
      <c r="F520">
        <f ca="1"/>
        <v>0.25613244983276889</v>
      </c>
    </row>
    <row r="521" spans="5:6" x14ac:dyDescent="0.3">
      <c r="E521">
        <f ca="1"/>
        <v>7.118498066973638</v>
      </c>
      <c r="F521">
        <f ca="1"/>
        <v>8.3023805016595009E-2</v>
      </c>
    </row>
    <row r="522" spans="5:6" x14ac:dyDescent="0.3">
      <c r="E522">
        <f ca="1"/>
        <v>6.9352207511919781</v>
      </c>
      <c r="F522">
        <f ca="1"/>
        <v>7.2102000457859652E-2</v>
      </c>
    </row>
    <row r="523" spans="5:6" x14ac:dyDescent="0.3">
      <c r="E523">
        <f ca="1"/>
        <v>6.3489822035063472</v>
      </c>
      <c r="F523">
        <f ca="1"/>
        <v>4.3980776468449785E-2</v>
      </c>
    </row>
    <row r="524" spans="5:6" x14ac:dyDescent="0.3">
      <c r="E524">
        <f ca="1"/>
        <v>6.6661299896599431</v>
      </c>
      <c r="F524">
        <f ca="1"/>
        <v>5.7934436569840798E-2</v>
      </c>
    </row>
    <row r="525" spans="5:6" x14ac:dyDescent="0.3">
      <c r="E525">
        <f ca="1"/>
        <v>9.694086073893045</v>
      </c>
      <c r="F525">
        <f ca="1"/>
        <v>0.25985532266799222</v>
      </c>
    </row>
    <row r="526" spans="5:6" x14ac:dyDescent="0.3">
      <c r="E526">
        <f ca="1"/>
        <v>9.1521377424600363</v>
      </c>
      <c r="F526">
        <f ca="1"/>
        <v>0.24024249813036072</v>
      </c>
    </row>
    <row r="527" spans="5:6" x14ac:dyDescent="0.3">
      <c r="E527">
        <f ca="1"/>
        <v>10.364675553323684</v>
      </c>
      <c r="F527">
        <f ca="1"/>
        <v>0.24009371552774403</v>
      </c>
    </row>
    <row r="528" spans="5:6" x14ac:dyDescent="0.3">
      <c r="E528">
        <f ca="1"/>
        <v>11.151230509199589</v>
      </c>
      <c r="F528">
        <f ca="1"/>
        <v>0.15770042958212557</v>
      </c>
    </row>
    <row r="529" spans="5:6" x14ac:dyDescent="0.3">
      <c r="E529">
        <f ca="1"/>
        <v>6.9193969483217259</v>
      </c>
      <c r="F529">
        <f ca="1"/>
        <v>7.1207649443949028E-2</v>
      </c>
    </row>
    <row r="530" spans="5:6" x14ac:dyDescent="0.3">
      <c r="E530">
        <f ca="1"/>
        <v>10.008777103750013</v>
      </c>
      <c r="F530">
        <f ca="1"/>
        <v>0.25728492112667434</v>
      </c>
    </row>
    <row r="531" spans="5:6" x14ac:dyDescent="0.3">
      <c r="E531">
        <f ca="1"/>
        <v>11.143200731990714</v>
      </c>
      <c r="F531">
        <f ca="1"/>
        <v>0.15872286395964216</v>
      </c>
    </row>
    <row r="532" spans="5:6" x14ac:dyDescent="0.3">
      <c r="E532">
        <f ca="1"/>
        <v>10.677997701070767</v>
      </c>
      <c r="F532">
        <f ca="1"/>
        <v>0.2131235137203365</v>
      </c>
    </row>
    <row r="533" spans="5:6" x14ac:dyDescent="0.3">
      <c r="E533">
        <f ca="1"/>
        <v>9.5044414548596343</v>
      </c>
      <c r="F533">
        <f ca="1"/>
        <v>0.2560823632881491</v>
      </c>
    </row>
    <row r="534" spans="5:6" x14ac:dyDescent="0.3">
      <c r="E534">
        <f ca="1"/>
        <v>11.911896319922374</v>
      </c>
      <c r="F534">
        <f ca="1"/>
        <v>6.6537185762909984E-2</v>
      </c>
    </row>
    <row r="535" spans="5:6" x14ac:dyDescent="0.3">
      <c r="E535">
        <f ca="1"/>
        <v>11.055304596606621</v>
      </c>
      <c r="F535">
        <f ca="1"/>
        <v>0.16981148324757431</v>
      </c>
    </row>
    <row r="536" spans="5:6" x14ac:dyDescent="0.3">
      <c r="E536">
        <f ca="1"/>
        <v>9.7949207420847291</v>
      </c>
      <c r="F536">
        <f ca="1"/>
        <v>0.26028383387775389</v>
      </c>
    </row>
    <row r="537" spans="5:6" x14ac:dyDescent="0.3">
      <c r="E537">
        <f ca="1"/>
        <v>6.8298531732655547</v>
      </c>
      <c r="F537">
        <f ca="1"/>
        <v>6.6291751546407679E-2</v>
      </c>
    </row>
    <row r="538" spans="5:6" x14ac:dyDescent="0.3">
      <c r="E538">
        <f ca="1"/>
        <v>4.948881888833264</v>
      </c>
      <c r="F538">
        <f ca="1"/>
        <v>1.0208998554153281E-2</v>
      </c>
    </row>
    <row r="539" spans="5:6" x14ac:dyDescent="0.3">
      <c r="E539">
        <f ca="1"/>
        <v>8.0961601000955863</v>
      </c>
      <c r="F539">
        <f ca="1"/>
        <v>0.1569456002196023</v>
      </c>
    </row>
    <row r="540" spans="5:6" x14ac:dyDescent="0.3">
      <c r="E540">
        <f ca="1"/>
        <v>8.3510161154559288</v>
      </c>
      <c r="F540">
        <f ca="1"/>
        <v>0.17886219157797276</v>
      </c>
    </row>
    <row r="541" spans="5:6" x14ac:dyDescent="0.3">
      <c r="E541">
        <f ca="1"/>
        <v>8.6534841270215317</v>
      </c>
      <c r="F541">
        <f ca="1"/>
        <v>0.20438021155414832</v>
      </c>
    </row>
    <row r="542" spans="5:6" x14ac:dyDescent="0.3">
      <c r="E542">
        <f ca="1"/>
        <v>5.9924641849932181</v>
      </c>
      <c r="F542">
        <f ca="1"/>
        <v>3.1526789017035331E-2</v>
      </c>
    </row>
    <row r="543" spans="5:6" x14ac:dyDescent="0.3">
      <c r="E543">
        <f ca="1"/>
        <v>7.7014999203124805</v>
      </c>
      <c r="F543">
        <f ca="1"/>
        <v>0.12438184299571084</v>
      </c>
    </row>
    <row r="544" spans="5:6" x14ac:dyDescent="0.3">
      <c r="E544">
        <f ca="1"/>
        <v>11.129088433612891</v>
      </c>
      <c r="F544">
        <f ca="1"/>
        <v>0.16051658291687376</v>
      </c>
    </row>
    <row r="545" spans="5:6" x14ac:dyDescent="0.3">
      <c r="E545">
        <f ca="1"/>
        <v>8.0933614060614669</v>
      </c>
      <c r="F545">
        <f ca="1"/>
        <v>0.1567067087747924</v>
      </c>
    </row>
    <row r="546" spans="5:6" x14ac:dyDescent="0.3">
      <c r="E546">
        <f ca="1"/>
        <v>7.7389459495173387</v>
      </c>
      <c r="F546">
        <f ca="1"/>
        <v>0.12734609371375075</v>
      </c>
    </row>
    <row r="547" spans="5:6" x14ac:dyDescent="0.3">
      <c r="E547">
        <f ca="1"/>
        <v>11.413182731943738</v>
      </c>
      <c r="F547">
        <f ca="1"/>
        <v>0.12416234852137942</v>
      </c>
    </row>
    <row r="548" spans="5:6" x14ac:dyDescent="0.3">
      <c r="E548">
        <f ca="1"/>
        <v>8.7791723703944644</v>
      </c>
      <c r="F548">
        <f ca="1"/>
        <v>0.21441423937473891</v>
      </c>
    </row>
    <row r="549" spans="5:6" x14ac:dyDescent="0.3">
      <c r="E549">
        <f ca="1"/>
        <v>9.9546224891352715</v>
      </c>
      <c r="F549">
        <f ca="1"/>
        <v>0.2585597906606798</v>
      </c>
    </row>
    <row r="550" spans="5:6" x14ac:dyDescent="0.3">
      <c r="E550">
        <f ca="1"/>
        <v>8.7332459415382147</v>
      </c>
      <c r="F550">
        <f ca="1"/>
        <v>0.21080421833739996</v>
      </c>
    </row>
    <row r="551" spans="5:6" x14ac:dyDescent="0.3">
      <c r="E551">
        <f ca="1"/>
        <v>8.6811128041283752</v>
      </c>
      <c r="F551">
        <f ca="1"/>
        <v>0.20662573417681324</v>
      </c>
    </row>
    <row r="552" spans="5:6" x14ac:dyDescent="0.3">
      <c r="E552">
        <f ca="1"/>
        <v>7.8244033398181401</v>
      </c>
      <c r="F552">
        <f ca="1"/>
        <v>0.1342247662921224</v>
      </c>
    </row>
    <row r="553" spans="5:6" x14ac:dyDescent="0.3">
      <c r="E553">
        <f ca="1"/>
        <v>9.9306894793569285</v>
      </c>
      <c r="F553">
        <f ca="1"/>
        <v>0.25901069218656297</v>
      </c>
    </row>
    <row r="554" spans="5:6" x14ac:dyDescent="0.3">
      <c r="E554">
        <f ca="1"/>
        <v>8.2262539000649042</v>
      </c>
      <c r="F554">
        <f ca="1"/>
        <v>0.16811156104736488</v>
      </c>
    </row>
    <row r="555" spans="5:6" x14ac:dyDescent="0.3">
      <c r="E555">
        <f ca="1"/>
        <v>7.8968556756498103</v>
      </c>
      <c r="F555">
        <f ca="1"/>
        <v>0.14016959437434054</v>
      </c>
    </row>
    <row r="556" spans="5:6" x14ac:dyDescent="0.3">
      <c r="E556">
        <f ca="1"/>
        <v>8.8053093068038528</v>
      </c>
      <c r="F556">
        <f ca="1"/>
        <v>0.21643587369730299</v>
      </c>
    </row>
    <row r="557" spans="5:6" x14ac:dyDescent="0.3">
      <c r="E557">
        <f ca="1"/>
        <v>9.5062657088749454</v>
      </c>
      <c r="F557">
        <f ca="1"/>
        <v>0.25613605326373196</v>
      </c>
    </row>
    <row r="558" spans="5:6" x14ac:dyDescent="0.3">
      <c r="E558">
        <f ca="1"/>
        <v>6.2266845452142991</v>
      </c>
      <c r="F558">
        <f ca="1"/>
        <v>3.9343978681777435E-2</v>
      </c>
    </row>
    <row r="559" spans="5:6" x14ac:dyDescent="0.3">
      <c r="E559">
        <f ca="1"/>
        <v>11.115447727400733</v>
      </c>
      <c r="F559">
        <f ca="1"/>
        <v>0.16224611244858653</v>
      </c>
    </row>
    <row r="560" spans="5:6" x14ac:dyDescent="0.3">
      <c r="E560">
        <f ca="1"/>
        <v>10.078422540206983</v>
      </c>
      <c r="F560">
        <f ca="1"/>
        <v>0.25512305656522061</v>
      </c>
    </row>
    <row r="561" spans="5:6" x14ac:dyDescent="0.3">
      <c r="E561">
        <f ca="1"/>
        <v>7.0080039905748501</v>
      </c>
      <c r="F561">
        <f ca="1"/>
        <v>7.6315158402158453E-2</v>
      </c>
    </row>
    <row r="562" spans="5:6" x14ac:dyDescent="0.3">
      <c r="E562">
        <f ca="1"/>
        <v>10.158895144154716</v>
      </c>
      <c r="F562">
        <f ca="1"/>
        <v>0.25189104844599675</v>
      </c>
    </row>
    <row r="563" spans="5:6" x14ac:dyDescent="0.3">
      <c r="E563">
        <f ca="1"/>
        <v>9.6454320317314739</v>
      </c>
      <c r="F563">
        <f ca="1"/>
        <v>0.25924643854096197</v>
      </c>
    </row>
    <row r="564" spans="5:6" x14ac:dyDescent="0.3">
      <c r="E564">
        <f ca="1"/>
        <v>11.297723976771906</v>
      </c>
      <c r="F564">
        <f ca="1"/>
        <v>0.13891844260147404</v>
      </c>
    </row>
    <row r="565" spans="5:6" x14ac:dyDescent="0.3">
      <c r="E565">
        <f ca="1"/>
        <v>9.8793128327446311</v>
      </c>
      <c r="F565">
        <f ca="1"/>
        <v>0.25974765383664505</v>
      </c>
    </row>
    <row r="566" spans="5:6" x14ac:dyDescent="0.3">
      <c r="E566">
        <f ca="1"/>
        <v>10.720474830614535</v>
      </c>
      <c r="F566">
        <f ca="1"/>
        <v>0.20873971283112122</v>
      </c>
    </row>
    <row r="567" spans="5:6" x14ac:dyDescent="0.3">
      <c r="E567">
        <f ca="1"/>
        <v>10.187857533487978</v>
      </c>
      <c r="F567">
        <f ca="1"/>
        <v>0.25053571983260198</v>
      </c>
    </row>
    <row r="568" spans="5:6" x14ac:dyDescent="0.3">
      <c r="E568">
        <f ca="1"/>
        <v>5.5352186611625811</v>
      </c>
      <c r="F568">
        <f ca="1"/>
        <v>1.9814939738714524E-2</v>
      </c>
    </row>
    <row r="569" spans="5:6" x14ac:dyDescent="0.3">
      <c r="E569">
        <f ca="1"/>
        <v>10.13566665087537</v>
      </c>
      <c r="F569">
        <f ca="1"/>
        <v>0.25290469484658007</v>
      </c>
    </row>
    <row r="570" spans="5:6" x14ac:dyDescent="0.3">
      <c r="E570">
        <f ca="1"/>
        <v>10.012097462380133</v>
      </c>
      <c r="F570">
        <f ca="1"/>
        <v>0.25719521979618643</v>
      </c>
    </row>
    <row r="571" spans="5:6" x14ac:dyDescent="0.3">
      <c r="E571">
        <f ca="1"/>
        <v>10.168893148299905</v>
      </c>
      <c r="F571">
        <f ca="1"/>
        <v>0.25143463753178724</v>
      </c>
    </row>
    <row r="572" spans="5:6" x14ac:dyDescent="0.3">
      <c r="E572">
        <f ca="1"/>
        <v>12.142820765341543</v>
      </c>
      <c r="F572">
        <f ca="1"/>
        <v>4.576055703535329E-2</v>
      </c>
    </row>
    <row r="573" spans="5:6" x14ac:dyDescent="0.3">
      <c r="E573">
        <f ca="1"/>
        <v>10.865669979643231</v>
      </c>
      <c r="F573">
        <f ca="1"/>
        <v>0.19269409239850285</v>
      </c>
    </row>
    <row r="574" spans="5:6" x14ac:dyDescent="0.3">
      <c r="E574">
        <f ca="1"/>
        <v>9.7903984924684515</v>
      </c>
      <c r="F574">
        <f ca="1"/>
        <v>0.26028925369474987</v>
      </c>
    </row>
    <row r="575" spans="5:6" x14ac:dyDescent="0.3">
      <c r="E575">
        <f ca="1"/>
        <v>9.8213892371085318</v>
      </c>
      <c r="F575">
        <f ca="1"/>
        <v>0.26020488331480979</v>
      </c>
    </row>
    <row r="576" spans="5:6" x14ac:dyDescent="0.3">
      <c r="E576">
        <f ca="1"/>
        <v>9.0188120888748049</v>
      </c>
      <c r="F576">
        <f ca="1"/>
        <v>0.23185364841429423</v>
      </c>
    </row>
    <row r="577" spans="5:6" x14ac:dyDescent="0.3">
      <c r="E577">
        <f ca="1"/>
        <v>9.7842010250967988</v>
      </c>
      <c r="F577">
        <f ca="1"/>
        <v>0.2602928745313815</v>
      </c>
    </row>
    <row r="578" spans="5:6" x14ac:dyDescent="0.3">
      <c r="E578">
        <f ca="1"/>
        <v>8.3758389870491818</v>
      </c>
      <c r="F578">
        <f ca="1"/>
        <v>0.18099643058491205</v>
      </c>
    </row>
    <row r="579" spans="5:6" x14ac:dyDescent="0.3">
      <c r="E579">
        <f ca="1"/>
        <v>10.658886409836166</v>
      </c>
      <c r="F579">
        <f ca="1"/>
        <v>0.21504506202692239</v>
      </c>
    </row>
    <row r="580" spans="5:6" x14ac:dyDescent="0.3">
      <c r="E580">
        <f ca="1"/>
        <v>8.1468752674118186</v>
      </c>
      <c r="F580">
        <f ca="1"/>
        <v>0.16128594319890735</v>
      </c>
    </row>
    <row r="581" spans="5:6" x14ac:dyDescent="0.3">
      <c r="E581">
        <f ca="1"/>
        <v>7.1199020935919757</v>
      </c>
      <c r="F581">
        <f ca="1"/>
        <v>8.3111470062791057E-2</v>
      </c>
    </row>
    <row r="582" spans="5:6" x14ac:dyDescent="0.3">
      <c r="E582">
        <f ca="1"/>
        <v>11.168493680715832</v>
      </c>
      <c r="F582">
        <f ca="1"/>
        <v>0.15549829044190913</v>
      </c>
    </row>
    <row r="583" spans="5:6" x14ac:dyDescent="0.3">
      <c r="E583">
        <f ca="1"/>
        <v>10.404686954336832</v>
      </c>
      <c r="F583">
        <f ca="1"/>
        <v>0.23722742404322547</v>
      </c>
    </row>
    <row r="584" spans="5:6" x14ac:dyDescent="0.3">
      <c r="E584">
        <f ca="1"/>
        <v>9.8541772705538495</v>
      </c>
      <c r="F584">
        <f ca="1"/>
        <v>0.25999434297193197</v>
      </c>
    </row>
    <row r="585" spans="5:6" x14ac:dyDescent="0.3">
      <c r="E585">
        <f ca="1"/>
        <v>10.212366242265706</v>
      </c>
      <c r="F585">
        <f ca="1"/>
        <v>0.24930979480494042</v>
      </c>
    </row>
    <row r="586" spans="5:6" x14ac:dyDescent="0.3">
      <c r="E586">
        <f ca="1"/>
        <v>9.6659073558453539</v>
      </c>
      <c r="F586">
        <f ca="1"/>
        <v>0.25953387605867639</v>
      </c>
    </row>
    <row r="587" spans="5:6" x14ac:dyDescent="0.3">
      <c r="E587">
        <f ca="1"/>
        <v>7.1718928576584107</v>
      </c>
      <c r="F587">
        <f ca="1"/>
        <v>8.6400240426893954E-2</v>
      </c>
    </row>
    <row r="588" spans="5:6" x14ac:dyDescent="0.3">
      <c r="E588">
        <f ca="1"/>
        <v>8.3418886979591917</v>
      </c>
      <c r="F588">
        <f ca="1"/>
        <v>0.17807667927512008</v>
      </c>
    </row>
    <row r="589" spans="5:6" x14ac:dyDescent="0.3">
      <c r="E589">
        <f ca="1"/>
        <v>8.2086376778674932</v>
      </c>
      <c r="F589">
        <f ca="1"/>
        <v>0.16659441414388626</v>
      </c>
    </row>
    <row r="590" spans="5:6" x14ac:dyDescent="0.3">
      <c r="E590">
        <f ca="1"/>
        <v>7.4199117020608085</v>
      </c>
      <c r="F590">
        <f ca="1"/>
        <v>0.10320864480604318</v>
      </c>
    </row>
    <row r="591" spans="5:6" x14ac:dyDescent="0.3">
      <c r="E591">
        <f ca="1"/>
        <v>10.498990570784514</v>
      </c>
      <c r="F591">
        <f ca="1"/>
        <v>0.22977273049296942</v>
      </c>
    </row>
    <row r="592" spans="5:6" x14ac:dyDescent="0.3">
      <c r="E592">
        <f ca="1"/>
        <v>8.8604360888513902</v>
      </c>
      <c r="F592">
        <f ca="1"/>
        <v>0.22061385109830645</v>
      </c>
    </row>
    <row r="593" spans="5:6" x14ac:dyDescent="0.3">
      <c r="E593">
        <f ca="1"/>
        <v>10.657562655221168</v>
      </c>
      <c r="F593">
        <f ca="1"/>
        <v>0.21517695900464995</v>
      </c>
    </row>
    <row r="594" spans="5:6" x14ac:dyDescent="0.3">
      <c r="E594">
        <f ca="1"/>
        <v>8.8054578272133721</v>
      </c>
      <c r="F594">
        <f ca="1"/>
        <v>0.21644728949077269</v>
      </c>
    </row>
    <row r="595" spans="5:6" x14ac:dyDescent="0.3">
      <c r="E595">
        <f ca="1"/>
        <v>9.5850295276187865</v>
      </c>
      <c r="F595">
        <f ca="1"/>
        <v>0.25813986334737926</v>
      </c>
    </row>
    <row r="596" spans="5:6" x14ac:dyDescent="0.3">
      <c r="E596">
        <f ca="1"/>
        <v>5.4318468287235699</v>
      </c>
      <c r="F596">
        <f ca="1"/>
        <v>1.7730619364863462E-2</v>
      </c>
    </row>
    <row r="597" spans="5:6" x14ac:dyDescent="0.3">
      <c r="E597">
        <f ca="1"/>
        <v>10.476966832732881</v>
      </c>
      <c r="F597">
        <f ca="1"/>
        <v>0.23159950551400735</v>
      </c>
    </row>
    <row r="598" spans="5:6" x14ac:dyDescent="0.3">
      <c r="E598">
        <f ca="1"/>
        <v>9.5963933026888135</v>
      </c>
      <c r="F598">
        <f ca="1"/>
        <v>0.25837713308621496</v>
      </c>
    </row>
    <row r="599" spans="5:6" x14ac:dyDescent="0.3">
      <c r="E599">
        <f ca="1"/>
        <v>7.8635022178444611</v>
      </c>
      <c r="F599">
        <f ca="1"/>
        <v>0.13742087114700272</v>
      </c>
    </row>
    <row r="600" spans="5:6" x14ac:dyDescent="0.3">
      <c r="E600">
        <f ca="1"/>
        <v>8.8960846849849577</v>
      </c>
      <c r="F600">
        <f ca="1"/>
        <v>0.2232482230065222</v>
      </c>
    </row>
    <row r="601" spans="5:6" x14ac:dyDescent="0.3">
      <c r="E601">
        <f ca="1"/>
        <v>10.939500809110648</v>
      </c>
      <c r="F601">
        <f ca="1"/>
        <v>0.18399924862310379</v>
      </c>
    </row>
    <row r="602" spans="5:6" x14ac:dyDescent="0.3">
      <c r="E602">
        <f ca="1"/>
        <v>10.979060271090209</v>
      </c>
      <c r="F602">
        <f ca="1"/>
        <v>0.17921946900796198</v>
      </c>
    </row>
    <row r="603" spans="5:6" x14ac:dyDescent="0.3">
      <c r="E603">
        <f ca="1"/>
        <v>11.516134976317867</v>
      </c>
      <c r="F603">
        <f ca="1"/>
        <v>0.11125328076903357</v>
      </c>
    </row>
    <row r="604" spans="5:6" x14ac:dyDescent="0.3">
      <c r="E604">
        <f ca="1"/>
        <v>11.864313126442507</v>
      </c>
      <c r="F604">
        <f ca="1"/>
        <v>7.1362236875219587E-2</v>
      </c>
    </row>
    <row r="605" spans="5:6" x14ac:dyDescent="0.3">
      <c r="E605">
        <f ca="1"/>
        <v>12.792016296333198</v>
      </c>
      <c r="F605">
        <f ca="1"/>
        <v>1.1285635089650279E-2</v>
      </c>
    </row>
    <row r="606" spans="5:6" x14ac:dyDescent="0.3">
      <c r="E606">
        <f ca="1"/>
        <v>9.8251640907029252</v>
      </c>
      <c r="F606">
        <f ca="1"/>
        <v>0.26018702181530756</v>
      </c>
    </row>
    <row r="607" spans="5:6" x14ac:dyDescent="0.3">
      <c r="E607">
        <f ca="1"/>
        <v>10.045213208755344</v>
      </c>
      <c r="F607">
        <f ca="1"/>
        <v>0.25622740029371144</v>
      </c>
    </row>
    <row r="608" spans="5:6" x14ac:dyDescent="0.3">
      <c r="E608">
        <f ca="1"/>
        <v>8.6895486108308742</v>
      </c>
      <c r="F608">
        <f ca="1"/>
        <v>0.20730723828013942</v>
      </c>
    </row>
    <row r="609" spans="5:6" x14ac:dyDescent="0.3">
      <c r="E609">
        <f ca="1"/>
        <v>6.6162738353941544</v>
      </c>
      <c r="F609">
        <f ca="1"/>
        <v>5.5548898621311453E-2</v>
      </c>
    </row>
    <row r="610" spans="5:6" x14ac:dyDescent="0.3">
      <c r="E610">
        <f ca="1"/>
        <v>10.239053464304806</v>
      </c>
      <c r="F610">
        <f ca="1"/>
        <v>0.24789293092140324</v>
      </c>
    </row>
    <row r="611" spans="5:6" x14ac:dyDescent="0.3">
      <c r="E611">
        <f ca="1"/>
        <v>10.54621111021407</v>
      </c>
      <c r="F611">
        <f ca="1"/>
        <v>0.22568576926487707</v>
      </c>
    </row>
    <row r="612" spans="5:6" x14ac:dyDescent="0.3">
      <c r="E612">
        <f ca="1"/>
        <v>8.0875830516568463</v>
      </c>
      <c r="F612">
        <f ca="1"/>
        <v>0.15621370980548174</v>
      </c>
    </row>
    <row r="613" spans="5:6" x14ac:dyDescent="0.3">
      <c r="E613">
        <f ca="1"/>
        <v>8.6778504181574618</v>
      </c>
      <c r="F613">
        <f ca="1"/>
        <v>0.20636164711056351</v>
      </c>
    </row>
    <row r="614" spans="5:6" x14ac:dyDescent="0.3">
      <c r="E614">
        <f ca="1"/>
        <v>10.547160230679983</v>
      </c>
      <c r="F614">
        <f ca="1"/>
        <v>0.22560128779022515</v>
      </c>
    </row>
    <row r="615" spans="5:6" x14ac:dyDescent="0.3">
      <c r="E615">
        <f ca="1"/>
        <v>8.7832569400722775</v>
      </c>
      <c r="F615">
        <f ca="1"/>
        <v>0.2147318039975091</v>
      </c>
    </row>
    <row r="616" spans="5:6" x14ac:dyDescent="0.3">
      <c r="E616">
        <f ca="1"/>
        <v>5.0448147430870227</v>
      </c>
      <c r="F616">
        <f ca="1"/>
        <v>1.14434707905315E-2</v>
      </c>
    </row>
    <row r="617" spans="5:6" x14ac:dyDescent="0.3">
      <c r="E617">
        <f ca="1"/>
        <v>9.7728061447601569</v>
      </c>
      <c r="F617">
        <f ca="1"/>
        <v>0.26028807972469803</v>
      </c>
    </row>
    <row r="618" spans="5:6" x14ac:dyDescent="0.3">
      <c r="E618">
        <f ca="1"/>
        <v>9.0933611315426113</v>
      </c>
      <c r="F618">
        <f ca="1"/>
        <v>0.23668013853567671</v>
      </c>
    </row>
    <row r="619" spans="5:6" x14ac:dyDescent="0.3">
      <c r="E619">
        <f ca="1"/>
        <v>11.538992532611696</v>
      </c>
      <c r="F619">
        <f ca="1"/>
        <v>0.10843612780526293</v>
      </c>
    </row>
    <row r="620" spans="5:6" x14ac:dyDescent="0.3">
      <c r="E620">
        <f ca="1"/>
        <v>9.171698165225239</v>
      </c>
      <c r="F620">
        <f ca="1"/>
        <v>0.24137706301135611</v>
      </c>
    </row>
    <row r="621" spans="5:6" x14ac:dyDescent="0.3">
      <c r="E621">
        <f ca="1"/>
        <v>10.41820345669376</v>
      </c>
      <c r="F621">
        <f ca="1"/>
        <v>0.23621856806562314</v>
      </c>
    </row>
    <row r="622" spans="5:6" x14ac:dyDescent="0.3">
      <c r="E622">
        <f ca="1"/>
        <v>7.7480629769271694</v>
      </c>
      <c r="F622">
        <f ca="1"/>
        <v>0.12807255289633313</v>
      </c>
    </row>
    <row r="623" spans="5:6" x14ac:dyDescent="0.3">
      <c r="E623">
        <f ca="1"/>
        <v>10.070260675435843</v>
      </c>
      <c r="F623">
        <f ca="1"/>
        <v>0.25540689938807842</v>
      </c>
    </row>
    <row r="624" spans="5:6" x14ac:dyDescent="0.3">
      <c r="E624">
        <f ca="1"/>
        <v>8.9077540570225686</v>
      </c>
      <c r="F624">
        <f ca="1"/>
        <v>0.22409827226169457</v>
      </c>
    </row>
    <row r="625" spans="5:6" x14ac:dyDescent="0.3">
      <c r="E625">
        <f ca="1"/>
        <v>8.9095486768462546</v>
      </c>
      <c r="F625">
        <f ca="1"/>
        <v>0.22422844531555727</v>
      </c>
    </row>
    <row r="626" spans="5:6" x14ac:dyDescent="0.3">
      <c r="E626">
        <f ca="1"/>
        <v>10.682535328163006</v>
      </c>
      <c r="F626">
        <f ca="1"/>
        <v>0.21266256652018786</v>
      </c>
    </row>
    <row r="627" spans="5:6" x14ac:dyDescent="0.3">
      <c r="E627">
        <f ca="1"/>
        <v>8.1941455401049677</v>
      </c>
      <c r="F627">
        <f ca="1"/>
        <v>0.16534713992167255</v>
      </c>
    </row>
    <row r="628" spans="5:6" x14ac:dyDescent="0.3">
      <c r="E628">
        <f ca="1"/>
        <v>10.828778365452205</v>
      </c>
      <c r="F628">
        <f ca="1"/>
        <v>0.19691358767438913</v>
      </c>
    </row>
    <row r="629" spans="5:6" x14ac:dyDescent="0.3">
      <c r="E629">
        <f ca="1"/>
        <v>8.1680236101543695</v>
      </c>
      <c r="F629">
        <f ca="1"/>
        <v>0.16310134714638883</v>
      </c>
    </row>
    <row r="630" spans="5:6" x14ac:dyDescent="0.3">
      <c r="E630">
        <f ca="1"/>
        <v>9.3568465415495012</v>
      </c>
      <c r="F630">
        <f ca="1"/>
        <v>0.25070990282013234</v>
      </c>
    </row>
    <row r="631" spans="5:6" x14ac:dyDescent="0.3">
      <c r="E631">
        <f ca="1"/>
        <v>9.1108697318654759</v>
      </c>
      <c r="F631">
        <f ca="1"/>
        <v>0.23776469149401511</v>
      </c>
    </row>
    <row r="632" spans="5:6" x14ac:dyDescent="0.3">
      <c r="E632">
        <f ca="1"/>
        <v>9.5166667318324816</v>
      </c>
      <c r="F632">
        <f ca="1"/>
        <v>0.25643597704646182</v>
      </c>
    </row>
    <row r="633" spans="5:6" x14ac:dyDescent="0.3">
      <c r="E633">
        <f ca="1"/>
        <v>9.2760730479491897</v>
      </c>
      <c r="F633">
        <f ca="1"/>
        <v>0.24696626372369357</v>
      </c>
    </row>
    <row r="634" spans="5:6" x14ac:dyDescent="0.3">
      <c r="E634">
        <f ca="1"/>
        <v>10.308286455147243</v>
      </c>
      <c r="F634">
        <f ca="1"/>
        <v>0.24382275374598064</v>
      </c>
    </row>
    <row r="635" spans="5:6" x14ac:dyDescent="0.3">
      <c r="E635">
        <f ca="1"/>
        <v>8.6865215213003779</v>
      </c>
      <c r="F635">
        <f ca="1"/>
        <v>0.20706291715182751</v>
      </c>
    </row>
    <row r="636" spans="5:6" x14ac:dyDescent="0.3">
      <c r="E636">
        <f ca="1"/>
        <v>9.8029387754273589</v>
      </c>
      <c r="F636">
        <f ca="1"/>
        <v>0.26026844885291694</v>
      </c>
    </row>
    <row r="637" spans="5:6" x14ac:dyDescent="0.3">
      <c r="E637">
        <f ca="1"/>
        <v>9.7506426015339738</v>
      </c>
      <c r="F637">
        <f ca="1"/>
        <v>0.26023649773965674</v>
      </c>
    </row>
    <row r="638" spans="5:6" x14ac:dyDescent="0.3">
      <c r="E638">
        <f ca="1"/>
        <v>10.270459575858155</v>
      </c>
      <c r="F638">
        <f ca="1"/>
        <v>0.24611676667862675</v>
      </c>
    </row>
    <row r="639" spans="5:6" x14ac:dyDescent="0.3">
      <c r="E639">
        <f ca="1"/>
        <v>9.7532655233642842</v>
      </c>
      <c r="F639">
        <f ca="1"/>
        <v>0.26024550109966371</v>
      </c>
    </row>
    <row r="640" spans="5:6" x14ac:dyDescent="0.3">
      <c r="E640">
        <f ca="1"/>
        <v>4.3872016016445166</v>
      </c>
      <c r="F640">
        <f ca="1"/>
        <v>4.9758235551470983E-3</v>
      </c>
    </row>
    <row r="641" spans="5:6" x14ac:dyDescent="0.3">
      <c r="E641">
        <f ca="1"/>
        <v>9.405231258821102</v>
      </c>
      <c r="F641">
        <f ca="1"/>
        <v>0.25268863734775515</v>
      </c>
    </row>
    <row r="642" spans="5:6" x14ac:dyDescent="0.3">
      <c r="E642">
        <f ca="1"/>
        <v>9.3206666299556549</v>
      </c>
      <c r="F642">
        <f ca="1"/>
        <v>0.24909925201760763</v>
      </c>
    </row>
    <row r="643" spans="5:6" x14ac:dyDescent="0.3">
      <c r="E643">
        <f ca="1"/>
        <v>11.993056557184907</v>
      </c>
      <c r="F643">
        <f ca="1"/>
        <v>5.8723740774400769E-2</v>
      </c>
    </row>
    <row r="644" spans="5:6" x14ac:dyDescent="0.3">
      <c r="E644">
        <f ca="1"/>
        <v>12.146878818875241</v>
      </c>
      <c r="F644">
        <f ca="1"/>
        <v>4.5436333993046203E-2</v>
      </c>
    </row>
    <row r="645" spans="5:6" x14ac:dyDescent="0.3">
      <c r="E645">
        <f ca="1"/>
        <v>6.2662375317169685</v>
      </c>
      <c r="F645">
        <f ca="1"/>
        <v>4.0800351121589098E-2</v>
      </c>
    </row>
    <row r="646" spans="5:6" x14ac:dyDescent="0.3">
      <c r="E646">
        <f ca="1"/>
        <v>7.8482382206002121</v>
      </c>
      <c r="F646">
        <f ca="1"/>
        <v>0.13616967784448153</v>
      </c>
    </row>
    <row r="647" spans="5:6" x14ac:dyDescent="0.3">
      <c r="E647">
        <f ca="1"/>
        <v>7.7954637953430161</v>
      </c>
      <c r="F647">
        <f ca="1"/>
        <v>0.13187835268302153</v>
      </c>
    </row>
    <row r="648" spans="5:6" x14ac:dyDescent="0.3">
      <c r="E648">
        <f ca="1"/>
        <v>8.8545063496035645</v>
      </c>
      <c r="F648">
        <f ca="1"/>
        <v>0.22017034861756163</v>
      </c>
    </row>
    <row r="649" spans="5:6" x14ac:dyDescent="0.3">
      <c r="E649">
        <f ca="1"/>
        <v>10.941887791322515</v>
      </c>
      <c r="F649">
        <f ca="1"/>
        <v>0.18371306581157362</v>
      </c>
    </row>
    <row r="650" spans="5:6" x14ac:dyDescent="0.3">
      <c r="E650">
        <f ca="1"/>
        <v>10.361483352280752</v>
      </c>
      <c r="F650">
        <f ca="1"/>
        <v>0.24031458294045976</v>
      </c>
    </row>
    <row r="651" spans="5:6" x14ac:dyDescent="0.3">
      <c r="E651">
        <f ca="1"/>
        <v>9.3266542728062376</v>
      </c>
      <c r="F651">
        <f ca="1"/>
        <v>0.24937335461202942</v>
      </c>
    </row>
    <row r="652" spans="5:6" x14ac:dyDescent="0.3">
      <c r="E652">
        <f ca="1"/>
        <v>7.4648473815743213</v>
      </c>
      <c r="F652">
        <f ca="1"/>
        <v>0.10644561464141959</v>
      </c>
    </row>
    <row r="653" spans="5:6" x14ac:dyDescent="0.3">
      <c r="E653">
        <f ca="1"/>
        <v>7.9705872736257799</v>
      </c>
      <c r="F653">
        <f ca="1"/>
        <v>0.14631205773078457</v>
      </c>
    </row>
    <row r="654" spans="5:6" x14ac:dyDescent="0.3">
      <c r="E654">
        <f ca="1"/>
        <v>10.092812919035449</v>
      </c>
      <c r="F654">
        <f ca="1"/>
        <v>0.25460287286630262</v>
      </c>
    </row>
    <row r="655" spans="5:6" x14ac:dyDescent="0.3">
      <c r="E655">
        <f ca="1"/>
        <v>9.8383571879029361</v>
      </c>
      <c r="F655">
        <f ca="1"/>
        <v>0.26011158314178995</v>
      </c>
    </row>
    <row r="656" spans="5:6" x14ac:dyDescent="0.3">
      <c r="E656">
        <f ca="1"/>
        <v>9.3403325916523219</v>
      </c>
      <c r="F656">
        <f ca="1"/>
        <v>0.24998835553522192</v>
      </c>
    </row>
    <row r="657" spans="5:6" x14ac:dyDescent="0.3">
      <c r="E657">
        <f ca="1"/>
        <v>7.0454859820004927</v>
      </c>
      <c r="F657">
        <f ca="1"/>
        <v>7.8548670898182446E-2</v>
      </c>
    </row>
    <row r="658" spans="5:6" x14ac:dyDescent="0.3">
      <c r="E658">
        <f ca="1"/>
        <v>11.612416820887139</v>
      </c>
      <c r="F658">
        <f ca="1"/>
        <v>9.9539540525651962E-2</v>
      </c>
    </row>
    <row r="659" spans="5:6" x14ac:dyDescent="0.3">
      <c r="E659">
        <f ca="1"/>
        <v>8.9445267700119473</v>
      </c>
      <c r="F659">
        <f ca="1"/>
        <v>0.22673514462814887</v>
      </c>
    </row>
    <row r="660" spans="5:6" x14ac:dyDescent="0.3">
      <c r="E660">
        <f ca="1"/>
        <v>7.9958914829849572</v>
      </c>
      <c r="F660">
        <f ca="1"/>
        <v>0.14843904513105749</v>
      </c>
    </row>
    <row r="661" spans="5:6" x14ac:dyDescent="0.3">
      <c r="E661">
        <f ca="1"/>
        <v>7.5051796355166367</v>
      </c>
      <c r="F661">
        <f ca="1"/>
        <v>0.10939877020127305</v>
      </c>
    </row>
    <row r="662" spans="5:6" x14ac:dyDescent="0.3">
      <c r="E662">
        <f ca="1"/>
        <v>10.710652301659731</v>
      </c>
      <c r="F662">
        <f ca="1"/>
        <v>0.2097669582073361</v>
      </c>
    </row>
    <row r="663" spans="5:6" x14ac:dyDescent="0.3">
      <c r="E663">
        <f ca="1"/>
        <v>10.667626435391831</v>
      </c>
      <c r="F663">
        <f ca="1"/>
        <v>0.21417029915141855</v>
      </c>
    </row>
    <row r="664" spans="5:6" x14ac:dyDescent="0.3">
      <c r="E664">
        <f ca="1"/>
        <v>11.176716451201901</v>
      </c>
      <c r="F664">
        <f ca="1"/>
        <v>0.15444763431865441</v>
      </c>
    </row>
    <row r="665" spans="5:6" x14ac:dyDescent="0.3">
      <c r="E665">
        <f ca="1"/>
        <v>10.238982915949304</v>
      </c>
      <c r="F665">
        <f ca="1"/>
        <v>0.24789678867718504</v>
      </c>
    </row>
    <row r="666" spans="5:6" x14ac:dyDescent="0.3">
      <c r="E666">
        <f ca="1"/>
        <v>12.081271918135769</v>
      </c>
      <c r="F666">
        <f ca="1"/>
        <v>5.0854238869838239E-2</v>
      </c>
    </row>
    <row r="667" spans="5:6" x14ac:dyDescent="0.3">
      <c r="E667">
        <f ca="1"/>
        <v>7.6721261023043672</v>
      </c>
      <c r="F667">
        <f ca="1"/>
        <v>0.12207919477224674</v>
      </c>
    </row>
    <row r="668" spans="5:6" x14ac:dyDescent="0.3">
      <c r="E668">
        <f ca="1"/>
        <v>9.4159574288897261</v>
      </c>
      <c r="F668">
        <f ca="1"/>
        <v>0.25309930861590008</v>
      </c>
    </row>
    <row r="669" spans="5:6" x14ac:dyDescent="0.3">
      <c r="E669">
        <f ca="1"/>
        <v>9.0454605651431983</v>
      </c>
      <c r="F669">
        <f ca="1"/>
        <v>0.23361651165269162</v>
      </c>
    </row>
    <row r="670" spans="5:6" x14ac:dyDescent="0.3">
      <c r="E670">
        <f ca="1"/>
        <v>8.1978084065358363</v>
      </c>
      <c r="F670">
        <f ca="1"/>
        <v>0.16566230686462688</v>
      </c>
    </row>
    <row r="671" spans="5:6" x14ac:dyDescent="0.3">
      <c r="E671">
        <f ca="1"/>
        <v>6.7774955449922878</v>
      </c>
      <c r="F671">
        <f ca="1"/>
        <v>6.3530992152447424E-2</v>
      </c>
    </row>
    <row r="672" spans="5:6" x14ac:dyDescent="0.3">
      <c r="E672">
        <f ca="1"/>
        <v>9.052755048592271</v>
      </c>
      <c r="F672">
        <f ca="1"/>
        <v>0.23409191950758274</v>
      </c>
    </row>
    <row r="673" spans="5:6" x14ac:dyDescent="0.3">
      <c r="E673">
        <f ca="1"/>
        <v>8.9181606139831224</v>
      </c>
      <c r="F673">
        <f ca="1"/>
        <v>0.22485102647321842</v>
      </c>
    </row>
    <row r="674" spans="5:6" x14ac:dyDescent="0.3">
      <c r="E674">
        <f ca="1"/>
        <v>7.6686599276526488</v>
      </c>
      <c r="F674">
        <f ca="1"/>
        <v>0.12180882114545903</v>
      </c>
    </row>
    <row r="675" spans="5:6" x14ac:dyDescent="0.3">
      <c r="E675">
        <f ca="1"/>
        <v>9.3567942134286408</v>
      </c>
      <c r="F675">
        <f ca="1"/>
        <v>0.25070765299107817</v>
      </c>
    </row>
    <row r="676" spans="5:6" x14ac:dyDescent="0.3">
      <c r="E676">
        <f ca="1"/>
        <v>10.848308541193628</v>
      </c>
      <c r="F676">
        <f ca="1"/>
        <v>0.1946909358657416</v>
      </c>
    </row>
    <row r="677" spans="5:6" x14ac:dyDescent="0.3">
      <c r="E677">
        <f ca="1"/>
        <v>10.108441774535283</v>
      </c>
      <c r="F677">
        <f ca="1"/>
        <v>0.25400939606193634</v>
      </c>
    </row>
    <row r="678" spans="5:6" x14ac:dyDescent="0.3">
      <c r="E678">
        <f ca="1"/>
        <v>10.638065392581089</v>
      </c>
      <c r="F678">
        <f ca="1"/>
        <v>0.21710132720741795</v>
      </c>
    </row>
    <row r="679" spans="5:6" x14ac:dyDescent="0.3">
      <c r="E679">
        <f ca="1"/>
        <v>9.6719437435312585</v>
      </c>
      <c r="F679">
        <f ca="1"/>
        <v>0.25960999834662168</v>
      </c>
    </row>
    <row r="680" spans="5:6" x14ac:dyDescent="0.3">
      <c r="E680">
        <f ca="1"/>
        <v>8.867264761477438</v>
      </c>
      <c r="F680">
        <f ca="1"/>
        <v>0.22112274848141408</v>
      </c>
    </row>
    <row r="681" spans="5:6" x14ac:dyDescent="0.3">
      <c r="E681">
        <f ca="1"/>
        <v>9.8721761678304816</v>
      </c>
      <c r="F681">
        <f ca="1"/>
        <v>0.25982525984230459</v>
      </c>
    </row>
    <row r="682" spans="5:6" x14ac:dyDescent="0.3">
      <c r="E682">
        <f ca="1"/>
        <v>8.7825243076740502</v>
      </c>
      <c r="F682">
        <f ca="1"/>
        <v>0.21467488747347224</v>
      </c>
    </row>
    <row r="683" spans="5:6" x14ac:dyDescent="0.3">
      <c r="E683">
        <f ca="1"/>
        <v>9.3090809343501846</v>
      </c>
      <c r="F683">
        <f ca="1"/>
        <v>0.24856051982700447</v>
      </c>
    </row>
    <row r="684" spans="5:6" x14ac:dyDescent="0.3">
      <c r="E684">
        <f ca="1"/>
        <v>11.146212322737108</v>
      </c>
      <c r="F684">
        <f ca="1"/>
        <v>0.15833954505921338</v>
      </c>
    </row>
    <row r="685" spans="5:6" x14ac:dyDescent="0.3">
      <c r="E685">
        <f ca="1"/>
        <v>8.2008615141667054</v>
      </c>
      <c r="F685">
        <f ca="1"/>
        <v>0.16592505047028047</v>
      </c>
    </row>
    <row r="686" spans="5:6" x14ac:dyDescent="0.3">
      <c r="E686">
        <f ca="1"/>
        <v>8.2680751744456451</v>
      </c>
      <c r="F686">
        <f ca="1"/>
        <v>0.17171603651379375</v>
      </c>
    </row>
    <row r="687" spans="5:6" x14ac:dyDescent="0.3">
      <c r="E687">
        <f ca="1"/>
        <v>10.916080968553389</v>
      </c>
      <c r="F687">
        <f ca="1"/>
        <v>0.18679101784844085</v>
      </c>
    </row>
    <row r="688" spans="5:6" x14ac:dyDescent="0.3">
      <c r="E688">
        <f ca="1"/>
        <v>10.591172531501451</v>
      </c>
      <c r="F688">
        <f ca="1"/>
        <v>0.22158543967376132</v>
      </c>
    </row>
    <row r="689" spans="5:6" x14ac:dyDescent="0.3">
      <c r="E689">
        <f ca="1"/>
        <v>10.04113540359568</v>
      </c>
      <c r="F689">
        <f ca="1"/>
        <v>0.25635376320348469</v>
      </c>
    </row>
    <row r="690" spans="5:6" x14ac:dyDescent="0.3">
      <c r="E690">
        <f ca="1"/>
        <v>7.8583686828027499</v>
      </c>
      <c r="F690">
        <f ca="1"/>
        <v>0.13699959044767943</v>
      </c>
    </row>
    <row r="691" spans="5:6" x14ac:dyDescent="0.3">
      <c r="E691">
        <f ca="1"/>
        <v>8.5000193348058435</v>
      </c>
      <c r="F691">
        <f ca="1"/>
        <v>0.19159776745297596</v>
      </c>
    </row>
    <row r="692" spans="5:6" x14ac:dyDescent="0.3">
      <c r="E692">
        <f ca="1"/>
        <v>10.989421069379548</v>
      </c>
      <c r="F692">
        <f ca="1"/>
        <v>0.17795527893517729</v>
      </c>
    </row>
    <row r="693" spans="5:6" x14ac:dyDescent="0.3">
      <c r="E693">
        <f ca="1"/>
        <v>7.6907100124772985</v>
      </c>
      <c r="F693">
        <f ca="1"/>
        <v>0.1235336599226021</v>
      </c>
    </row>
    <row r="694" spans="5:6" x14ac:dyDescent="0.3">
      <c r="E694">
        <f ca="1"/>
        <v>7.7058453929401143</v>
      </c>
      <c r="F694">
        <f ca="1"/>
        <v>0.12472419743010682</v>
      </c>
    </row>
    <row r="695" spans="5:6" x14ac:dyDescent="0.3">
      <c r="E695">
        <f ca="1"/>
        <v>9.6917950504669435</v>
      </c>
      <c r="F695">
        <f ca="1"/>
        <v>0.2598324221977531</v>
      </c>
    </row>
    <row r="696" spans="5:6" x14ac:dyDescent="0.3">
      <c r="E696">
        <f ca="1"/>
        <v>10.23576183579446</v>
      </c>
      <c r="F696">
        <f ca="1"/>
        <v>0.24807229260120905</v>
      </c>
    </row>
    <row r="697" spans="5:6" x14ac:dyDescent="0.3">
      <c r="E697">
        <f ca="1"/>
        <v>10.045792441425728</v>
      </c>
      <c r="F697">
        <f ca="1"/>
        <v>0.25620928718743879</v>
      </c>
    </row>
    <row r="698" spans="5:6" x14ac:dyDescent="0.3">
      <c r="E698">
        <f ca="1"/>
        <v>9.1344175447119369</v>
      </c>
      <c r="F698">
        <f ca="1"/>
        <v>0.23919230163311919</v>
      </c>
    </row>
    <row r="699" spans="5:6" x14ac:dyDescent="0.3">
      <c r="E699">
        <f ca="1"/>
        <v>10.813284758049344</v>
      </c>
      <c r="F699">
        <f ca="1"/>
        <v>0.19865839904442872</v>
      </c>
    </row>
    <row r="700" spans="5:6" x14ac:dyDescent="0.3">
      <c r="E700">
        <f ca="1"/>
        <v>7.5261651514945074</v>
      </c>
      <c r="F700">
        <f ca="1"/>
        <v>0.11095287994190453</v>
      </c>
    </row>
    <row r="701" spans="5:6" x14ac:dyDescent="0.3">
      <c r="E701">
        <f ca="1"/>
        <v>7.1841143084824752</v>
      </c>
      <c r="F701">
        <f ca="1"/>
        <v>8.7185327604211438E-2</v>
      </c>
    </row>
    <row r="702" spans="5:6" x14ac:dyDescent="0.3">
      <c r="E702">
        <f ca="1"/>
        <v>9.4419811944377905</v>
      </c>
      <c r="F702">
        <f ca="1"/>
        <v>0.25405236835407535</v>
      </c>
    </row>
    <row r="703" spans="5:6" x14ac:dyDescent="0.3">
      <c r="E703">
        <f ca="1"/>
        <v>8.5873876363014805</v>
      </c>
      <c r="F703">
        <f ca="1"/>
        <v>0.19893248590272086</v>
      </c>
    </row>
    <row r="704" spans="5:6" x14ac:dyDescent="0.3">
      <c r="E704">
        <f ca="1"/>
        <v>9.638669161698445</v>
      </c>
      <c r="F704">
        <f ca="1"/>
        <v>0.25914164277146451</v>
      </c>
    </row>
    <row r="705" spans="5:6" x14ac:dyDescent="0.3">
      <c r="E705">
        <f ca="1"/>
        <v>8.5185712323035414</v>
      </c>
      <c r="F705">
        <f ca="1"/>
        <v>0.19316588540501856</v>
      </c>
    </row>
    <row r="706" spans="5:6" x14ac:dyDescent="0.3">
      <c r="E706">
        <f ca="1"/>
        <v>9.4107607928336829</v>
      </c>
      <c r="F706">
        <f ca="1"/>
        <v>0.25290163504708196</v>
      </c>
    </row>
    <row r="707" spans="5:6" x14ac:dyDescent="0.3">
      <c r="E707">
        <f ca="1"/>
        <v>12.419066924469004</v>
      </c>
      <c r="F707">
        <f ca="1"/>
        <v>2.6965484943594253E-2</v>
      </c>
    </row>
    <row r="708" spans="5:6" x14ac:dyDescent="0.3">
      <c r="E708">
        <f ca="1"/>
        <v>10.197833935295428</v>
      </c>
      <c r="F708">
        <f ca="1"/>
        <v>0.25004542245325218</v>
      </c>
    </row>
    <row r="709" spans="5:6" x14ac:dyDescent="0.3">
      <c r="E709">
        <f ca="1"/>
        <v>6.6437228331024976</v>
      </c>
      <c r="F709">
        <f ca="1"/>
        <v>5.6853198148620519E-2</v>
      </c>
    </row>
    <row r="710" spans="5:6" x14ac:dyDescent="0.3">
      <c r="E710">
        <f ca="1"/>
        <v>10.296399573905926</v>
      </c>
      <c r="F710">
        <f ca="1"/>
        <v>0.24456174058518124</v>
      </c>
    </row>
    <row r="711" spans="5:6" x14ac:dyDescent="0.3">
      <c r="E711">
        <f ca="1"/>
        <v>11.295732114671132</v>
      </c>
      <c r="F711">
        <f ca="1"/>
        <v>0.13917427404497107</v>
      </c>
    </row>
    <row r="712" spans="5:6" x14ac:dyDescent="0.3">
      <c r="E712">
        <f ca="1"/>
        <v>6.7633777513489441</v>
      </c>
      <c r="F712">
        <f ca="1"/>
        <v>6.2800838475032358E-2</v>
      </c>
    </row>
    <row r="713" spans="5:6" x14ac:dyDescent="0.3">
      <c r="E713">
        <f ca="1"/>
        <v>11.626750839269844</v>
      </c>
      <c r="F713">
        <f ca="1"/>
        <v>9.7832960504381061E-2</v>
      </c>
    </row>
    <row r="714" spans="5:6" x14ac:dyDescent="0.3">
      <c r="E714">
        <f ca="1"/>
        <v>9.7116754811552894</v>
      </c>
      <c r="F714">
        <f ca="1"/>
        <v>0.26001191927934497</v>
      </c>
    </row>
    <row r="715" spans="5:6" x14ac:dyDescent="0.3">
      <c r="E715">
        <f ca="1"/>
        <v>10.902945723345512</v>
      </c>
      <c r="F715">
        <f ca="1"/>
        <v>0.18834354752285687</v>
      </c>
    </row>
    <row r="716" spans="5:6" x14ac:dyDescent="0.3">
      <c r="E716">
        <f ca="1"/>
        <v>7.5875985079869404</v>
      </c>
      <c r="F716">
        <f ca="1"/>
        <v>0.11556964514963747</v>
      </c>
    </row>
    <row r="717" spans="5:6" x14ac:dyDescent="0.3">
      <c r="E717">
        <f ca="1"/>
        <v>10.311337874608732</v>
      </c>
      <c r="F717">
        <f ca="1"/>
        <v>0.24363038839449544</v>
      </c>
    </row>
    <row r="718" spans="5:6" x14ac:dyDescent="0.3">
      <c r="E718">
        <f ca="1"/>
        <v>9.0992995750440766</v>
      </c>
      <c r="F718">
        <f ca="1"/>
        <v>0.23705015969085894</v>
      </c>
    </row>
    <row r="719" spans="5:6" x14ac:dyDescent="0.3">
      <c r="E719">
        <f ca="1"/>
        <v>10.425937493317441</v>
      </c>
      <c r="F719">
        <f ca="1"/>
        <v>0.23563219624645823</v>
      </c>
    </row>
    <row r="720" spans="5:6" x14ac:dyDescent="0.3">
      <c r="E720">
        <f ca="1"/>
        <v>10.628442709960611</v>
      </c>
      <c r="F720">
        <f ca="1"/>
        <v>0.21803828662295727</v>
      </c>
    </row>
    <row r="721" spans="5:6" x14ac:dyDescent="0.3">
      <c r="E721">
        <f ca="1"/>
        <v>8.5775432799054272</v>
      </c>
      <c r="F721">
        <f ca="1"/>
        <v>0.19811294100507529</v>
      </c>
    </row>
    <row r="722" spans="5:6" x14ac:dyDescent="0.3">
      <c r="E722">
        <f ca="1"/>
        <v>8.7674157575686262</v>
      </c>
      <c r="F722">
        <f ca="1"/>
        <v>0.21349691538669863</v>
      </c>
    </row>
    <row r="723" spans="5:6" x14ac:dyDescent="0.3">
      <c r="E723">
        <f ca="1"/>
        <v>7.3362869564967115</v>
      </c>
      <c r="F723">
        <f ca="1"/>
        <v>9.7338157165077585E-2</v>
      </c>
    </row>
    <row r="724" spans="5:6" x14ac:dyDescent="0.3">
      <c r="E724">
        <f ca="1"/>
        <v>9.6304351489474431</v>
      </c>
      <c r="F724">
        <f ca="1"/>
        <v>0.2590074885031638</v>
      </c>
    </row>
    <row r="725" spans="5:6" x14ac:dyDescent="0.3">
      <c r="E725">
        <f ca="1"/>
        <v>10.330943100080848</v>
      </c>
      <c r="F725">
        <f ca="1"/>
        <v>0.24236860468328406</v>
      </c>
    </row>
    <row r="726" spans="5:6" x14ac:dyDescent="0.3">
      <c r="E726">
        <f ca="1"/>
        <v>6.8606252263721306</v>
      </c>
      <c r="F726">
        <f ca="1"/>
        <v>6.7953371221916026E-2</v>
      </c>
    </row>
    <row r="727" spans="5:6" x14ac:dyDescent="0.3">
      <c r="E727">
        <f ca="1"/>
        <v>9.5977887554398684</v>
      </c>
      <c r="F727">
        <f ca="1"/>
        <v>0.25840534949874316</v>
      </c>
    </row>
    <row r="728" spans="5:6" x14ac:dyDescent="0.3">
      <c r="E728">
        <f ca="1"/>
        <v>10.566485186891361</v>
      </c>
      <c r="F728">
        <f ca="1"/>
        <v>0.22386155445886785</v>
      </c>
    </row>
    <row r="729" spans="5:6" x14ac:dyDescent="0.3">
      <c r="E729">
        <f ca="1"/>
        <v>5.8349354124089263</v>
      </c>
      <c r="F729">
        <f ca="1"/>
        <v>2.6996876152114994E-2</v>
      </c>
    </row>
    <row r="730" spans="5:6" x14ac:dyDescent="0.3">
      <c r="E730">
        <f ca="1"/>
        <v>8.2816085977275407</v>
      </c>
      <c r="F730">
        <f ca="1"/>
        <v>0.17288277486075507</v>
      </c>
    </row>
    <row r="731" spans="5:6" x14ac:dyDescent="0.3">
      <c r="E731">
        <f ca="1"/>
        <v>9.1649129308630037</v>
      </c>
      <c r="F731">
        <f ca="1"/>
        <v>0.24098647263414591</v>
      </c>
    </row>
    <row r="732" spans="5:6" x14ac:dyDescent="0.3">
      <c r="E732">
        <f ca="1"/>
        <v>6.8352964480384992</v>
      </c>
      <c r="F732">
        <f ca="1"/>
        <v>6.6583566476260375E-2</v>
      </c>
    </row>
    <row r="733" spans="5:6" x14ac:dyDescent="0.3">
      <c r="E733">
        <f ca="1"/>
        <v>8.1326113934482009</v>
      </c>
      <c r="F733">
        <f ca="1"/>
        <v>0.16006318132935432</v>
      </c>
    </row>
    <row r="734" spans="5:6" x14ac:dyDescent="0.3">
      <c r="E734">
        <f ca="1"/>
        <v>10.911257595001636</v>
      </c>
      <c r="F734">
        <f ca="1"/>
        <v>0.18736225508390111</v>
      </c>
    </row>
    <row r="735" spans="5:6" x14ac:dyDescent="0.3">
      <c r="E735">
        <f ca="1"/>
        <v>11.26703454983744</v>
      </c>
      <c r="F735">
        <f ca="1"/>
        <v>0.14286149549269919</v>
      </c>
    </row>
    <row r="736" spans="5:6" x14ac:dyDescent="0.3">
      <c r="E736">
        <f ca="1"/>
        <v>10.862269063893233</v>
      </c>
      <c r="F736">
        <f ca="1"/>
        <v>0.19308677223806744</v>
      </c>
    </row>
    <row r="737" spans="5:6" x14ac:dyDescent="0.3">
      <c r="E737">
        <f ca="1"/>
        <v>10.440517367125999</v>
      </c>
      <c r="F737">
        <f ca="1"/>
        <v>0.23450888428376027</v>
      </c>
    </row>
    <row r="738" spans="5:6" x14ac:dyDescent="0.3">
      <c r="E738">
        <f ca="1"/>
        <v>9.7601126915152516</v>
      </c>
      <c r="F738">
        <f ca="1"/>
        <v>0.26026534369192311</v>
      </c>
    </row>
    <row r="739" spans="5:6" x14ac:dyDescent="0.3">
      <c r="E739">
        <f ca="1"/>
        <v>10.599526083923138</v>
      </c>
      <c r="F739">
        <f ca="1"/>
        <v>0.22080186978840816</v>
      </c>
    </row>
    <row r="740" spans="5:6" x14ac:dyDescent="0.3">
      <c r="E740">
        <f ca="1"/>
        <v>11.653698513399725</v>
      </c>
      <c r="F740">
        <f ca="1"/>
        <v>9.4654018177343771E-2</v>
      </c>
    </row>
    <row r="741" spans="5:6" x14ac:dyDescent="0.3">
      <c r="E741">
        <f ca="1"/>
        <v>9.0637573616083724</v>
      </c>
      <c r="F741">
        <f ca="1"/>
        <v>0.23480304151283171</v>
      </c>
    </row>
    <row r="742" spans="5:6" x14ac:dyDescent="0.3">
      <c r="E742">
        <f ca="1"/>
        <v>8.3362337967398012</v>
      </c>
      <c r="F742">
        <f ca="1"/>
        <v>0.17758984598782998</v>
      </c>
    </row>
    <row r="743" spans="5:6" x14ac:dyDescent="0.3">
      <c r="E743">
        <f ca="1"/>
        <v>9.784583568957876</v>
      </c>
      <c r="F743">
        <f ca="1"/>
        <v>0.26029277831676484</v>
      </c>
    </row>
    <row r="744" spans="5:6" x14ac:dyDescent="0.3">
      <c r="E744">
        <f ca="1"/>
        <v>10.212635768094971</v>
      </c>
      <c r="F744">
        <f ca="1"/>
        <v>0.24929591173335447</v>
      </c>
    </row>
    <row r="745" spans="5:6" x14ac:dyDescent="0.3">
      <c r="E745">
        <f ca="1"/>
        <v>9.9279708461824701</v>
      </c>
      <c r="F745">
        <f ca="1"/>
        <v>0.2590575705077553</v>
      </c>
    </row>
    <row r="746" spans="5:6" x14ac:dyDescent="0.3">
      <c r="E746">
        <f ca="1"/>
        <v>8.2203030853258099</v>
      </c>
      <c r="F746">
        <f ca="1"/>
        <v>0.16759895780757247</v>
      </c>
    </row>
    <row r="747" spans="5:6" x14ac:dyDescent="0.3">
      <c r="E747">
        <f ca="1"/>
        <v>10.029901176568245</v>
      </c>
      <c r="F747">
        <f ca="1"/>
        <v>0.25669144306782893</v>
      </c>
    </row>
    <row r="748" spans="5:6" x14ac:dyDescent="0.3">
      <c r="E748">
        <f ca="1"/>
        <v>8.085410192187366</v>
      </c>
      <c r="F748">
        <f ca="1"/>
        <v>0.15602840718591121</v>
      </c>
    </row>
    <row r="749" spans="5:6" x14ac:dyDescent="0.3">
      <c r="E749">
        <f ca="1"/>
        <v>9.2830888934986078</v>
      </c>
      <c r="F749">
        <f ca="1"/>
        <v>0.24731238490628385</v>
      </c>
    </row>
    <row r="750" spans="5:6" x14ac:dyDescent="0.3">
      <c r="E750">
        <f ca="1"/>
        <v>8.5519231209244833</v>
      </c>
      <c r="F750">
        <f ca="1"/>
        <v>0.19597126962241015</v>
      </c>
    </row>
    <row r="751" spans="5:6" x14ac:dyDescent="0.3">
      <c r="E751">
        <f ca="1"/>
        <v>8.3473816724137357</v>
      </c>
      <c r="F751">
        <f ca="1"/>
        <v>0.17854945116072166</v>
      </c>
    </row>
    <row r="752" spans="5:6" x14ac:dyDescent="0.3">
      <c r="E752">
        <f ca="1"/>
        <v>10.815164653031864</v>
      </c>
      <c r="F752">
        <f ca="1"/>
        <v>0.1984475845446011</v>
      </c>
    </row>
    <row r="753" spans="5:6" x14ac:dyDescent="0.3">
      <c r="E753">
        <f ca="1"/>
        <v>8.2266889881447209</v>
      </c>
      <c r="F753">
        <f ca="1"/>
        <v>0.16814904334666719</v>
      </c>
    </row>
    <row r="754" spans="5:6" x14ac:dyDescent="0.3">
      <c r="E754">
        <f ca="1"/>
        <v>7.1085025737143051</v>
      </c>
      <c r="F754">
        <f ca="1"/>
        <v>8.2401453996821958E-2</v>
      </c>
    </row>
    <row r="755" spans="5:6" x14ac:dyDescent="0.3">
      <c r="E755">
        <f ca="1"/>
        <v>9.2344960692340869</v>
      </c>
      <c r="F755">
        <f ca="1"/>
        <v>0.24483680935138669</v>
      </c>
    </row>
    <row r="756" spans="5:6" x14ac:dyDescent="0.3">
      <c r="E756">
        <f ca="1"/>
        <v>8.1107430264066096</v>
      </c>
      <c r="F756">
        <f ca="1"/>
        <v>0.15819150788965247</v>
      </c>
    </row>
    <row r="757" spans="5:6" x14ac:dyDescent="0.3">
      <c r="E757">
        <f ca="1"/>
        <v>10.996636528666912</v>
      </c>
      <c r="F757">
        <f ca="1"/>
        <v>0.1770720310152514</v>
      </c>
    </row>
    <row r="758" spans="5:6" x14ac:dyDescent="0.3">
      <c r="E758">
        <f ca="1"/>
        <v>8.5736174030691146</v>
      </c>
      <c r="F758">
        <f ca="1"/>
        <v>0.19778557378967465</v>
      </c>
    </row>
    <row r="759" spans="5:6" x14ac:dyDescent="0.3">
      <c r="E759">
        <f ca="1"/>
        <v>10.851507378459742</v>
      </c>
      <c r="F759">
        <f ca="1"/>
        <v>0.19432448023825089</v>
      </c>
    </row>
    <row r="760" spans="5:6" x14ac:dyDescent="0.3">
      <c r="E760">
        <f ca="1"/>
        <v>9.1718435550918098</v>
      </c>
      <c r="F760">
        <f ca="1"/>
        <v>0.24138539747930551</v>
      </c>
    </row>
    <row r="761" spans="5:6" x14ac:dyDescent="0.3">
      <c r="E761">
        <f ca="1"/>
        <v>8.372748750344817</v>
      </c>
      <c r="F761">
        <f ca="1"/>
        <v>0.18073091940355832</v>
      </c>
    </row>
    <row r="762" spans="5:6" x14ac:dyDescent="0.3">
      <c r="E762">
        <f ca="1"/>
        <v>9.8902315892998356</v>
      </c>
      <c r="F762">
        <f ca="1"/>
        <v>0.25961727065147322</v>
      </c>
    </row>
    <row r="763" spans="5:6" x14ac:dyDescent="0.3">
      <c r="E763">
        <f ca="1"/>
        <v>11.780566566505911</v>
      </c>
      <c r="F763">
        <f ca="1"/>
        <v>8.0265966047465304E-2</v>
      </c>
    </row>
    <row r="764" spans="5:6" x14ac:dyDescent="0.3">
      <c r="E764">
        <f ca="1"/>
        <v>8.1652074236268692</v>
      </c>
      <c r="F764">
        <f ca="1"/>
        <v>0.16285944492391149</v>
      </c>
    </row>
    <row r="765" spans="5:6" x14ac:dyDescent="0.3">
      <c r="E765">
        <f ca="1"/>
        <v>9.6160332554164043</v>
      </c>
      <c r="F765">
        <f ca="1"/>
        <v>0.2587556208082194</v>
      </c>
    </row>
    <row r="766" spans="5:6" x14ac:dyDescent="0.3">
      <c r="E766">
        <f ca="1"/>
        <v>10.238011151874041</v>
      </c>
      <c r="F766">
        <f ca="1"/>
        <v>0.24794986668203697</v>
      </c>
    </row>
    <row r="767" spans="5:6" x14ac:dyDescent="0.3">
      <c r="E767">
        <f ca="1"/>
        <v>9.5695720261699222</v>
      </c>
      <c r="F767">
        <f ca="1"/>
        <v>0.25779583082340035</v>
      </c>
    </row>
    <row r="768" spans="5:6" x14ac:dyDescent="0.3">
      <c r="E768">
        <f ca="1"/>
        <v>12.385770745406992</v>
      </c>
      <c r="F768">
        <f ca="1"/>
        <v>2.8883685176788958E-2</v>
      </c>
    </row>
    <row r="769" spans="5:6" x14ac:dyDescent="0.3">
      <c r="E769">
        <f ca="1"/>
        <v>9.9541703025586514</v>
      </c>
      <c r="F769">
        <f ca="1"/>
        <v>0.25856894717286982</v>
      </c>
    </row>
    <row r="770" spans="5:6" x14ac:dyDescent="0.3">
      <c r="E770">
        <f ca="1"/>
        <v>8.0745004903128521</v>
      </c>
      <c r="F770">
        <f ca="1"/>
        <v>0.15509871904081435</v>
      </c>
    </row>
    <row r="771" spans="5:6" x14ac:dyDescent="0.3">
      <c r="E771">
        <f ca="1"/>
        <v>10.946214637348199</v>
      </c>
      <c r="F771">
        <f ca="1"/>
        <v>0.18319355419010225</v>
      </c>
    </row>
    <row r="772" spans="5:6" x14ac:dyDescent="0.3">
      <c r="E772">
        <f ca="1"/>
        <v>11.257586474236891</v>
      </c>
      <c r="F772">
        <f ca="1"/>
        <v>0.14407560328055879</v>
      </c>
    </row>
    <row r="773" spans="5:6" x14ac:dyDescent="0.3">
      <c r="E773">
        <f ca="1"/>
        <v>9.0499139196267322</v>
      </c>
      <c r="F773">
        <f ca="1"/>
        <v>0.23390712353309429</v>
      </c>
    </row>
    <row r="774" spans="5:6" x14ac:dyDescent="0.3">
      <c r="E774">
        <f ca="1"/>
        <v>10.155961231050544</v>
      </c>
      <c r="F774">
        <f ca="1"/>
        <v>0.2520226862681908</v>
      </c>
    </row>
    <row r="775" spans="5:6" x14ac:dyDescent="0.3">
      <c r="E775">
        <f ca="1"/>
        <v>8.4353498453235627</v>
      </c>
      <c r="F775">
        <f ca="1"/>
        <v>0.18609610293198323</v>
      </c>
    </row>
    <row r="776" spans="5:6" x14ac:dyDescent="0.3">
      <c r="E776">
        <f ca="1"/>
        <v>11.13714213173531</v>
      </c>
      <c r="F776">
        <f ca="1"/>
        <v>0.15949345076708243</v>
      </c>
    </row>
    <row r="777" spans="5:6" x14ac:dyDescent="0.3">
      <c r="E777">
        <f ca="1"/>
        <v>5.2759928115647901</v>
      </c>
      <c r="F777">
        <f ca="1"/>
        <v>1.4927293999065736E-2</v>
      </c>
    </row>
    <row r="778" spans="5:6" x14ac:dyDescent="0.3">
      <c r="E778">
        <f ca="1"/>
        <v>9.7636040145151366</v>
      </c>
      <c r="F778">
        <f ca="1"/>
        <v>0.26027341962360728</v>
      </c>
    </row>
    <row r="779" spans="5:6" x14ac:dyDescent="0.3">
      <c r="E779">
        <f ca="1"/>
        <v>7.3281965591804639</v>
      </c>
      <c r="F779">
        <f ca="1"/>
        <v>9.6780998973334226E-2</v>
      </c>
    </row>
    <row r="780" spans="5:6" x14ac:dyDescent="0.3">
      <c r="E780">
        <f ca="1"/>
        <v>12.021479733982542</v>
      </c>
      <c r="F780">
        <f ca="1"/>
        <v>5.6115980533869805E-2</v>
      </c>
    </row>
    <row r="781" spans="5:6" x14ac:dyDescent="0.3">
      <c r="E781">
        <f ca="1"/>
        <v>4.9306375225050365</v>
      </c>
      <c r="F781">
        <f ca="1"/>
        <v>9.9871058258183473E-3</v>
      </c>
    </row>
    <row r="782" spans="5:6" x14ac:dyDescent="0.3">
      <c r="E782">
        <f ca="1"/>
        <v>10.547287477889178</v>
      </c>
      <c r="F782">
        <f ca="1"/>
        <v>0.22558995458431041</v>
      </c>
    </row>
    <row r="783" spans="5:6" x14ac:dyDescent="0.3">
      <c r="E783">
        <f ca="1"/>
        <v>8.4872116224482923</v>
      </c>
      <c r="F783">
        <f ca="1"/>
        <v>0.19051230260131005</v>
      </c>
    </row>
    <row r="784" spans="5:6" x14ac:dyDescent="0.3">
      <c r="E784">
        <f ca="1"/>
        <v>10.16153795021401</v>
      </c>
      <c r="F784">
        <f ca="1"/>
        <v>0.25177157980654102</v>
      </c>
    </row>
    <row r="785" spans="5:6" x14ac:dyDescent="0.3">
      <c r="E785">
        <f ca="1"/>
        <v>10.298055362143872</v>
      </c>
      <c r="F785">
        <f ca="1"/>
        <v>0.24445979470037388</v>
      </c>
    </row>
    <row r="786" spans="5:6" x14ac:dyDescent="0.3">
      <c r="E786">
        <f ca="1"/>
        <v>8.748246885795508</v>
      </c>
      <c r="F786">
        <f ca="1"/>
        <v>0.21199108911338529</v>
      </c>
    </row>
    <row r="787" spans="5:6" x14ac:dyDescent="0.3">
      <c r="E787">
        <f ca="1"/>
        <v>8.9025824145527732</v>
      </c>
      <c r="F787">
        <f ca="1"/>
        <v>0.22372231531154949</v>
      </c>
    </row>
    <row r="788" spans="5:6" x14ac:dyDescent="0.3">
      <c r="E788">
        <f ca="1"/>
        <v>11.261585058908768</v>
      </c>
      <c r="F788">
        <f ca="1"/>
        <v>0.14356178229193986</v>
      </c>
    </row>
    <row r="789" spans="5:6" x14ac:dyDescent="0.3">
      <c r="E789">
        <f ca="1"/>
        <v>10.198917695456473</v>
      </c>
      <c r="F789">
        <f ca="1"/>
        <v>0.24999143858285952</v>
      </c>
    </row>
    <row r="790" spans="5:6" x14ac:dyDescent="0.3">
      <c r="E790">
        <f ca="1"/>
        <v>11.353580553753488</v>
      </c>
      <c r="F790">
        <f ca="1"/>
        <v>0.13175671865094304</v>
      </c>
    </row>
    <row r="791" spans="5:6" x14ac:dyDescent="0.3">
      <c r="E791">
        <f ca="1"/>
        <v>7.2525526838152645</v>
      </c>
      <c r="F791">
        <f ca="1"/>
        <v>9.1665504345553733E-2</v>
      </c>
    </row>
    <row r="792" spans="5:6" x14ac:dyDescent="0.3">
      <c r="E792">
        <f ca="1"/>
        <v>7.6485001960581922</v>
      </c>
      <c r="F792">
        <f ca="1"/>
        <v>0.12024201549263155</v>
      </c>
    </row>
    <row r="793" spans="5:6" x14ac:dyDescent="0.3">
      <c r="E793">
        <f ca="1"/>
        <v>8.0794296944467412</v>
      </c>
      <c r="F793">
        <f ca="1"/>
        <v>0.15551862346505843</v>
      </c>
    </row>
    <row r="794" spans="5:6" x14ac:dyDescent="0.3">
      <c r="E794">
        <f ca="1"/>
        <v>8.8401851451603282</v>
      </c>
      <c r="F794">
        <f ca="1"/>
        <v>0.2190932131281064</v>
      </c>
    </row>
    <row r="795" spans="5:6" x14ac:dyDescent="0.3">
      <c r="E795">
        <f ca="1"/>
        <v>6.8094892186837246</v>
      </c>
      <c r="F795">
        <f ca="1"/>
        <v>6.5208060400082465E-2</v>
      </c>
    </row>
    <row r="796" spans="5:6" x14ac:dyDescent="0.3">
      <c r="E796">
        <f ca="1"/>
        <v>7.8039090551917649</v>
      </c>
      <c r="F796">
        <f ca="1"/>
        <v>0.13256134950215726</v>
      </c>
    </row>
    <row r="797" spans="5:6" x14ac:dyDescent="0.3">
      <c r="E797">
        <f ca="1"/>
        <v>10.173070818124073</v>
      </c>
      <c r="F797">
        <f ca="1"/>
        <v>0.25124034503774056</v>
      </c>
    </row>
    <row r="798" spans="5:6" x14ac:dyDescent="0.3">
      <c r="E798">
        <f ca="1"/>
        <v>10.404384573785572</v>
      </c>
      <c r="F798">
        <f ca="1"/>
        <v>0.23724976073110376</v>
      </c>
    </row>
    <row r="799" spans="5:6" x14ac:dyDescent="0.3">
      <c r="E799">
        <f ca="1"/>
        <v>10.204625987168473</v>
      </c>
      <c r="F799">
        <f ca="1"/>
        <v>0.24970476718443371</v>
      </c>
    </row>
    <row r="800" spans="5:6" x14ac:dyDescent="0.3">
      <c r="E800">
        <f ca="1"/>
        <v>10.463194515617609</v>
      </c>
      <c r="F800">
        <f ca="1"/>
        <v>0.23271564401756414</v>
      </c>
    </row>
    <row r="801" spans="5:6" x14ac:dyDescent="0.3">
      <c r="E801">
        <f ca="1"/>
        <v>6.6431162550233305</v>
      </c>
      <c r="F801">
        <f ca="1"/>
        <v>5.682413500059124E-2</v>
      </c>
    </row>
    <row r="802" spans="5:6" x14ac:dyDescent="0.3">
      <c r="E802">
        <f ca="1"/>
        <v>8.7086986823566583</v>
      </c>
      <c r="F802">
        <f ca="1"/>
        <v>0.20884678846241028</v>
      </c>
    </row>
    <row r="803" spans="5:6" x14ac:dyDescent="0.3">
      <c r="E803">
        <f ca="1"/>
        <v>7.7818369071592883</v>
      </c>
      <c r="F803">
        <f ca="1"/>
        <v>0.13077939404975908</v>
      </c>
    </row>
    <row r="804" spans="5:6" x14ac:dyDescent="0.3">
      <c r="E804">
        <f ca="1"/>
        <v>6.9039561036846404</v>
      </c>
      <c r="F804">
        <f ca="1"/>
        <v>7.034237908913453E-2</v>
      </c>
    </row>
    <row r="805" spans="5:6" x14ac:dyDescent="0.3">
      <c r="E805">
        <f ca="1"/>
        <v>10.030320093128807</v>
      </c>
      <c r="F805">
        <f ca="1"/>
        <v>0.25667912626311828</v>
      </c>
    </row>
    <row r="806" spans="5:6" x14ac:dyDescent="0.3">
      <c r="E806">
        <f ca="1"/>
        <v>5.5801345697098883</v>
      </c>
      <c r="F806">
        <f ca="1"/>
        <v>2.0780198023034279E-2</v>
      </c>
    </row>
    <row r="807" spans="5:6" x14ac:dyDescent="0.3">
      <c r="E807">
        <f ca="1"/>
        <v>10.337393176475372</v>
      </c>
      <c r="F807">
        <f ca="1"/>
        <v>0.24194373968638239</v>
      </c>
    </row>
    <row r="808" spans="5:6" x14ac:dyDescent="0.3">
      <c r="E808">
        <f ca="1"/>
        <v>11.009632424022495</v>
      </c>
      <c r="F808">
        <f ca="1"/>
        <v>0.17547551888397622</v>
      </c>
    </row>
    <row r="809" spans="5:6" x14ac:dyDescent="0.3">
      <c r="E809">
        <f ca="1"/>
        <v>9.1797856165617695</v>
      </c>
      <c r="F809">
        <f ca="1"/>
        <v>0.24183843939741653</v>
      </c>
    </row>
    <row r="810" spans="5:6" x14ac:dyDescent="0.3">
      <c r="E810">
        <f ca="1"/>
        <v>10.382184217116098</v>
      </c>
      <c r="F810">
        <f ca="1"/>
        <v>0.23886168839043292</v>
      </c>
    </row>
    <row r="811" spans="5:6" x14ac:dyDescent="0.3">
      <c r="E811">
        <f ca="1"/>
        <v>7.915313394269039</v>
      </c>
      <c r="F811">
        <f ca="1"/>
        <v>0.14169905314211342</v>
      </c>
    </row>
    <row r="812" spans="5:6" x14ac:dyDescent="0.3">
      <c r="E812">
        <f ca="1"/>
        <v>10.086181547783124</v>
      </c>
      <c r="F812">
        <f ca="1"/>
        <v>0.25484571242018983</v>
      </c>
    </row>
    <row r="813" spans="5:6" x14ac:dyDescent="0.3">
      <c r="E813">
        <f ca="1"/>
        <v>7.5063704132658096</v>
      </c>
      <c r="F813">
        <f ca="1"/>
        <v>0.10948663621883729</v>
      </c>
    </row>
    <row r="814" spans="5:6" x14ac:dyDescent="0.3">
      <c r="E814">
        <f ca="1"/>
        <v>11.194084223630423</v>
      </c>
      <c r="F814">
        <f ca="1"/>
        <v>0.1522253184309923</v>
      </c>
    </row>
    <row r="815" spans="5:6" x14ac:dyDescent="0.3">
      <c r="E815">
        <f ca="1"/>
        <v>10.910485575037638</v>
      </c>
      <c r="F815">
        <f ca="1"/>
        <v>0.18745356471279023</v>
      </c>
    </row>
    <row r="816" spans="5:6" x14ac:dyDescent="0.3">
      <c r="E816">
        <f ca="1"/>
        <v>6.0776242639462446</v>
      </c>
      <c r="F816">
        <f ca="1"/>
        <v>3.4213617192427992E-2</v>
      </c>
    </row>
    <row r="817" spans="5:6" x14ac:dyDescent="0.3">
      <c r="E817">
        <f ca="1"/>
        <v>8.2839097517198308</v>
      </c>
      <c r="F817">
        <f ca="1"/>
        <v>0.17308115728649676</v>
      </c>
    </row>
    <row r="818" spans="5:6" x14ac:dyDescent="0.3">
      <c r="E818">
        <f ca="1"/>
        <v>11.252956071113571</v>
      </c>
      <c r="F818">
        <f ca="1"/>
        <v>0.14467058016993017</v>
      </c>
    </row>
    <row r="819" spans="5:6" x14ac:dyDescent="0.3">
      <c r="E819">
        <f ca="1"/>
        <v>12.480498838360459</v>
      </c>
      <c r="F819">
        <f ca="1"/>
        <v>2.3665843990891985E-2</v>
      </c>
    </row>
    <row r="820" spans="5:6" x14ac:dyDescent="0.3">
      <c r="E820">
        <f ca="1"/>
        <v>11.763746247652643</v>
      </c>
      <c r="F820">
        <f ca="1"/>
        <v>8.2114173127089726E-2</v>
      </c>
    </row>
    <row r="821" spans="5:6" x14ac:dyDescent="0.3">
      <c r="E821">
        <f ca="1"/>
        <v>6.7150728005679925</v>
      </c>
      <c r="F821">
        <f ca="1"/>
        <v>6.0348120335552043E-2</v>
      </c>
    </row>
    <row r="822" spans="5:6" x14ac:dyDescent="0.3">
      <c r="E822">
        <f ca="1"/>
        <v>11.246410069071386</v>
      </c>
      <c r="F822">
        <f ca="1"/>
        <v>0.14551160843361807</v>
      </c>
    </row>
    <row r="823" spans="5:6" x14ac:dyDescent="0.3">
      <c r="E823">
        <f ca="1"/>
        <v>10.609959435824836</v>
      </c>
      <c r="F823">
        <f ca="1"/>
        <v>0.21981384314810321</v>
      </c>
    </row>
    <row r="824" spans="5:6" x14ac:dyDescent="0.3">
      <c r="E824">
        <f ca="1"/>
        <v>10.580512407912884</v>
      </c>
      <c r="F824">
        <f ca="1"/>
        <v>0.22257557950901555</v>
      </c>
    </row>
    <row r="825" spans="5:6" x14ac:dyDescent="0.3">
      <c r="E825">
        <f ca="1"/>
        <v>11.500303303254499</v>
      </c>
      <c r="F825">
        <f ca="1"/>
        <v>0.11321619510745488</v>
      </c>
    </row>
    <row r="826" spans="5:6" x14ac:dyDescent="0.3">
      <c r="E826">
        <f ca="1"/>
        <v>11.153121104474955</v>
      </c>
      <c r="F826">
        <f ca="1"/>
        <v>0.15745951922511581</v>
      </c>
    </row>
    <row r="827" spans="5:6" x14ac:dyDescent="0.3">
      <c r="E827">
        <f ca="1"/>
        <v>11.130946584375295</v>
      </c>
      <c r="F827">
        <f ca="1"/>
        <v>0.16028065193997265</v>
      </c>
    </row>
    <row r="828" spans="5:6" x14ac:dyDescent="0.3">
      <c r="E828">
        <f ca="1"/>
        <v>9.1085058141078434</v>
      </c>
      <c r="F828">
        <f ca="1"/>
        <v>0.23761939655237982</v>
      </c>
    </row>
    <row r="829" spans="5:6" x14ac:dyDescent="0.3">
      <c r="E829">
        <f ca="1"/>
        <v>9.8543476090529634</v>
      </c>
      <c r="F829">
        <f ca="1"/>
        <v>0.2599929211877498</v>
      </c>
    </row>
    <row r="830" spans="5:6" x14ac:dyDescent="0.3">
      <c r="E830">
        <f ca="1"/>
        <v>11.378914993944607</v>
      </c>
      <c r="F830">
        <f ca="1"/>
        <v>0.12852082750774718</v>
      </c>
    </row>
    <row r="831" spans="5:6" x14ac:dyDescent="0.3">
      <c r="E831">
        <f ca="1"/>
        <v>10.036544123192579</v>
      </c>
      <c r="F831">
        <f ca="1"/>
        <v>0.2564936202993508</v>
      </c>
    </row>
    <row r="832" spans="5:6" x14ac:dyDescent="0.3">
      <c r="E832">
        <f ca="1"/>
        <v>10.705200953184942</v>
      </c>
      <c r="F832">
        <f ca="1"/>
        <v>0.21033359748656461</v>
      </c>
    </row>
    <row r="833" spans="5:6" x14ac:dyDescent="0.3">
      <c r="E833">
        <f ca="1"/>
        <v>9.7000617981495658</v>
      </c>
      <c r="F833">
        <f ca="1"/>
        <v>0.25991234431268861</v>
      </c>
    </row>
    <row r="834" spans="5:6" x14ac:dyDescent="0.3">
      <c r="E834">
        <f ca="1"/>
        <v>7.7300820127955463</v>
      </c>
      <c r="F834">
        <f ca="1"/>
        <v>0.12664156430591239</v>
      </c>
    </row>
    <row r="835" spans="5:6" x14ac:dyDescent="0.3">
      <c r="E835">
        <f ca="1"/>
        <v>8.1106074005251134</v>
      </c>
      <c r="F835">
        <f ca="1"/>
        <v>0.15817991203398024</v>
      </c>
    </row>
    <row r="836" spans="5:6" x14ac:dyDescent="0.3">
      <c r="E836">
        <f ca="1"/>
        <v>5.6333549433821268</v>
      </c>
      <c r="F836">
        <f ca="1"/>
        <v>2.1972611803192127E-2</v>
      </c>
    </row>
    <row r="837" spans="5:6" x14ac:dyDescent="0.3">
      <c r="E837">
        <f ca="1"/>
        <v>8.7720648788183038</v>
      </c>
      <c r="F837">
        <f ca="1"/>
        <v>0.21386024528172287</v>
      </c>
    </row>
    <row r="838" spans="5:6" x14ac:dyDescent="0.3">
      <c r="E838">
        <f ca="1"/>
        <v>11.202551845059459</v>
      </c>
      <c r="F838">
        <f ca="1"/>
        <v>0.1511404761428384</v>
      </c>
    </row>
    <row r="839" spans="5:6" x14ac:dyDescent="0.3">
      <c r="E839">
        <f ca="1"/>
        <v>8.2971512942336396</v>
      </c>
      <c r="F839">
        <f ca="1"/>
        <v>0.17422263208496996</v>
      </c>
    </row>
    <row r="840" spans="5:6" x14ac:dyDescent="0.3">
      <c r="E840">
        <f ca="1"/>
        <v>7.3257129221550485</v>
      </c>
      <c r="F840">
        <f ca="1"/>
        <v>9.6610345543721651E-2</v>
      </c>
    </row>
    <row r="841" spans="5:6" x14ac:dyDescent="0.3">
      <c r="E841">
        <f ca="1"/>
        <v>10.636254605808757</v>
      </c>
      <c r="F841">
        <f ca="1"/>
        <v>0.21727829455234329</v>
      </c>
    </row>
    <row r="842" spans="5:6" x14ac:dyDescent="0.3">
      <c r="E842">
        <f ca="1"/>
        <v>7.8154789011719199</v>
      </c>
      <c r="F842">
        <f ca="1"/>
        <v>0.13349938542404002</v>
      </c>
    </row>
    <row r="843" spans="5:6" x14ac:dyDescent="0.3">
      <c r="E843">
        <f ca="1"/>
        <v>10.379267647676066</v>
      </c>
      <c r="F843">
        <f ca="1"/>
        <v>0.23906933053758386</v>
      </c>
    </row>
    <row r="844" spans="5:6" x14ac:dyDescent="0.3">
      <c r="E844">
        <f ca="1"/>
        <v>10.870912656150864</v>
      </c>
      <c r="F844">
        <f ca="1"/>
        <v>0.1920873307357937</v>
      </c>
    </row>
    <row r="845" spans="5:6" x14ac:dyDescent="0.3">
      <c r="E845">
        <f ca="1"/>
        <v>8.2606427644842437</v>
      </c>
      <c r="F845">
        <f ca="1"/>
        <v>0.17107529432947244</v>
      </c>
    </row>
    <row r="846" spans="5:6" x14ac:dyDescent="0.3">
      <c r="E846">
        <f ca="1"/>
        <v>10.01432551441045</v>
      </c>
      <c r="F846">
        <f ca="1"/>
        <v>0.25713427867010435</v>
      </c>
    </row>
    <row r="847" spans="5:6" x14ac:dyDescent="0.3">
      <c r="E847">
        <f ca="1"/>
        <v>11.045738432646047</v>
      </c>
      <c r="F847">
        <f ca="1"/>
        <v>0.17100426103572075</v>
      </c>
    </row>
    <row r="848" spans="5:6" x14ac:dyDescent="0.3">
      <c r="E848">
        <f ca="1"/>
        <v>9.4470723017157194</v>
      </c>
      <c r="F848">
        <f ca="1"/>
        <v>0.25423155698822464</v>
      </c>
    </row>
    <row r="849" spans="5:6" x14ac:dyDescent="0.3">
      <c r="E849">
        <f ca="1"/>
        <v>8.588469745567135</v>
      </c>
      <c r="F849">
        <f ca="1"/>
        <v>0.19902245213073633</v>
      </c>
    </row>
    <row r="850" spans="5:6" x14ac:dyDescent="0.3">
      <c r="E850">
        <f ca="1"/>
        <v>7.1051216526798342</v>
      </c>
      <c r="F850">
        <f ca="1"/>
        <v>8.2191642320623592E-2</v>
      </c>
    </row>
    <row r="851" spans="5:6" x14ac:dyDescent="0.3">
      <c r="E851">
        <f ca="1"/>
        <v>9.6132402858534576</v>
      </c>
      <c r="F851">
        <f ca="1"/>
        <v>0.25870425199078734</v>
      </c>
    </row>
    <row r="852" spans="5:6" x14ac:dyDescent="0.3">
      <c r="E852">
        <f ca="1"/>
        <v>7.5122586919249601</v>
      </c>
      <c r="F852">
        <f ca="1"/>
        <v>0.10992169000998395</v>
      </c>
    </row>
    <row r="853" spans="5:6" x14ac:dyDescent="0.3">
      <c r="E853">
        <f ca="1"/>
        <v>9.4909798038592115</v>
      </c>
      <c r="F853">
        <f ca="1"/>
        <v>0.25567621816447855</v>
      </c>
    </row>
    <row r="854" spans="5:6" x14ac:dyDescent="0.3">
      <c r="E854">
        <f ca="1"/>
        <v>11.518752979175364</v>
      </c>
      <c r="F854">
        <f ca="1"/>
        <v>0.11092958276506941</v>
      </c>
    </row>
    <row r="855" spans="5:6" x14ac:dyDescent="0.3">
      <c r="E855">
        <f ca="1"/>
        <v>7.1713023652764658</v>
      </c>
      <c r="F855">
        <f ca="1"/>
        <v>8.6362423487119228E-2</v>
      </c>
    </row>
    <row r="856" spans="5:6" x14ac:dyDescent="0.3">
      <c r="E856">
        <f ca="1"/>
        <v>6.9763054964392426</v>
      </c>
      <c r="F856">
        <f ca="1"/>
        <v>7.4460142789669448E-2</v>
      </c>
    </row>
    <row r="857" spans="5:6" x14ac:dyDescent="0.3">
      <c r="E857">
        <f ca="1"/>
        <v>10.126409883950622</v>
      </c>
      <c r="F857">
        <f ca="1"/>
        <v>0.25329040578101703</v>
      </c>
    </row>
    <row r="858" spans="5:6" x14ac:dyDescent="0.3">
      <c r="E858">
        <f ca="1"/>
        <v>10.341103006610021</v>
      </c>
      <c r="F858">
        <f ca="1"/>
        <v>0.24169719836102813</v>
      </c>
    </row>
    <row r="859" spans="5:6" x14ac:dyDescent="0.3">
      <c r="E859">
        <f ca="1"/>
        <v>10.369236938338997</v>
      </c>
      <c r="F859">
        <f ca="1"/>
        <v>0.23977609952223339</v>
      </c>
    </row>
    <row r="860" spans="5:6" x14ac:dyDescent="0.3">
      <c r="E860">
        <f ca="1"/>
        <v>7.5187220915632551</v>
      </c>
      <c r="F860">
        <f ca="1"/>
        <v>0.11040031555718957</v>
      </c>
    </row>
    <row r="861" spans="5:6" x14ac:dyDescent="0.3">
      <c r="E861">
        <f ca="1"/>
        <v>11.644833563070815</v>
      </c>
      <c r="F861">
        <f ca="1"/>
        <v>9.5695451465694956E-2</v>
      </c>
    </row>
    <row r="862" spans="5:6" x14ac:dyDescent="0.3">
      <c r="E862">
        <f ca="1"/>
        <v>11.601951614736512</v>
      </c>
      <c r="F862">
        <f ca="1"/>
        <v>0.10079209066915128</v>
      </c>
    </row>
    <row r="863" spans="5:6" x14ac:dyDescent="0.3">
      <c r="E863">
        <f ca="1"/>
        <v>7.3211951305559664</v>
      </c>
      <c r="F863">
        <f ca="1"/>
        <v>9.6300389054624458E-2</v>
      </c>
    </row>
    <row r="864" spans="5:6" x14ac:dyDescent="0.3">
      <c r="E864">
        <f ca="1"/>
        <v>7.1967268793818508</v>
      </c>
      <c r="F864">
        <f ca="1"/>
        <v>8.8000310397941386E-2</v>
      </c>
    </row>
    <row r="865" spans="5:6" x14ac:dyDescent="0.3">
      <c r="E865">
        <f ca="1"/>
        <v>10.98588432559394</v>
      </c>
      <c r="F865">
        <f ca="1"/>
        <v>0.17838736808331432</v>
      </c>
    </row>
    <row r="866" spans="5:6" x14ac:dyDescent="0.3">
      <c r="E866">
        <f ca="1"/>
        <v>6.9266655257051806</v>
      </c>
      <c r="F866">
        <f ca="1"/>
        <v>7.1617506398657535E-2</v>
      </c>
    </row>
    <row r="867" spans="5:6" x14ac:dyDescent="0.3">
      <c r="E867">
        <f ca="1"/>
        <v>4.7637567957560449</v>
      </c>
      <c r="F867">
        <f ca="1"/>
        <v>8.1353766887645885E-3</v>
      </c>
    </row>
    <row r="868" spans="5:6" x14ac:dyDescent="0.3">
      <c r="E868">
        <f ca="1"/>
        <v>8.1867638342416917</v>
      </c>
      <c r="F868">
        <f ca="1"/>
        <v>0.16471216933506699</v>
      </c>
    </row>
    <row r="869" spans="5:6" x14ac:dyDescent="0.3">
      <c r="E869">
        <f ca="1"/>
        <v>8.0726804209560203</v>
      </c>
      <c r="F869">
        <f ca="1"/>
        <v>0.15494373460797572</v>
      </c>
    </row>
    <row r="870" spans="5:6" x14ac:dyDescent="0.3">
      <c r="E870">
        <f ca="1"/>
        <v>10.718130349830993</v>
      </c>
      <c r="F870">
        <f ca="1"/>
        <v>0.20898562509827476</v>
      </c>
    </row>
    <row r="871" spans="5:6" x14ac:dyDescent="0.3">
      <c r="E871">
        <f ca="1"/>
        <v>9.4767387570968165</v>
      </c>
      <c r="F871">
        <f ca="1"/>
        <v>0.25522762299726431</v>
      </c>
    </row>
    <row r="872" spans="5:6" x14ac:dyDescent="0.3">
      <c r="E872">
        <f ca="1"/>
        <v>9.027310744048032</v>
      </c>
      <c r="F872">
        <f ca="1"/>
        <v>0.23242024641832218</v>
      </c>
    </row>
    <row r="873" spans="5:6" x14ac:dyDescent="0.3">
      <c r="E873">
        <f ca="1"/>
        <v>10.789847252609803</v>
      </c>
      <c r="F873">
        <f ca="1"/>
        <v>0.20126557064594636</v>
      </c>
    </row>
    <row r="874" spans="5:6" x14ac:dyDescent="0.3">
      <c r="E874">
        <f ca="1"/>
        <v>8.5592282446096792</v>
      </c>
      <c r="F874">
        <f ca="1"/>
        <v>0.19658317665864924</v>
      </c>
    </row>
    <row r="875" spans="5:6" x14ac:dyDescent="0.3">
      <c r="E875">
        <f ca="1"/>
        <v>7.5830364944084891</v>
      </c>
      <c r="F875">
        <f ca="1"/>
        <v>0.11522342236753529</v>
      </c>
    </row>
    <row r="876" spans="5:6" x14ac:dyDescent="0.3">
      <c r="E876">
        <f ca="1"/>
        <v>7.7316234298893418</v>
      </c>
      <c r="F876">
        <f ca="1"/>
        <v>0.12676395457048281</v>
      </c>
    </row>
    <row r="877" spans="5:6" x14ac:dyDescent="0.3">
      <c r="E877">
        <f ca="1"/>
        <v>10.631537625244157</v>
      </c>
      <c r="F877">
        <f ca="1"/>
        <v>0.21773786693033828</v>
      </c>
    </row>
    <row r="878" spans="5:6" x14ac:dyDescent="0.3">
      <c r="E878">
        <f ca="1"/>
        <v>10.091296596636873</v>
      </c>
      <c r="F878">
        <f ca="1"/>
        <v>0.25465887189700442</v>
      </c>
    </row>
    <row r="879" spans="5:6" x14ac:dyDescent="0.3">
      <c r="E879">
        <f ca="1"/>
        <v>10.262312365099163</v>
      </c>
      <c r="F879">
        <f ca="1"/>
        <v>0.24658877762952464</v>
      </c>
    </row>
    <row r="880" spans="5:6" x14ac:dyDescent="0.3">
      <c r="E880">
        <f ca="1"/>
        <v>11.281595219329105</v>
      </c>
      <c r="F880">
        <f ca="1"/>
        <v>0.14099043259452307</v>
      </c>
    </row>
    <row r="881" spans="5:6" x14ac:dyDescent="0.3">
      <c r="E881">
        <f ca="1"/>
        <v>8.4919815246180956</v>
      </c>
      <c r="F881">
        <f ca="1"/>
        <v>0.19091681915988154</v>
      </c>
    </row>
    <row r="882" spans="5:6" x14ac:dyDescent="0.3">
      <c r="E882">
        <f ca="1"/>
        <v>8.8027683437138737</v>
      </c>
      <c r="F882">
        <f ca="1"/>
        <v>0.21624043832617834</v>
      </c>
    </row>
    <row r="883" spans="5:6" x14ac:dyDescent="0.3">
      <c r="E883">
        <f ca="1"/>
        <v>9.231573401425802</v>
      </c>
      <c r="F883">
        <f ca="1"/>
        <v>0.24468217558024605</v>
      </c>
    </row>
    <row r="884" spans="5:6" x14ac:dyDescent="0.3">
      <c r="E884">
        <f ca="1"/>
        <v>11.520855388517987</v>
      </c>
      <c r="F884">
        <f ca="1"/>
        <v>0.11066982382677497</v>
      </c>
    </row>
    <row r="885" spans="5:6" x14ac:dyDescent="0.3">
      <c r="E885">
        <f ca="1"/>
        <v>8.7032228963672313</v>
      </c>
      <c r="F885">
        <f ca="1"/>
        <v>0.20840765703964387</v>
      </c>
    </row>
    <row r="886" spans="5:6" x14ac:dyDescent="0.3">
      <c r="E886">
        <f ca="1"/>
        <v>6.6636362971989005</v>
      </c>
      <c r="F886">
        <f ca="1"/>
        <v>5.7813368916292497E-2</v>
      </c>
    </row>
    <row r="887" spans="5:6" x14ac:dyDescent="0.3">
      <c r="E887">
        <f ca="1"/>
        <v>8.1163004143208877</v>
      </c>
      <c r="F887">
        <f ca="1"/>
        <v>0.15866679063160449</v>
      </c>
    </row>
    <row r="888" spans="5:6" x14ac:dyDescent="0.3">
      <c r="E888">
        <f ca="1"/>
        <v>7.8877999159747469</v>
      </c>
      <c r="F888">
        <f ca="1"/>
        <v>0.13942134168439047</v>
      </c>
    </row>
    <row r="889" spans="5:6" x14ac:dyDescent="0.3">
      <c r="E889">
        <f ca="1"/>
        <v>7.9566609967410606</v>
      </c>
      <c r="F889">
        <f ca="1"/>
        <v>0.14514538061485455</v>
      </c>
    </row>
    <row r="890" spans="5:6" x14ac:dyDescent="0.3">
      <c r="E890">
        <f ca="1"/>
        <v>9.7280578344720006</v>
      </c>
      <c r="F890">
        <f ca="1"/>
        <v>0.26012698821789387</v>
      </c>
    </row>
    <row r="891" spans="5:6" x14ac:dyDescent="0.3">
      <c r="E891">
        <f ca="1"/>
        <v>10.318370413527054</v>
      </c>
      <c r="F891">
        <f ca="1"/>
        <v>0.24318291520338503</v>
      </c>
    </row>
    <row r="892" spans="5:6" x14ac:dyDescent="0.3">
      <c r="E892">
        <f ca="1"/>
        <v>10.583724712470959</v>
      </c>
      <c r="F892">
        <f ca="1"/>
        <v>0.22227837393750235</v>
      </c>
    </row>
    <row r="893" spans="5:6" x14ac:dyDescent="0.3">
      <c r="E893">
        <f ca="1"/>
        <v>11.279736440608737</v>
      </c>
      <c r="F893">
        <f ca="1"/>
        <v>0.14122927179615333</v>
      </c>
    </row>
    <row r="894" spans="5:6" x14ac:dyDescent="0.3">
      <c r="E894">
        <f ca="1"/>
        <v>9.5239586407033325</v>
      </c>
      <c r="F894">
        <f ca="1"/>
        <v>0.25663993407996205</v>
      </c>
    </row>
    <row r="895" spans="5:6" x14ac:dyDescent="0.3">
      <c r="E895">
        <f ca="1"/>
        <v>7.4578975577460129</v>
      </c>
      <c r="F895">
        <f ca="1"/>
        <v>0.10594128033214982</v>
      </c>
    </row>
    <row r="896" spans="5:6" x14ac:dyDescent="0.3">
      <c r="E896">
        <f ca="1"/>
        <v>7.1201999701522141</v>
      </c>
      <c r="F896">
        <f ca="1"/>
        <v>8.3130076757284399E-2</v>
      </c>
    </row>
    <row r="897" spans="5:6" x14ac:dyDescent="0.3">
      <c r="E897">
        <f ca="1"/>
        <v>6.4352844988773334</v>
      </c>
      <c r="F897">
        <f ca="1"/>
        <v>4.7495737707254355E-2</v>
      </c>
    </row>
    <row r="898" spans="5:6" x14ac:dyDescent="0.3">
      <c r="E898">
        <f ca="1"/>
        <v>11.605502351425459</v>
      </c>
      <c r="F898">
        <f ca="1"/>
        <v>0.10036650136134426</v>
      </c>
    </row>
    <row r="899" spans="5:6" x14ac:dyDescent="0.3">
      <c r="E899">
        <f ca="1"/>
        <v>7.5584477198689646</v>
      </c>
      <c r="F899">
        <f ca="1"/>
        <v>0.11336659391896858</v>
      </c>
    </row>
    <row r="900" spans="5:6" x14ac:dyDescent="0.3">
      <c r="E900">
        <f ca="1"/>
        <v>5.8201309734970463</v>
      </c>
      <c r="F900">
        <f ca="1"/>
        <v>2.6599288263286072E-2</v>
      </c>
    </row>
    <row r="901" spans="5:6" x14ac:dyDescent="0.3">
      <c r="E901">
        <f ca="1"/>
        <v>7.07648316125431</v>
      </c>
      <c r="F901">
        <f ca="1"/>
        <v>8.0428519243625429E-2</v>
      </c>
    </row>
    <row r="902" spans="5:6" x14ac:dyDescent="0.3">
      <c r="E902">
        <f ca="1"/>
        <v>8.1699080920907328</v>
      </c>
      <c r="F902">
        <f ca="1"/>
        <v>0.16326324385157254</v>
      </c>
    </row>
    <row r="903" spans="5:6" x14ac:dyDescent="0.3">
      <c r="E903">
        <f ca="1"/>
        <v>9.9824457587058362</v>
      </c>
      <c r="F903">
        <f ca="1"/>
        <v>0.25794902322566027</v>
      </c>
    </row>
    <row r="904" spans="5:6" x14ac:dyDescent="0.3">
      <c r="E904">
        <f ca="1"/>
        <v>9.6376414916239792</v>
      </c>
      <c r="F904">
        <f ca="1"/>
        <v>0.25912529219260666</v>
      </c>
    </row>
    <row r="905" spans="5:6" x14ac:dyDescent="0.3">
      <c r="E905">
        <f ca="1"/>
        <v>12.138496686269848</v>
      </c>
      <c r="F905">
        <f ca="1"/>
        <v>4.6107620490484766E-2</v>
      </c>
    </row>
    <row r="906" spans="5:6" x14ac:dyDescent="0.3">
      <c r="E906">
        <f ca="1"/>
        <v>8.352166724259293</v>
      </c>
      <c r="F906">
        <f ca="1"/>
        <v>0.17896118810986364</v>
      </c>
    </row>
    <row r="907" spans="5:6" x14ac:dyDescent="0.3">
      <c r="E907">
        <f ca="1"/>
        <v>9.268922088860883</v>
      </c>
      <c r="F907">
        <f ca="1"/>
        <v>0.2466095011192791</v>
      </c>
    </row>
    <row r="908" spans="5:6" x14ac:dyDescent="0.3">
      <c r="E908">
        <f ca="1"/>
        <v>10.959579215879394</v>
      </c>
      <c r="F908">
        <f ca="1"/>
        <v>0.18158290392861842</v>
      </c>
    </row>
    <row r="909" spans="5:6" x14ac:dyDescent="0.3">
      <c r="E909">
        <f ca="1"/>
        <v>10.006476503431292</v>
      </c>
      <c r="F909">
        <f ca="1"/>
        <v>0.25734628976217372</v>
      </c>
    </row>
    <row r="910" spans="5:6" x14ac:dyDescent="0.3">
      <c r="E910">
        <f ca="1"/>
        <v>9.5739572242939985</v>
      </c>
      <c r="F910">
        <f ca="1"/>
        <v>0.25789591140564377</v>
      </c>
    </row>
    <row r="911" spans="5:6" x14ac:dyDescent="0.3">
      <c r="E911">
        <f ca="1"/>
        <v>8.8901537908785713</v>
      </c>
      <c r="F911">
        <f ca="1"/>
        <v>0.22281382109758316</v>
      </c>
    </row>
    <row r="912" spans="5:6" x14ac:dyDescent="0.3">
      <c r="E912">
        <f ca="1"/>
        <v>9.6259537312351124</v>
      </c>
      <c r="F912">
        <f ca="1"/>
        <v>0.2589314577540297</v>
      </c>
    </row>
    <row r="913" spans="5:6" x14ac:dyDescent="0.3">
      <c r="E913">
        <f ca="1"/>
        <v>9.137436379665564</v>
      </c>
      <c r="F913">
        <f ca="1"/>
        <v>0.23937269491312629</v>
      </c>
    </row>
    <row r="914" spans="5:6" x14ac:dyDescent="0.3">
      <c r="E914">
        <f ca="1"/>
        <v>9.6248240301785035</v>
      </c>
      <c r="F914">
        <f ca="1"/>
        <v>0.25891195688440855</v>
      </c>
    </row>
    <row r="915" spans="5:6" x14ac:dyDescent="0.3">
      <c r="E915">
        <f ca="1"/>
        <v>9.8467799016488922</v>
      </c>
      <c r="F915">
        <f ca="1"/>
        <v>0.26005280772619999</v>
      </c>
    </row>
    <row r="916" spans="5:6" x14ac:dyDescent="0.3">
      <c r="E916">
        <f ca="1"/>
        <v>7.8181306020429373</v>
      </c>
      <c r="F916">
        <f ca="1"/>
        <v>0.13371475176780503</v>
      </c>
    </row>
    <row r="917" spans="5:6" x14ac:dyDescent="0.3">
      <c r="E917">
        <f ca="1"/>
        <v>9.4744420886942997</v>
      </c>
      <c r="F917">
        <f ca="1"/>
        <v>0.25515346902354719</v>
      </c>
    </row>
    <row r="918" spans="5:6" x14ac:dyDescent="0.3">
      <c r="E918">
        <f ca="1"/>
        <v>9.9115920376144331</v>
      </c>
      <c r="F918">
        <f ca="1"/>
        <v>0.25932131205475173</v>
      </c>
    </row>
    <row r="919" spans="5:6" x14ac:dyDescent="0.3">
      <c r="E919">
        <f ca="1"/>
        <v>8.3265022707692076</v>
      </c>
      <c r="F919">
        <f ca="1"/>
        <v>0.17675178939658792</v>
      </c>
    </row>
    <row r="920" spans="5:6" x14ac:dyDescent="0.3">
      <c r="E920">
        <f ca="1"/>
        <v>8.7393150037675458</v>
      </c>
      <c r="F920">
        <f ca="1"/>
        <v>0.21128527507222333</v>
      </c>
    </row>
    <row r="921" spans="5:6" x14ac:dyDescent="0.3">
      <c r="E921">
        <f ca="1"/>
        <v>8.7709456602473157</v>
      </c>
      <c r="F921">
        <f ca="1"/>
        <v>0.21377284658500365</v>
      </c>
    </row>
    <row r="922" spans="5:6" x14ac:dyDescent="0.3">
      <c r="E922">
        <f ca="1"/>
        <v>10.784973724137251</v>
      </c>
      <c r="F922">
        <f ca="1"/>
        <v>0.20180268829155107</v>
      </c>
    </row>
    <row r="923" spans="5:6" x14ac:dyDescent="0.3">
      <c r="E923">
        <f ca="1"/>
        <v>8.6444124252429635</v>
      </c>
      <c r="F923">
        <f ca="1"/>
        <v>0.20363859721285502</v>
      </c>
    </row>
    <row r="924" spans="5:6" x14ac:dyDescent="0.3">
      <c r="E924">
        <f ca="1"/>
        <v>9.6854535338013541</v>
      </c>
      <c r="F924">
        <f ca="1"/>
        <v>0.25976603842642226</v>
      </c>
    </row>
    <row r="925" spans="5:6" x14ac:dyDescent="0.3">
      <c r="E925">
        <f ca="1"/>
        <v>9.7468228299363062</v>
      </c>
      <c r="F925">
        <f ca="1"/>
        <v>0.2602219995019967</v>
      </c>
    </row>
    <row r="926" spans="5:6" x14ac:dyDescent="0.3">
      <c r="E926">
        <f ca="1"/>
        <v>9.246264259340613</v>
      </c>
      <c r="F926">
        <f ca="1"/>
        <v>0.24545294956791511</v>
      </c>
    </row>
    <row r="927" spans="5:6" x14ac:dyDescent="0.3">
      <c r="E927">
        <f ca="1"/>
        <v>9.9378503025264155</v>
      </c>
      <c r="F927">
        <f ca="1"/>
        <v>0.25888298184937003</v>
      </c>
    </row>
    <row r="928" spans="5:6" x14ac:dyDescent="0.3">
      <c r="E928">
        <f ca="1"/>
        <v>6.918009051527477</v>
      </c>
      <c r="F928">
        <f ca="1"/>
        <v>7.1129574490317801E-2</v>
      </c>
    </row>
    <row r="929" spans="5:6" x14ac:dyDescent="0.3">
      <c r="E929">
        <f ca="1"/>
        <v>8.8178088374041579</v>
      </c>
      <c r="F929">
        <f ca="1"/>
        <v>0.21739370403312894</v>
      </c>
    </row>
    <row r="930" spans="5:6" x14ac:dyDescent="0.3">
      <c r="E930">
        <f ca="1"/>
        <v>8.6202539668556604</v>
      </c>
      <c r="F930">
        <f ca="1"/>
        <v>0.20165386462821536</v>
      </c>
    </row>
    <row r="931" spans="5:6" x14ac:dyDescent="0.3">
      <c r="E931">
        <f ca="1"/>
        <v>8.9250323113900372</v>
      </c>
      <c r="F931">
        <f ca="1"/>
        <v>0.22534529650031335</v>
      </c>
    </row>
    <row r="932" spans="5:6" x14ac:dyDescent="0.3">
      <c r="E932">
        <f ca="1"/>
        <v>9.6475974036354657</v>
      </c>
      <c r="F932">
        <f ca="1"/>
        <v>0.25927896176625115</v>
      </c>
    </row>
    <row r="933" spans="5:6" x14ac:dyDescent="0.3">
      <c r="E933">
        <f ca="1"/>
        <v>11.255133222224842</v>
      </c>
      <c r="F933">
        <f ca="1"/>
        <v>0.14439083568439706</v>
      </c>
    </row>
    <row r="934" spans="5:6" x14ac:dyDescent="0.3">
      <c r="E934">
        <f ca="1"/>
        <v>10.219664998263056</v>
      </c>
      <c r="F934">
        <f ca="1"/>
        <v>0.2489307642720254</v>
      </c>
    </row>
    <row r="935" spans="5:6" x14ac:dyDescent="0.3">
      <c r="E935">
        <f ca="1"/>
        <v>7.6559041608259726</v>
      </c>
      <c r="F935">
        <f ca="1"/>
        <v>0.1208163076595335</v>
      </c>
    </row>
    <row r="936" spans="5:6" x14ac:dyDescent="0.3">
      <c r="E936">
        <f ca="1"/>
        <v>8.0799761381080941</v>
      </c>
      <c r="F936">
        <f ca="1"/>
        <v>0.1555651883165596</v>
      </c>
    </row>
    <row r="937" spans="5:6" x14ac:dyDescent="0.3">
      <c r="E937">
        <f ca="1"/>
        <v>9.350050860335358</v>
      </c>
      <c r="F937">
        <f ca="1"/>
        <v>0.25041577410154775</v>
      </c>
    </row>
    <row r="938" spans="5:6" x14ac:dyDescent="0.3">
      <c r="E938">
        <f ca="1"/>
        <v>10.86851732681292</v>
      </c>
      <c r="F938">
        <f ca="1"/>
        <v>0.19236476811633121</v>
      </c>
    </row>
    <row r="939" spans="5:6" x14ac:dyDescent="0.3">
      <c r="E939">
        <f ca="1"/>
        <v>9.0862432103293873</v>
      </c>
      <c r="F939">
        <f ca="1"/>
        <v>0.23623372320973196</v>
      </c>
    </row>
    <row r="940" spans="5:6" x14ac:dyDescent="0.3">
      <c r="E940">
        <f ca="1"/>
        <v>9.7254299752470512</v>
      </c>
      <c r="F940">
        <f ca="1"/>
        <v>0.26011053975182924</v>
      </c>
    </row>
    <row r="941" spans="5:6" x14ac:dyDescent="0.3">
      <c r="E941">
        <f ca="1"/>
        <v>6.4496252756039718</v>
      </c>
      <c r="F941">
        <f ca="1"/>
        <v>4.8099803742126392E-2</v>
      </c>
    </row>
    <row r="942" spans="5:6" x14ac:dyDescent="0.3">
      <c r="E942">
        <f ca="1"/>
        <v>11.537523518747307</v>
      </c>
      <c r="F942">
        <f ca="1"/>
        <v>0.108616554566655</v>
      </c>
    </row>
    <row r="943" spans="5:6" x14ac:dyDescent="0.3">
      <c r="E943">
        <f ca="1"/>
        <v>7.4208185247213034</v>
      </c>
      <c r="F943">
        <f ca="1"/>
        <v>0.10327340545761607</v>
      </c>
    </row>
    <row r="944" spans="5:6" x14ac:dyDescent="0.3">
      <c r="E944">
        <f ca="1"/>
        <v>9.8090732837822188</v>
      </c>
      <c r="F944">
        <f ca="1"/>
        <v>0.26025167897085472</v>
      </c>
    </row>
    <row r="945" spans="5:6" x14ac:dyDescent="0.3">
      <c r="E945">
        <f ca="1"/>
        <v>4.414867006572357</v>
      </c>
      <c r="F945">
        <f ca="1"/>
        <v>5.1663527560183078E-3</v>
      </c>
    </row>
    <row r="946" spans="5:6" x14ac:dyDescent="0.3">
      <c r="E946">
        <f ca="1"/>
        <v>7.3831663210215339</v>
      </c>
      <c r="F946">
        <f ca="1"/>
        <v>0.10060422786264706</v>
      </c>
    </row>
    <row r="947" spans="5:6" x14ac:dyDescent="0.3">
      <c r="E947">
        <f ca="1"/>
        <v>10.731088750122382</v>
      </c>
      <c r="F947">
        <f ca="1"/>
        <v>0.20762078788168092</v>
      </c>
    </row>
    <row r="948" spans="5:6" x14ac:dyDescent="0.3">
      <c r="E948">
        <f ca="1"/>
        <v>9.0289707944156277</v>
      </c>
      <c r="F948">
        <f ca="1"/>
        <v>0.23253044458757954</v>
      </c>
    </row>
    <row r="949" spans="5:6" x14ac:dyDescent="0.3">
      <c r="E949">
        <f ca="1"/>
        <v>8.7430282187859554</v>
      </c>
      <c r="F949">
        <f ca="1"/>
        <v>0.21157901529654677</v>
      </c>
    </row>
    <row r="950" spans="5:6" x14ac:dyDescent="0.3">
      <c r="E950">
        <f ca="1"/>
        <v>8.1990869299928484</v>
      </c>
      <c r="F950">
        <f ca="1"/>
        <v>0.16577232911093531</v>
      </c>
    </row>
    <row r="951" spans="5:6" x14ac:dyDescent="0.3">
      <c r="E951">
        <f ca="1"/>
        <v>9.8781388390569553</v>
      </c>
      <c r="F951">
        <f ca="1"/>
        <v>0.25976083334761552</v>
      </c>
    </row>
    <row r="952" spans="5:6" x14ac:dyDescent="0.3">
      <c r="E952">
        <f ca="1"/>
        <v>10.988933162957959</v>
      </c>
      <c r="F952">
        <f ca="1"/>
        <v>0.17801492053950208</v>
      </c>
    </row>
    <row r="953" spans="5:6" x14ac:dyDescent="0.3">
      <c r="E953">
        <f ca="1"/>
        <v>10.046918775774307</v>
      </c>
      <c r="F953">
        <f ca="1"/>
        <v>0.25617394903282958</v>
      </c>
    </row>
    <row r="954" spans="5:6" x14ac:dyDescent="0.3">
      <c r="E954">
        <f ca="1"/>
        <v>12.343881810306103</v>
      </c>
      <c r="F954">
        <f ca="1"/>
        <v>3.1429384100569342E-2</v>
      </c>
    </row>
    <row r="955" spans="5:6" x14ac:dyDescent="0.3">
      <c r="E955">
        <f ca="1"/>
        <v>9.108372878622168</v>
      </c>
      <c r="F955">
        <f ca="1"/>
        <v>0.23761121525424758</v>
      </c>
    </row>
    <row r="956" spans="5:6" x14ac:dyDescent="0.3">
      <c r="E956">
        <f ca="1"/>
        <v>9.5295647296752701</v>
      </c>
      <c r="F956">
        <f ca="1"/>
        <v>0.256793179730961</v>
      </c>
    </row>
    <row r="957" spans="5:6" x14ac:dyDescent="0.3">
      <c r="E957">
        <f ca="1"/>
        <v>11.575451856071282</v>
      </c>
      <c r="F957">
        <f ca="1"/>
        <v>0.10398756319002314</v>
      </c>
    </row>
    <row r="958" spans="5:6" x14ac:dyDescent="0.3">
      <c r="E958">
        <f ca="1"/>
        <v>8.5417184597823095</v>
      </c>
      <c r="F958">
        <f ca="1"/>
        <v>0.19511489536198637</v>
      </c>
    </row>
    <row r="959" spans="5:6" x14ac:dyDescent="0.3">
      <c r="E959">
        <f ca="1"/>
        <v>9.6770453057163124</v>
      </c>
      <c r="F959">
        <f ca="1"/>
        <v>0.25967125402289637</v>
      </c>
    </row>
    <row r="960" spans="5:6" x14ac:dyDescent="0.3">
      <c r="E960">
        <f ca="1"/>
        <v>9.2848069217785927</v>
      </c>
      <c r="F960">
        <f ca="1"/>
        <v>0.24739655019310414</v>
      </c>
    </row>
    <row r="961" spans="5:6" x14ac:dyDescent="0.3">
      <c r="E961">
        <f ca="1"/>
        <v>10.127355085750349</v>
      </c>
      <c r="F961">
        <f ca="1"/>
        <v>0.25325149797201174</v>
      </c>
    </row>
    <row r="962" spans="5:6" x14ac:dyDescent="0.3">
      <c r="E962">
        <f ca="1"/>
        <v>8.4269709477755388</v>
      </c>
      <c r="F962">
        <f ca="1"/>
        <v>0.18537988427361485</v>
      </c>
    </row>
    <row r="963" spans="5:6" x14ac:dyDescent="0.3">
      <c r="E963">
        <f ca="1"/>
        <v>9.7087812357091856</v>
      </c>
      <c r="F963">
        <f ca="1"/>
        <v>0.25998849690856463</v>
      </c>
    </row>
    <row r="964" spans="5:6" x14ac:dyDescent="0.3">
      <c r="E964">
        <f ca="1"/>
        <v>10.647169200138929</v>
      </c>
      <c r="F964">
        <f ca="1"/>
        <v>0.2162070749276496</v>
      </c>
    </row>
    <row r="965" spans="5:6" x14ac:dyDescent="0.3">
      <c r="E965">
        <f ca="1"/>
        <v>10.734955974682984</v>
      </c>
      <c r="F965">
        <f ca="1"/>
        <v>0.20721082890503417</v>
      </c>
    </row>
    <row r="966" spans="5:6" x14ac:dyDescent="0.3">
      <c r="E966">
        <f ca="1"/>
        <v>8.0823797129192023</v>
      </c>
      <c r="F966">
        <f ca="1"/>
        <v>0.15577004236333036</v>
      </c>
    </row>
    <row r="967" spans="5:6" x14ac:dyDescent="0.3">
      <c r="E967">
        <f ca="1"/>
        <v>10.887465737890071</v>
      </c>
      <c r="F967">
        <f ca="1"/>
        <v>0.19016041594185285</v>
      </c>
    </row>
    <row r="968" spans="5:6" x14ac:dyDescent="0.3">
      <c r="E968">
        <f ca="1"/>
        <v>9.8057810009050019</v>
      </c>
      <c r="F968">
        <f ca="1"/>
        <v>0.26026121860973128</v>
      </c>
    </row>
    <row r="969" spans="5:6" x14ac:dyDescent="0.3">
      <c r="E969">
        <f ca="1"/>
        <v>7.8288357921229039</v>
      </c>
      <c r="F969">
        <f ca="1"/>
        <v>0.13458561998698715</v>
      </c>
    </row>
    <row r="970" spans="5:6" x14ac:dyDescent="0.3">
      <c r="E970">
        <f ca="1"/>
        <v>12.958261488741304</v>
      </c>
      <c r="F970">
        <f ca="1"/>
        <v>7.1763642165548489E-3</v>
      </c>
    </row>
    <row r="971" spans="5:6" x14ac:dyDescent="0.3">
      <c r="E971">
        <f ca="1"/>
        <v>6.6909051919809848</v>
      </c>
      <c r="F971">
        <f ca="1"/>
        <v>5.9147317201828885E-2</v>
      </c>
    </row>
    <row r="972" spans="5:6" x14ac:dyDescent="0.3">
      <c r="E972">
        <f ca="1"/>
        <v>7.4645676544880901</v>
      </c>
      <c r="F972">
        <f ca="1"/>
        <v>0.10642528947781717</v>
      </c>
    </row>
    <row r="973" spans="5:6" x14ac:dyDescent="0.3">
      <c r="E973">
        <f ca="1"/>
        <v>10.535823563975184</v>
      </c>
      <c r="F973">
        <f ca="1"/>
        <v>0.22660441767744927</v>
      </c>
    </row>
    <row r="974" spans="5:6" x14ac:dyDescent="0.3">
      <c r="E974">
        <f ca="1"/>
        <v>7.5789435582480911</v>
      </c>
      <c r="F974">
        <f ca="1"/>
        <v>0.11491325514249034</v>
      </c>
    </row>
    <row r="975" spans="5:6" x14ac:dyDescent="0.3">
      <c r="E975">
        <f ca="1"/>
        <v>9.8468625453140337</v>
      </c>
      <c r="F975">
        <f ca="1"/>
        <v>0.26005218994400375</v>
      </c>
    </row>
    <row r="976" spans="5:6" x14ac:dyDescent="0.3">
      <c r="E976">
        <f ca="1"/>
        <v>9.2469129149940681</v>
      </c>
      <c r="F976">
        <f ca="1"/>
        <v>0.24548660641693648</v>
      </c>
    </row>
    <row r="977" spans="5:6" x14ac:dyDescent="0.3">
      <c r="E977">
        <f ca="1"/>
        <v>10.380846594065616</v>
      </c>
      <c r="F977">
        <f ca="1"/>
        <v>0.23895703849068953</v>
      </c>
    </row>
    <row r="978" spans="5:6" x14ac:dyDescent="0.3">
      <c r="E978">
        <f ca="1"/>
        <v>9.6763905238768295</v>
      </c>
      <c r="F978">
        <f ca="1"/>
        <v>0.25966354992620655</v>
      </c>
    </row>
    <row r="979" spans="5:6" x14ac:dyDescent="0.3">
      <c r="E979">
        <f ca="1"/>
        <v>7.180021836437037</v>
      </c>
      <c r="F979">
        <f ca="1"/>
        <v>8.692192635488942E-2</v>
      </c>
    </row>
    <row r="980" spans="5:6" x14ac:dyDescent="0.3">
      <c r="E980">
        <f ca="1"/>
        <v>6.3105408852295719</v>
      </c>
      <c r="F980">
        <f ca="1"/>
        <v>4.2480479354387292E-2</v>
      </c>
    </row>
    <row r="981" spans="5:6" x14ac:dyDescent="0.3">
      <c r="E981">
        <f ca="1"/>
        <v>12.005633116234044</v>
      </c>
      <c r="F981">
        <f ca="1"/>
        <v>5.7561497737649049E-2</v>
      </c>
    </row>
    <row r="982" spans="5:6" x14ac:dyDescent="0.3">
      <c r="E982">
        <f ca="1"/>
        <v>9.1235325715071003</v>
      </c>
      <c r="F982">
        <f ca="1"/>
        <v>0.23853687508507945</v>
      </c>
    </row>
    <row r="983" spans="5:6" x14ac:dyDescent="0.3">
      <c r="E983">
        <f ca="1"/>
        <v>7.3556083426646035</v>
      </c>
      <c r="F983">
        <f ca="1"/>
        <v>9.8676518373144617E-2</v>
      </c>
    </row>
    <row r="984" spans="5:6" x14ac:dyDescent="0.3">
      <c r="E984">
        <f ca="1"/>
        <v>11.024456065243724</v>
      </c>
      <c r="F984">
        <f ca="1"/>
        <v>0.17364593300888442</v>
      </c>
    </row>
    <row r="985" spans="5:6" x14ac:dyDescent="0.3">
      <c r="E985">
        <f ca="1"/>
        <v>7.2883077024881384</v>
      </c>
      <c r="F985">
        <f ca="1"/>
        <v>9.4062245048167042E-2</v>
      </c>
    </row>
    <row r="986" spans="5:6" x14ac:dyDescent="0.3">
      <c r="E986">
        <f ca="1"/>
        <v>10.205953039055336</v>
      </c>
      <c r="F986">
        <f ca="1"/>
        <v>0.24963756112898872</v>
      </c>
    </row>
    <row r="987" spans="5:6" x14ac:dyDescent="0.3">
      <c r="E987">
        <f ca="1"/>
        <v>8.7272144765766484</v>
      </c>
      <c r="F987">
        <f ca="1"/>
        <v>0.21032498538173067</v>
      </c>
    </row>
    <row r="988" spans="5:6" x14ac:dyDescent="0.3">
      <c r="E988">
        <f ca="1"/>
        <v>10.805554897455034</v>
      </c>
      <c r="F988">
        <f ca="1"/>
        <v>0.19952261685946612</v>
      </c>
    </row>
    <row r="989" spans="5:6" x14ac:dyDescent="0.3">
      <c r="E989">
        <f ca="1"/>
        <v>11.313957919289944</v>
      </c>
      <c r="F989">
        <f ca="1"/>
        <v>0.13683420726594797</v>
      </c>
    </row>
    <row r="990" spans="5:6" x14ac:dyDescent="0.3">
      <c r="E990">
        <f ca="1"/>
        <v>10.134526569936469</v>
      </c>
      <c r="F990">
        <f ca="1"/>
        <v>0.25295276132206501</v>
      </c>
    </row>
    <row r="991" spans="5:6" x14ac:dyDescent="0.3">
      <c r="E991">
        <f ca="1"/>
        <v>8.9645409908814511</v>
      </c>
      <c r="F991">
        <f ca="1"/>
        <v>0.22814250976040412</v>
      </c>
    </row>
    <row r="992" spans="5:6" x14ac:dyDescent="0.3">
      <c r="E992">
        <f ca="1"/>
        <v>9.7474675263921124</v>
      </c>
      <c r="F992">
        <f ca="1"/>
        <v>0.26022456173082287</v>
      </c>
    </row>
    <row r="993" spans="5:6" x14ac:dyDescent="0.3">
      <c r="E993">
        <f ca="1"/>
        <v>10.316687934360793</v>
      </c>
      <c r="F993">
        <f ca="1"/>
        <v>0.24329049365920924</v>
      </c>
    </row>
    <row r="994" spans="5:6" x14ac:dyDescent="0.3">
      <c r="E994">
        <f ca="1"/>
        <v>6.5071549565125135</v>
      </c>
      <c r="F994">
        <f ca="1"/>
        <v>5.0581329174950576E-2</v>
      </c>
    </row>
    <row r="995" spans="5:6" x14ac:dyDescent="0.3">
      <c r="E995">
        <f ca="1"/>
        <v>11.448384142526624</v>
      </c>
      <c r="F995">
        <f ca="1"/>
        <v>0.119713091187999</v>
      </c>
    </row>
    <row r="996" spans="5:6" x14ac:dyDescent="0.3">
      <c r="E996">
        <f ca="1"/>
        <v>9.365175195204607</v>
      </c>
      <c r="F996">
        <f ca="1"/>
        <v>0.25106500422204664</v>
      </c>
    </row>
    <row r="997" spans="5:6" x14ac:dyDescent="0.3">
      <c r="E997">
        <f ca="1"/>
        <v>9.7062088017271648</v>
      </c>
      <c r="F997">
        <f ca="1"/>
        <v>0.25996690199610434</v>
      </c>
    </row>
    <row r="998" spans="5:6" x14ac:dyDescent="0.3">
      <c r="E998">
        <f ca="1"/>
        <v>9.6799920184801884</v>
      </c>
      <c r="F998">
        <f ca="1"/>
        <v>0.25970534792634559</v>
      </c>
    </row>
    <row r="999" spans="5:6" x14ac:dyDescent="0.3">
      <c r="E999">
        <f ca="1"/>
        <v>9.2537035942535457</v>
      </c>
      <c r="F999">
        <f ca="1"/>
        <v>0.24583703143404134</v>
      </c>
    </row>
    <row r="1000" spans="5:6" x14ac:dyDescent="0.3">
      <c r="E1000">
        <f ca="1"/>
        <v>11.25263503966417</v>
      </c>
      <c r="F1000">
        <f ca="1"/>
        <v>0.14471182893287041</v>
      </c>
    </row>
    <row r="1001" spans="5:6" x14ac:dyDescent="0.3">
      <c r="E1001">
        <f ca="1"/>
        <v>9.5111118325033353</v>
      </c>
      <c r="F1001">
        <f ca="1"/>
        <v>0.25627710888116961</v>
      </c>
    </row>
    <row r="1002" spans="5:6" x14ac:dyDescent="0.3">
      <c r="E1002">
        <f ca="1"/>
        <v>6.7927209256747272</v>
      </c>
      <c r="F1002">
        <f ca="1"/>
        <v>6.4325205895945481E-2</v>
      </c>
    </row>
    <row r="1003" spans="5:6" x14ac:dyDescent="0.3">
      <c r="E1003">
        <f ca="1"/>
        <v>8.1668375262637998</v>
      </c>
      <c r="F1003">
        <f ca="1"/>
        <v>0.16299946044513444</v>
      </c>
    </row>
    <row r="1004" spans="5:6" x14ac:dyDescent="0.3">
      <c r="E1004">
        <f ca="1"/>
        <v>10.863614652763884</v>
      </c>
      <c r="F1004">
        <f ca="1"/>
        <v>0.19293149409490495</v>
      </c>
    </row>
    <row r="1005" spans="5:6" x14ac:dyDescent="0.3">
      <c r="E1005">
        <f ca="1"/>
        <v>9.8620477726531686</v>
      </c>
      <c r="F1005">
        <f ca="1"/>
        <v>0.25992509307272077</v>
      </c>
    </row>
    <row r="1006" spans="5:6" x14ac:dyDescent="0.3">
      <c r="E1006">
        <f ca="1"/>
        <v>7.308389776915666</v>
      </c>
      <c r="F1006">
        <f ca="1"/>
        <v>9.5425114245588347E-2</v>
      </c>
    </row>
    <row r="1007" spans="5:6" x14ac:dyDescent="0.3">
      <c r="E1007">
        <f ca="1"/>
        <v>10.335121638038858</v>
      </c>
      <c r="F1007">
        <f ca="1"/>
        <v>0.24209391374427056</v>
      </c>
    </row>
    <row r="1008" spans="5:6" x14ac:dyDescent="0.3">
      <c r="E1008">
        <f ca="1"/>
        <v>7.4689741893757411</v>
      </c>
      <c r="F1008">
        <f ca="1"/>
        <v>0.10674572376624987</v>
      </c>
    </row>
    <row r="1009" spans="5:6" x14ac:dyDescent="0.3">
      <c r="E1009">
        <f ca="1"/>
        <v>7.8103626138300744</v>
      </c>
      <c r="F1009">
        <f ca="1"/>
        <v>0.13308424609911179</v>
      </c>
    </row>
    <row r="1010" spans="5:6" x14ac:dyDescent="0.3">
      <c r="E1010">
        <f ca="1"/>
        <v>10.513821670389447</v>
      </c>
      <c r="F1010">
        <f ca="1"/>
        <v>0.22851385301002669</v>
      </c>
    </row>
    <row r="1011" spans="5:6" x14ac:dyDescent="0.3">
      <c r="E1011">
        <f ca="1"/>
        <v>8.5154605917016521</v>
      </c>
      <c r="F1011">
        <f ca="1"/>
        <v>0.19290331546779352</v>
      </c>
    </row>
    <row r="1012" spans="5:6" x14ac:dyDescent="0.3">
      <c r="E1012">
        <f ca="1"/>
        <v>9.6405792992936519</v>
      </c>
      <c r="F1012">
        <f ca="1"/>
        <v>0.25917173536282728</v>
      </c>
    </row>
    <row r="1013" spans="5:6" x14ac:dyDescent="0.3">
      <c r="E1013">
        <f ca="1"/>
        <v>11.342133645149055</v>
      </c>
      <c r="F1013">
        <f ca="1"/>
        <v>0.13322182486651363</v>
      </c>
    </row>
    <row r="1014" spans="5:6" x14ac:dyDescent="0.3">
      <c r="E1014">
        <f ca="1"/>
        <v>8.605092622596759</v>
      </c>
      <c r="F1014">
        <f ca="1"/>
        <v>0.20040139594347114</v>
      </c>
    </row>
    <row r="1015" spans="5:6" x14ac:dyDescent="0.3">
      <c r="E1015">
        <f ca="1"/>
        <v>6.1382525830210017</v>
      </c>
      <c r="F1015">
        <f ca="1"/>
        <v>3.6233250080381606E-2</v>
      </c>
    </row>
    <row r="1016" spans="5:6" x14ac:dyDescent="0.3">
      <c r="E1016">
        <f ca="1"/>
        <v>9.7980364051341393</v>
      </c>
      <c r="F1016">
        <f ca="1"/>
        <v>0.26027873376613686</v>
      </c>
    </row>
    <row r="1017" spans="5:6" x14ac:dyDescent="0.3">
      <c r="E1017">
        <f ca="1"/>
        <v>5.9316312163837015</v>
      </c>
      <c r="F1017">
        <f ca="1"/>
        <v>2.9711366223784796E-2</v>
      </c>
    </row>
    <row r="1018" spans="5:6" x14ac:dyDescent="0.3">
      <c r="E1018">
        <f ca="1"/>
        <v>11.446342233524827</v>
      </c>
      <c r="F1018">
        <f ca="1"/>
        <v>0.11997028771365341</v>
      </c>
    </row>
    <row r="1019" spans="5:6" x14ac:dyDescent="0.3">
      <c r="E1019">
        <f ca="1"/>
        <v>8.1250301719358067</v>
      </c>
      <c r="F1019">
        <f ca="1"/>
        <v>0.15941389116259333</v>
      </c>
    </row>
    <row r="1020" spans="5:6" x14ac:dyDescent="0.3">
      <c r="E1020">
        <f ca="1"/>
        <v>8.6172103856653841</v>
      </c>
      <c r="F1020">
        <f ca="1"/>
        <v>0.20140285017690093</v>
      </c>
    </row>
    <row r="1021" spans="5:6" x14ac:dyDescent="0.3">
      <c r="E1021">
        <f ca="1"/>
        <v>7.5757346772661815</v>
      </c>
      <c r="F1021">
        <f ca="1"/>
        <v>0.11467038517106892</v>
      </c>
    </row>
    <row r="1022" spans="5:6" x14ac:dyDescent="0.3">
      <c r="E1022">
        <f ca="1"/>
        <v>8.0655198774712904</v>
      </c>
      <c r="F1022">
        <f ca="1"/>
        <v>0.15433432347708978</v>
      </c>
    </row>
    <row r="1023" spans="5:6" x14ac:dyDescent="0.3">
      <c r="E1023">
        <f ca="1"/>
        <v>10.855987046936894</v>
      </c>
      <c r="F1023">
        <f ca="1"/>
        <v>0.19381017609983819</v>
      </c>
    </row>
    <row r="1024" spans="5:6" x14ac:dyDescent="0.3">
      <c r="E1024">
        <f ca="1"/>
        <v>10.723373346156137</v>
      </c>
      <c r="F1024">
        <f ca="1"/>
        <v>0.20843506322443828</v>
      </c>
    </row>
    <row r="1025" spans="5:6" x14ac:dyDescent="0.3">
      <c r="E1025">
        <f ca="1"/>
        <v>6.1730593487391916</v>
      </c>
      <c r="F1025">
        <f ca="1"/>
        <v>3.7433958682762003E-2</v>
      </c>
    </row>
    <row r="1026" spans="5:6" x14ac:dyDescent="0.3">
      <c r="E1026">
        <f ca="1"/>
        <v>11.216396454055129</v>
      </c>
      <c r="F1026">
        <f ca="1"/>
        <v>0.14936516892063609</v>
      </c>
    </row>
    <row r="1027" spans="5:6" x14ac:dyDescent="0.3">
      <c r="E1027">
        <f ca="1"/>
        <v>10.152499744059542</v>
      </c>
      <c r="F1027">
        <f ca="1"/>
        <v>0.25217665462903183</v>
      </c>
    </row>
    <row r="1028" spans="5:6" x14ac:dyDescent="0.3">
      <c r="E1028">
        <f ca="1"/>
        <v>9.892646196725023</v>
      </c>
      <c r="F1028">
        <f ca="1"/>
        <v>0.25958653124704723</v>
      </c>
    </row>
    <row r="1029" spans="5:6" x14ac:dyDescent="0.3">
      <c r="E1029">
        <f ca="1"/>
        <v>10.343538567265213</v>
      </c>
      <c r="F1029">
        <f ca="1"/>
        <v>0.24153447775775172</v>
      </c>
    </row>
    <row r="1030" spans="5:6" x14ac:dyDescent="0.3">
      <c r="E1030">
        <f ca="1"/>
        <v>9.6251144240821578</v>
      </c>
      <c r="F1030">
        <f ca="1"/>
        <v>0.25891698250806294</v>
      </c>
    </row>
    <row r="1031" spans="5:6" x14ac:dyDescent="0.3">
      <c r="E1031">
        <f ca="1"/>
        <v>10.411179772013309</v>
      </c>
      <c r="F1031">
        <f ca="1"/>
        <v>0.23674534341093761</v>
      </c>
    </row>
    <row r="1032" spans="5:6" x14ac:dyDescent="0.3">
      <c r="E1032">
        <f ca="1"/>
        <v>10.136547198925088</v>
      </c>
      <c r="F1032">
        <f ca="1"/>
        <v>0.25286746247773556</v>
      </c>
    </row>
    <row r="1033" spans="5:6" x14ac:dyDescent="0.3">
      <c r="E1033">
        <f ca="1"/>
        <v>8.731921399839198</v>
      </c>
      <c r="F1033">
        <f ca="1"/>
        <v>0.21069907439864913</v>
      </c>
    </row>
    <row r="1034" spans="5:6" x14ac:dyDescent="0.3">
      <c r="E1034">
        <f ca="1"/>
        <v>10.556975519906338</v>
      </c>
      <c r="F1034">
        <f ca="1"/>
        <v>0.22472232155476438</v>
      </c>
    </row>
    <row r="1035" spans="5:6" x14ac:dyDescent="0.3">
      <c r="E1035">
        <f ca="1"/>
        <v>10.095998845832707</v>
      </c>
      <c r="F1035">
        <f ca="1"/>
        <v>0.25448430312797199</v>
      </c>
    </row>
    <row r="1036" spans="5:6" x14ac:dyDescent="0.3">
      <c r="E1036">
        <f ca="1"/>
        <v>8.9785858266932159</v>
      </c>
      <c r="F1036">
        <f ca="1"/>
        <v>0.22911792669364306</v>
      </c>
    </row>
    <row r="1037" spans="5:6" x14ac:dyDescent="0.3">
      <c r="E1037">
        <f ca="1"/>
        <v>8.6965930305566648</v>
      </c>
      <c r="F1037">
        <f ca="1"/>
        <v>0.20787479962513158</v>
      </c>
    </row>
    <row r="1038" spans="5:6" x14ac:dyDescent="0.3">
      <c r="E1038">
        <f ca="1"/>
        <v>10.546893052493001</v>
      </c>
      <c r="F1038">
        <f ca="1"/>
        <v>0.22562507856995423</v>
      </c>
    </row>
    <row r="1039" spans="5:6" x14ac:dyDescent="0.3">
      <c r="E1039">
        <f ca="1"/>
        <v>10.138912239590161</v>
      </c>
      <c r="F1039">
        <f ca="1"/>
        <v>0.25276699538865161</v>
      </c>
    </row>
    <row r="1040" spans="5:6" x14ac:dyDescent="0.3">
      <c r="E1040">
        <f ca="1"/>
        <v>9.9169703041615467</v>
      </c>
      <c r="F1040">
        <f ca="1"/>
        <v>0.25923823829204173</v>
      </c>
    </row>
    <row r="1041" spans="5:6" x14ac:dyDescent="0.3">
      <c r="E1041">
        <f ca="1"/>
        <v>10.351732713947754</v>
      </c>
      <c r="F1041">
        <f ca="1"/>
        <v>0.24098201589038359</v>
      </c>
    </row>
    <row r="1042" spans="5:6" x14ac:dyDescent="0.3">
      <c r="E1042">
        <f ca="1"/>
        <v>10.567005973397062</v>
      </c>
      <c r="F1042">
        <f ca="1"/>
        <v>0.22381415645536168</v>
      </c>
    </row>
    <row r="1043" spans="5:6" x14ac:dyDescent="0.3">
      <c r="E1043">
        <f ca="1"/>
        <v>8.3454550375243155</v>
      </c>
      <c r="F1043">
        <f ca="1"/>
        <v>0.17838364287149944</v>
      </c>
    </row>
    <row r="1044" spans="5:6" x14ac:dyDescent="0.3">
      <c r="E1044">
        <f ca="1"/>
        <v>8.8502471998510224</v>
      </c>
      <c r="F1044">
        <f ca="1"/>
        <v>0.21985088883087853</v>
      </c>
    </row>
    <row r="1045" spans="5:6" x14ac:dyDescent="0.3">
      <c r="E1045">
        <f ca="1"/>
        <v>9.6065318387481433</v>
      </c>
      <c r="F1045">
        <f ca="1"/>
        <v>0.25857753572105469</v>
      </c>
    </row>
    <row r="1046" spans="5:6" x14ac:dyDescent="0.3">
      <c r="E1046">
        <f ca="1"/>
        <v>8.3300343083696795</v>
      </c>
      <c r="F1046">
        <f ca="1"/>
        <v>0.17705599644242581</v>
      </c>
    </row>
    <row r="1047" spans="5:6" x14ac:dyDescent="0.3">
      <c r="E1047">
        <f ca="1"/>
        <v>8.3902782790623682</v>
      </c>
      <c r="F1047">
        <f ca="1"/>
        <v>0.1822362511076106</v>
      </c>
    </row>
    <row r="1048" spans="5:6" x14ac:dyDescent="0.3">
      <c r="E1048">
        <f ca="1"/>
        <v>10.266950559444165</v>
      </c>
      <c r="F1048">
        <f ca="1"/>
        <v>0.24632102601334416</v>
      </c>
    </row>
    <row r="1049" spans="5:6" x14ac:dyDescent="0.3">
      <c r="E1049">
        <f ca="1"/>
        <v>10.795190119515606</v>
      </c>
      <c r="F1049">
        <f ca="1"/>
        <v>0.20067472265017469</v>
      </c>
    </row>
    <row r="1050" spans="5:6" x14ac:dyDescent="0.3">
      <c r="E1050">
        <f ca="1"/>
        <v>10.279034528420009</v>
      </c>
      <c r="F1050">
        <f ca="1"/>
        <v>0.24561149620938144</v>
      </c>
    </row>
    <row r="1051" spans="5:6" x14ac:dyDescent="0.3">
      <c r="E1051">
        <f ca="1"/>
        <v>10.900288558562028</v>
      </c>
      <c r="F1051">
        <f ca="1"/>
        <v>0.1886564135889002</v>
      </c>
    </row>
    <row r="1052" spans="5:6" x14ac:dyDescent="0.3">
      <c r="E1052">
        <f ca="1"/>
        <v>8.8564314167476113</v>
      </c>
      <c r="F1052">
        <f ca="1"/>
        <v>0.22031449154425381</v>
      </c>
    </row>
    <row r="1053" spans="5:6" x14ac:dyDescent="0.3">
      <c r="E1053">
        <f ca="1"/>
        <v>8.7053416299857478</v>
      </c>
      <c r="F1053">
        <f ca="1"/>
        <v>0.20857767407523575</v>
      </c>
    </row>
    <row r="1054" spans="5:6" x14ac:dyDescent="0.3">
      <c r="E1054">
        <f ca="1"/>
        <v>6.6010675591061858</v>
      </c>
      <c r="F1054">
        <f ca="1"/>
        <v>5.4835878534063041E-2</v>
      </c>
    </row>
    <row r="1055" spans="5:6" x14ac:dyDescent="0.3">
      <c r="E1055">
        <f ca="1"/>
        <v>8.9013573342306849</v>
      </c>
      <c r="F1055">
        <f ca="1"/>
        <v>0.22363307722054565</v>
      </c>
    </row>
    <row r="1056" spans="5:6" x14ac:dyDescent="0.3">
      <c r="E1056">
        <f ca="1"/>
        <v>10.803697747540227</v>
      </c>
      <c r="F1056">
        <f ca="1"/>
        <v>0.19972961798023825</v>
      </c>
    </row>
    <row r="1057" spans="5:6" x14ac:dyDescent="0.3">
      <c r="E1057">
        <f ca="1"/>
        <v>11.078798854102129</v>
      </c>
      <c r="F1057">
        <f ca="1"/>
        <v>0.16686901067589796</v>
      </c>
    </row>
    <row r="1058" spans="5:6" x14ac:dyDescent="0.3">
      <c r="E1058">
        <f ca="1"/>
        <v>7.4372924920182122</v>
      </c>
      <c r="F1058">
        <f ca="1"/>
        <v>0.10445394676910252</v>
      </c>
    </row>
    <row r="1059" spans="5:6" x14ac:dyDescent="0.3">
      <c r="E1059">
        <f ca="1"/>
        <v>10.584379076215919</v>
      </c>
      <c r="F1059">
        <f ca="1"/>
        <v>0.22221770843579003</v>
      </c>
    </row>
    <row r="1060" spans="5:6" x14ac:dyDescent="0.3">
      <c r="E1060">
        <f ca="1"/>
        <v>8.9521294498409851</v>
      </c>
      <c r="F1060">
        <f ca="1"/>
        <v>0.2272721204989388</v>
      </c>
    </row>
    <row r="1061" spans="5:6" x14ac:dyDescent="0.3">
      <c r="E1061">
        <f ca="1"/>
        <v>8.0661663454563541</v>
      </c>
      <c r="F1061">
        <f ca="1"/>
        <v>0.15438932038541026</v>
      </c>
    </row>
    <row r="1062" spans="5:6" x14ac:dyDescent="0.3">
      <c r="E1062">
        <f ca="1"/>
        <v>10.356685130866513</v>
      </c>
      <c r="F1062">
        <f ca="1"/>
        <v>0.24064438148823175</v>
      </c>
    </row>
    <row r="1063" spans="5:6" x14ac:dyDescent="0.3">
      <c r="E1063">
        <f ca="1"/>
        <v>9.6866716128479204</v>
      </c>
      <c r="F1063">
        <f ca="1"/>
        <v>0.25977913048320406</v>
      </c>
    </row>
    <row r="1064" spans="5:6" x14ac:dyDescent="0.3">
      <c r="E1064">
        <f ca="1"/>
        <v>10.996727730157154</v>
      </c>
      <c r="F1064">
        <f ca="1"/>
        <v>0.17706085236802654</v>
      </c>
    </row>
    <row r="1065" spans="5:6" x14ac:dyDescent="0.3">
      <c r="E1065">
        <f ca="1"/>
        <v>9.2738710400689364</v>
      </c>
      <c r="F1065">
        <f ca="1"/>
        <v>0.24685683139489598</v>
      </c>
    </row>
    <row r="1066" spans="5:6" x14ac:dyDescent="0.3">
      <c r="E1066">
        <f ca="1"/>
        <v>5.664955583256992</v>
      </c>
      <c r="F1066">
        <f ca="1"/>
        <v>2.2706269936463245E-2</v>
      </c>
    </row>
    <row r="1067" spans="5:6" x14ac:dyDescent="0.3">
      <c r="E1067">
        <f ca="1"/>
        <v>10.601965877686919</v>
      </c>
      <c r="F1067">
        <f ca="1"/>
        <v>0.22057175282987965</v>
      </c>
    </row>
    <row r="1068" spans="5:6" x14ac:dyDescent="0.3">
      <c r="E1068">
        <f ca="1"/>
        <v>11.379996909756196</v>
      </c>
      <c r="F1068">
        <f ca="1"/>
        <v>0.12838287126625231</v>
      </c>
    </row>
    <row r="1069" spans="5:6" x14ac:dyDescent="0.3">
      <c r="E1069">
        <f ca="1"/>
        <v>10.212098084716011</v>
      </c>
      <c r="F1069">
        <f ca="1"/>
        <v>0.24932359874512722</v>
      </c>
    </row>
    <row r="1070" spans="5:6" x14ac:dyDescent="0.3">
      <c r="E1070">
        <f ca="1"/>
        <v>10.178563080945636</v>
      </c>
      <c r="F1070">
        <f ca="1"/>
        <v>0.25098170565766764</v>
      </c>
    </row>
    <row r="1071" spans="5:6" x14ac:dyDescent="0.3">
      <c r="E1071">
        <f ca="1"/>
        <v>8.6197640623799465</v>
      </c>
      <c r="F1071">
        <f ca="1"/>
        <v>0.20161347481219843</v>
      </c>
    </row>
    <row r="1072" spans="5:6" x14ac:dyDescent="0.3">
      <c r="E1072">
        <f ca="1"/>
        <v>10.388553102402192</v>
      </c>
      <c r="F1072">
        <f ca="1"/>
        <v>0.23840492309521613</v>
      </c>
    </row>
    <row r="1073" spans="5:6" x14ac:dyDescent="0.3">
      <c r="E1073">
        <f ca="1"/>
        <v>11.942128083499796</v>
      </c>
      <c r="F1073">
        <f ca="1"/>
        <v>6.3564176918672513E-2</v>
      </c>
    </row>
    <row r="1074" spans="5:6" x14ac:dyDescent="0.3">
      <c r="E1074">
        <f ca="1"/>
        <v>9.1773362501440978</v>
      </c>
      <c r="F1074">
        <f ca="1"/>
        <v>0.24169918883825176</v>
      </c>
    </row>
    <row r="1075" spans="5:6" x14ac:dyDescent="0.3">
      <c r="E1075">
        <f ca="1"/>
        <v>8.8453443950933224</v>
      </c>
      <c r="F1075">
        <f ca="1"/>
        <v>0.21948222355194558</v>
      </c>
    </row>
    <row r="1076" spans="5:6" x14ac:dyDescent="0.3">
      <c r="E1076">
        <f ca="1"/>
        <v>9.0565456735452337</v>
      </c>
      <c r="F1076">
        <f ca="1"/>
        <v>0.23433773313267675</v>
      </c>
    </row>
    <row r="1077" spans="5:6" x14ac:dyDescent="0.3">
      <c r="E1077">
        <f ca="1"/>
        <v>6.1729003362372392</v>
      </c>
      <c r="F1077">
        <f ca="1"/>
        <v>3.7428403977638081E-2</v>
      </c>
    </row>
    <row r="1078" spans="5:6" x14ac:dyDescent="0.3">
      <c r="E1078">
        <f ca="1"/>
        <v>10.192640846780952</v>
      </c>
      <c r="F1078">
        <f ca="1"/>
        <v>0.25030213665329332</v>
      </c>
    </row>
    <row r="1079" spans="5:6" x14ac:dyDescent="0.3">
      <c r="E1079">
        <f ca="1"/>
        <v>7.9080256220277834</v>
      </c>
      <c r="F1079">
        <f ca="1"/>
        <v>0.1410944804850662</v>
      </c>
    </row>
    <row r="1080" spans="5:6" x14ac:dyDescent="0.3">
      <c r="E1080">
        <f ca="1"/>
        <v>4.4902141010743764</v>
      </c>
      <c r="F1080">
        <f ca="1"/>
        <v>5.7161294242011051E-3</v>
      </c>
    </row>
    <row r="1081" spans="5:6" x14ac:dyDescent="0.3">
      <c r="E1081">
        <f ca="1"/>
        <v>8.7443594857892943</v>
      </c>
      <c r="F1081">
        <f ca="1"/>
        <v>0.2116842186283211</v>
      </c>
    </row>
    <row r="1082" spans="5:6" x14ac:dyDescent="0.3">
      <c r="E1082">
        <f ca="1"/>
        <v>9.9246029362891424</v>
      </c>
      <c r="F1082">
        <f ca="1"/>
        <v>0.25911441890282361</v>
      </c>
    </row>
    <row r="1083" spans="5:6" x14ac:dyDescent="0.3">
      <c r="E1083">
        <f ca="1"/>
        <v>11.581821198283556</v>
      </c>
      <c r="F1083">
        <f ca="1"/>
        <v>0.10321648544241925</v>
      </c>
    </row>
    <row r="1084" spans="5:6" x14ac:dyDescent="0.3">
      <c r="E1084">
        <f ca="1"/>
        <v>10.986207492801356</v>
      </c>
      <c r="F1084">
        <f ca="1"/>
        <v>0.17834790964050456</v>
      </c>
    </row>
    <row r="1085" spans="5:6" x14ac:dyDescent="0.3">
      <c r="E1085">
        <f ca="1"/>
        <v>10.099519825876222</v>
      </c>
      <c r="F1085">
        <f ca="1"/>
        <v>0.25435182810186019</v>
      </c>
    </row>
    <row r="1086" spans="5:6" x14ac:dyDescent="0.3">
      <c r="E1086">
        <f ca="1"/>
        <v>7.576175536378706</v>
      </c>
      <c r="F1086">
        <f ca="1"/>
        <v>0.11470373660601102</v>
      </c>
    </row>
    <row r="1087" spans="5:6" x14ac:dyDescent="0.3">
      <c r="E1087">
        <f ca="1"/>
        <v>10.733365177650223</v>
      </c>
      <c r="F1087">
        <f ca="1"/>
        <v>0.2073796131368997</v>
      </c>
    </row>
    <row r="1088" spans="5:6" x14ac:dyDescent="0.3">
      <c r="E1088">
        <f ca="1"/>
        <v>9.9567568225752154</v>
      </c>
      <c r="F1088">
        <f ca="1"/>
        <v>0.2585162397971606</v>
      </c>
    </row>
    <row r="1089" spans="5:6" x14ac:dyDescent="0.3">
      <c r="E1089">
        <f ca="1"/>
        <v>10.460303027855574</v>
      </c>
      <c r="F1089">
        <f ca="1"/>
        <v>0.23294739036480464</v>
      </c>
    </row>
    <row r="1090" spans="5:6" x14ac:dyDescent="0.3">
      <c r="E1090">
        <f ca="1"/>
        <v>10.016709629872832</v>
      </c>
      <c r="F1090">
        <f ca="1"/>
        <v>0.25706840248060675</v>
      </c>
    </row>
    <row r="1091" spans="5:6" x14ac:dyDescent="0.3">
      <c r="E1091">
        <f ca="1"/>
        <v>7.7615365776170187</v>
      </c>
      <c r="F1091">
        <f ca="1"/>
        <v>0.12914947431502263</v>
      </c>
    </row>
    <row r="1092" spans="5:6" x14ac:dyDescent="0.3">
      <c r="E1092">
        <f ca="1"/>
        <v>8.692010835270187</v>
      </c>
      <c r="F1092">
        <f ca="1"/>
        <v>0.20750577765775061</v>
      </c>
    </row>
    <row r="1093" spans="5:6" x14ac:dyDescent="0.3">
      <c r="E1093">
        <f ca="1"/>
        <v>8.4907546854601392</v>
      </c>
      <c r="F1093">
        <f ca="1"/>
        <v>0.19081280515307236</v>
      </c>
    </row>
    <row r="1094" spans="5:6" x14ac:dyDescent="0.3">
      <c r="E1094">
        <f ca="1"/>
        <v>10.69155735268726</v>
      </c>
      <c r="F1094">
        <f ca="1"/>
        <v>0.21174078525224105</v>
      </c>
    </row>
    <row r="1095" spans="5:6" x14ac:dyDescent="0.3">
      <c r="E1095">
        <f ca="1"/>
        <v>10.819772447515392</v>
      </c>
      <c r="F1095">
        <f ca="1"/>
        <v>0.19792981355690115</v>
      </c>
    </row>
    <row r="1096" spans="5:6" x14ac:dyDescent="0.3">
      <c r="E1096">
        <f ca="1"/>
        <v>11.483010987229525</v>
      </c>
      <c r="F1096">
        <f ca="1"/>
        <v>0.11537039096671244</v>
      </c>
    </row>
    <row r="1097" spans="5:6" x14ac:dyDescent="0.3">
      <c r="E1097">
        <f ca="1"/>
        <v>10.572599793128353</v>
      </c>
      <c r="F1097">
        <f ca="1"/>
        <v>0.22330336205016255</v>
      </c>
    </row>
    <row r="1098" spans="5:6" x14ac:dyDescent="0.3">
      <c r="E1098">
        <f ca="1"/>
        <v>8.0625224608354706</v>
      </c>
      <c r="F1098">
        <f ca="1"/>
        <v>0.15407938224459944</v>
      </c>
    </row>
    <row r="1099" spans="5:6" x14ac:dyDescent="0.3">
      <c r="E1099">
        <f ca="1"/>
        <v>11.066849414684999</v>
      </c>
      <c r="F1099">
        <f ca="1"/>
        <v>0.16836782358422261</v>
      </c>
    </row>
    <row r="1100" spans="5:6" x14ac:dyDescent="0.3">
      <c r="E1100">
        <f ca="1"/>
        <v>10.979585798067543</v>
      </c>
      <c r="F1100">
        <f ca="1"/>
        <v>0.17915546403687396</v>
      </c>
    </row>
    <row r="1101" spans="5:6" x14ac:dyDescent="0.3">
      <c r="E1101">
        <f ca="1"/>
        <v>9.1651029901111514</v>
      </c>
      <c r="F1101">
        <f ca="1"/>
        <v>0.24099745659526403</v>
      </c>
    </row>
    <row r="1102" spans="5:6" x14ac:dyDescent="0.3">
      <c r="E1102">
        <f ca="1"/>
        <v>8.8849841169183961</v>
      </c>
      <c r="F1102">
        <f ca="1"/>
        <v>0.22243389018458246</v>
      </c>
    </row>
    <row r="1103" spans="5:6" x14ac:dyDescent="0.3">
      <c r="E1103">
        <f ca="1"/>
        <v>8.7801457532140965</v>
      </c>
      <c r="F1103">
        <f ca="1"/>
        <v>0.21448997117630053</v>
      </c>
    </row>
    <row r="1104" spans="5:6" x14ac:dyDescent="0.3">
      <c r="E1104">
        <f ca="1"/>
        <v>10.394633296861297</v>
      </c>
      <c r="F1104">
        <f ca="1"/>
        <v>0.23796459983390966</v>
      </c>
    </row>
    <row r="1105" spans="5:6" x14ac:dyDescent="0.3">
      <c r="E1105">
        <f ca="1"/>
        <v>7.792212380507209</v>
      </c>
      <c r="F1105">
        <f ca="1"/>
        <v>0.13161578900001178</v>
      </c>
    </row>
    <row r="1106" spans="5:6" x14ac:dyDescent="0.3">
      <c r="E1106">
        <f ca="1"/>
        <v>10.210423975463023</v>
      </c>
      <c r="F1106">
        <f ca="1"/>
        <v>0.24940958167646285</v>
      </c>
    </row>
    <row r="1107" spans="5:6" x14ac:dyDescent="0.3">
      <c r="E1107">
        <f ca="1"/>
        <v>7.4787529997072264</v>
      </c>
      <c r="F1107">
        <f ca="1"/>
        <v>0.10745873969410655</v>
      </c>
    </row>
    <row r="1108" spans="5:6" x14ac:dyDescent="0.3">
      <c r="E1108">
        <f ca="1"/>
        <v>10.707785309265986</v>
      </c>
      <c r="F1108">
        <f ca="1"/>
        <v>0.21006527741079517</v>
      </c>
    </row>
    <row r="1109" spans="5:6" x14ac:dyDescent="0.3">
      <c r="E1109">
        <f ca="1"/>
        <v>8.6321849647478732</v>
      </c>
      <c r="F1109">
        <f ca="1"/>
        <v>0.20263578931212434</v>
      </c>
    </row>
    <row r="1110" spans="5:6" x14ac:dyDescent="0.3">
      <c r="E1110">
        <f ca="1"/>
        <v>10.527113677448749</v>
      </c>
      <c r="F1110">
        <f ca="1"/>
        <v>0.22736624424630336</v>
      </c>
    </row>
    <row r="1111" spans="5:6" x14ac:dyDescent="0.3">
      <c r="E1111">
        <f ca="1"/>
        <v>6.1913244180473859</v>
      </c>
      <c r="F1111">
        <f ca="1"/>
        <v>3.8076270907242714E-2</v>
      </c>
    </row>
    <row r="1112" spans="5:6" x14ac:dyDescent="0.3">
      <c r="E1112">
        <f ca="1"/>
        <v>9.9016956170503239</v>
      </c>
      <c r="F1112">
        <f ca="1"/>
        <v>0.25946517248308792</v>
      </c>
    </row>
    <row r="1113" spans="5:6" x14ac:dyDescent="0.3">
      <c r="E1113">
        <f ca="1"/>
        <v>8.2261042477255906</v>
      </c>
      <c r="F1113">
        <f ca="1"/>
        <v>0.16809866879904026</v>
      </c>
    </row>
    <row r="1114" spans="5:6" x14ac:dyDescent="0.3">
      <c r="E1114">
        <f ca="1"/>
        <v>9.1939078397593867</v>
      </c>
      <c r="F1114">
        <f ca="1"/>
        <v>0.24263306782179786</v>
      </c>
    </row>
    <row r="1115" spans="5:6" x14ac:dyDescent="0.3">
      <c r="E1115">
        <f ca="1"/>
        <v>9.1393924051745472</v>
      </c>
      <c r="F1115">
        <f ca="1"/>
        <v>0.23948925624191406</v>
      </c>
    </row>
    <row r="1116" spans="5:6" x14ac:dyDescent="0.3">
      <c r="E1116">
        <f ca="1"/>
        <v>11.308271520677348</v>
      </c>
      <c r="F1116">
        <f ca="1"/>
        <v>0.13756408252202346</v>
      </c>
    </row>
    <row r="1117" spans="5:6" x14ac:dyDescent="0.3">
      <c r="E1117">
        <f ca="1"/>
        <v>12.954249992790102</v>
      </c>
      <c r="F1117">
        <f ca="1"/>
        <v>7.2588231809251093E-3</v>
      </c>
    </row>
    <row r="1118" spans="5:6" x14ac:dyDescent="0.3">
      <c r="E1118">
        <f ca="1"/>
        <v>12.881615261547514</v>
      </c>
      <c r="F1118">
        <f ca="1"/>
        <v>8.8884782067669022E-3</v>
      </c>
    </row>
    <row r="1119" spans="5:6" x14ac:dyDescent="0.3">
      <c r="E1119">
        <f ca="1"/>
        <v>9.8808567302113453</v>
      </c>
      <c r="F1119">
        <f ca="1"/>
        <v>0.25973007382002622</v>
      </c>
    </row>
    <row r="1120" spans="5:6" x14ac:dyDescent="0.3">
      <c r="E1120">
        <f ca="1"/>
        <v>7.1147820606701559</v>
      </c>
      <c r="F1120">
        <f ca="1"/>
        <v>8.2792076135409898E-2</v>
      </c>
    </row>
    <row r="1121" spans="5:6" x14ac:dyDescent="0.3">
      <c r="E1121">
        <f ca="1"/>
        <v>7.0226064436976907</v>
      </c>
      <c r="F1121">
        <f ca="1"/>
        <v>7.7180144538276055E-2</v>
      </c>
    </row>
    <row r="1122" spans="5:6" x14ac:dyDescent="0.3">
      <c r="E1122">
        <f ca="1"/>
        <v>9.2205869792772894</v>
      </c>
      <c r="F1122">
        <f ca="1"/>
        <v>0.24409521614925606</v>
      </c>
    </row>
    <row r="1123" spans="5:6" x14ac:dyDescent="0.3">
      <c r="E1123">
        <f ca="1"/>
        <v>8.5451494771079624</v>
      </c>
      <c r="F1123">
        <f ca="1"/>
        <v>0.19540302894047248</v>
      </c>
    </row>
    <row r="1124" spans="5:6" x14ac:dyDescent="0.3">
      <c r="E1124">
        <f ca="1"/>
        <v>7.7491088196617302</v>
      </c>
      <c r="F1124">
        <f ca="1"/>
        <v>0.12815600396526902</v>
      </c>
    </row>
    <row r="1125" spans="5:6" x14ac:dyDescent="0.3">
      <c r="E1125">
        <f ca="1"/>
        <v>10.640489077722995</v>
      </c>
      <c r="F1125">
        <f ca="1"/>
        <v>0.21686399129040315</v>
      </c>
    </row>
    <row r="1126" spans="5:6" x14ac:dyDescent="0.3">
      <c r="E1126">
        <f ca="1"/>
        <v>8.0658926752815958</v>
      </c>
      <c r="F1126">
        <f ca="1"/>
        <v>0.15436603793267167</v>
      </c>
    </row>
    <row r="1127" spans="5:6" x14ac:dyDescent="0.3">
      <c r="E1127">
        <f ca="1"/>
        <v>11.904308383195497</v>
      </c>
      <c r="F1127">
        <f ca="1"/>
        <v>6.7294802752077484E-2</v>
      </c>
    </row>
    <row r="1128" spans="5:6" x14ac:dyDescent="0.3">
      <c r="E1128">
        <f ca="1"/>
        <v>8.9284482773970435</v>
      </c>
      <c r="F1128">
        <f ca="1"/>
        <v>0.22559016469189541</v>
      </c>
    </row>
    <row r="1129" spans="5:6" x14ac:dyDescent="0.3">
      <c r="E1129">
        <f ca="1"/>
        <v>7.9193411447922841</v>
      </c>
      <c r="F1129">
        <f ca="1"/>
        <v>0.14203356240949885</v>
      </c>
    </row>
    <row r="1130" spans="5:6" x14ac:dyDescent="0.3">
      <c r="E1130">
        <f ca="1"/>
        <v>6.9482325109715894</v>
      </c>
      <c r="F1130">
        <f ca="1"/>
        <v>7.2843200882633588E-2</v>
      </c>
    </row>
    <row r="1131" spans="5:6" x14ac:dyDescent="0.3">
      <c r="E1131">
        <f ca="1"/>
        <v>8.0712438753371121</v>
      </c>
      <c r="F1131">
        <f ca="1"/>
        <v>0.15482143225867248</v>
      </c>
    </row>
    <row r="1132" spans="5:6" x14ac:dyDescent="0.3">
      <c r="E1132">
        <f ca="1"/>
        <v>10.543734417693525</v>
      </c>
      <c r="F1132">
        <f ca="1"/>
        <v>0.22590579265881383</v>
      </c>
    </row>
    <row r="1133" spans="5:6" x14ac:dyDescent="0.3">
      <c r="E1133">
        <f ca="1"/>
        <v>8.7023360260989122</v>
      </c>
      <c r="F1133">
        <f ca="1"/>
        <v>0.20833645135817117</v>
      </c>
    </row>
    <row r="1134" spans="5:6" x14ac:dyDescent="0.3">
      <c r="E1134">
        <f ca="1"/>
        <v>11.776761653397564</v>
      </c>
      <c r="F1134">
        <f ca="1"/>
        <v>8.0682357844013536E-2</v>
      </c>
    </row>
    <row r="1135" spans="5:6" x14ac:dyDescent="0.3">
      <c r="E1135">
        <f ca="1"/>
        <v>10.218993506800038</v>
      </c>
      <c r="F1135">
        <f ca="1"/>
        <v>0.24896590217839604</v>
      </c>
    </row>
    <row r="1136" spans="5:6" x14ac:dyDescent="0.3">
      <c r="E1136">
        <f ca="1"/>
        <v>11.085848358128462</v>
      </c>
      <c r="F1136">
        <f ca="1"/>
        <v>0.16598272988539681</v>
      </c>
    </row>
    <row r="1137" spans="5:6" x14ac:dyDescent="0.3">
      <c r="E1137">
        <f ca="1"/>
        <v>10.478081087099408</v>
      </c>
      <c r="F1137">
        <f ca="1"/>
        <v>0.23150831735207306</v>
      </c>
    </row>
    <row r="1138" spans="5:6" x14ac:dyDescent="0.3">
      <c r="E1138">
        <f ca="1"/>
        <v>8.9441357031163307</v>
      </c>
      <c r="F1138">
        <f ca="1"/>
        <v>0.22670744609774413</v>
      </c>
    </row>
    <row r="1139" spans="5:6" x14ac:dyDescent="0.3">
      <c r="E1139">
        <f ca="1"/>
        <v>8.815580280872803</v>
      </c>
      <c r="F1139">
        <f ca="1"/>
        <v>0.21722336846535964</v>
      </c>
    </row>
    <row r="1140" spans="5:6" x14ac:dyDescent="0.3">
      <c r="E1140">
        <f ca="1"/>
        <v>10.237070434721499</v>
      </c>
      <c r="F1140">
        <f ca="1"/>
        <v>0.24800114155909717</v>
      </c>
    </row>
    <row r="1141" spans="5:6" x14ac:dyDescent="0.3">
      <c r="E1141">
        <f ca="1"/>
        <v>6.0596382134939013</v>
      </c>
      <c r="F1141">
        <f ca="1"/>
        <v>3.3631730266975558E-2</v>
      </c>
    </row>
    <row r="1142" spans="5:6" x14ac:dyDescent="0.3">
      <c r="E1142">
        <f ca="1"/>
        <v>7.8457568444099692</v>
      </c>
      <c r="F1142">
        <f ca="1"/>
        <v>0.13596669144400672</v>
      </c>
    </row>
    <row r="1143" spans="5:6" x14ac:dyDescent="0.3">
      <c r="E1143">
        <f ca="1"/>
        <v>8.2114928909851095</v>
      </c>
      <c r="F1143">
        <f ca="1"/>
        <v>0.16684024341047374</v>
      </c>
    </row>
    <row r="1144" spans="5:6" x14ac:dyDescent="0.3">
      <c r="E1144">
        <f ca="1"/>
        <v>9.9094160840380265</v>
      </c>
      <c r="F1144">
        <f ca="1"/>
        <v>0.25935394281923452</v>
      </c>
    </row>
    <row r="1145" spans="5:6" x14ac:dyDescent="0.3">
      <c r="E1145">
        <f ca="1"/>
        <v>9.0887462534570425</v>
      </c>
      <c r="F1145">
        <f ca="1"/>
        <v>0.23639106565097714</v>
      </c>
    </row>
    <row r="1146" spans="5:6" x14ac:dyDescent="0.3">
      <c r="E1146">
        <f ca="1"/>
        <v>10.378086694216087</v>
      </c>
      <c r="F1146">
        <f ca="1"/>
        <v>0.23915313358502238</v>
      </c>
    </row>
    <row r="1147" spans="5:6" x14ac:dyDescent="0.3">
      <c r="E1147">
        <f ca="1"/>
        <v>12.163729705944839</v>
      </c>
      <c r="F1147">
        <f ca="1"/>
        <v>4.4105443093361972E-2</v>
      </c>
    </row>
    <row r="1148" spans="5:6" x14ac:dyDescent="0.3">
      <c r="E1148">
        <f ca="1"/>
        <v>7.9508442329339548</v>
      </c>
      <c r="F1148">
        <f ca="1"/>
        <v>0.14465893733530427</v>
      </c>
    </row>
    <row r="1149" spans="5:6" x14ac:dyDescent="0.3">
      <c r="E1149">
        <f ca="1"/>
        <v>5.7241472996918121</v>
      </c>
      <c r="F1149">
        <f ca="1"/>
        <v>2.4133362902988485E-2</v>
      </c>
    </row>
    <row r="1150" spans="5:6" x14ac:dyDescent="0.3">
      <c r="E1150">
        <f ca="1"/>
        <v>9.9018690994303213</v>
      </c>
      <c r="F1150">
        <f ca="1"/>
        <v>0.259462750957976</v>
      </c>
    </row>
    <row r="1151" spans="5:6" x14ac:dyDescent="0.3">
      <c r="E1151">
        <f ca="1"/>
        <v>9.6422829054704113</v>
      </c>
      <c r="F1151">
        <f ca="1"/>
        <v>0.25919824661939411</v>
      </c>
    </row>
    <row r="1152" spans="5:6" x14ac:dyDescent="0.3">
      <c r="E1152">
        <f ca="1"/>
        <v>9.2151692338475044</v>
      </c>
      <c r="F1152">
        <f ca="1"/>
        <v>0.24380248683700695</v>
      </c>
    </row>
    <row r="1153" spans="5:6" x14ac:dyDescent="0.3">
      <c r="E1153">
        <f ca="1"/>
        <v>9.5689757609674704</v>
      </c>
      <c r="F1153">
        <f ca="1"/>
        <v>0.25778207143853155</v>
      </c>
    </row>
    <row r="1154" spans="5:6" x14ac:dyDescent="0.3">
      <c r="E1154">
        <f ca="1"/>
        <v>8.6149216120507699</v>
      </c>
      <c r="F1154">
        <f ca="1"/>
        <v>0.20121394883585458</v>
      </c>
    </row>
    <row r="1155" spans="5:6" x14ac:dyDescent="0.3">
      <c r="E1155">
        <f ca="1"/>
        <v>9.1541537611530348</v>
      </c>
      <c r="F1155">
        <f ca="1"/>
        <v>0.24036064141448257</v>
      </c>
    </row>
    <row r="1156" spans="5:6" x14ac:dyDescent="0.3">
      <c r="E1156">
        <f ca="1"/>
        <v>6.7539863318098492</v>
      </c>
      <c r="F1156">
        <f ca="1"/>
        <v>6.2318469092367851E-2</v>
      </c>
    </row>
    <row r="1157" spans="5:6" x14ac:dyDescent="0.3">
      <c r="E1157">
        <f ca="1"/>
        <v>8.7759838258503535</v>
      </c>
      <c r="F1157">
        <f ca="1"/>
        <v>0.214165927466444</v>
      </c>
    </row>
    <row r="1158" spans="5:6" x14ac:dyDescent="0.3">
      <c r="E1158">
        <f ca="1"/>
        <v>10.112599980521789</v>
      </c>
      <c r="F1158">
        <f ca="1"/>
        <v>0.25384649491361683</v>
      </c>
    </row>
    <row r="1159" spans="5:6" x14ac:dyDescent="0.3">
      <c r="E1159">
        <f ca="1"/>
        <v>10.207024834012566</v>
      </c>
      <c r="F1159">
        <f ca="1"/>
        <v>0.24958312759398962</v>
      </c>
    </row>
    <row r="1160" spans="5:6" x14ac:dyDescent="0.3">
      <c r="E1160">
        <f ca="1"/>
        <v>10.727858989321588</v>
      </c>
      <c r="F1160">
        <f ca="1"/>
        <v>0.20796224288506962</v>
      </c>
    </row>
    <row r="1161" spans="5:6" x14ac:dyDescent="0.3">
      <c r="E1161">
        <f ca="1"/>
        <v>9.2271657582088249</v>
      </c>
      <c r="F1161">
        <f ca="1"/>
        <v>0.2444477689888031</v>
      </c>
    </row>
    <row r="1162" spans="5:6" x14ac:dyDescent="0.3">
      <c r="E1162">
        <f ca="1"/>
        <v>9.2876594445564997</v>
      </c>
      <c r="F1162">
        <f ca="1"/>
        <v>0.24753577697999496</v>
      </c>
    </row>
    <row r="1163" spans="5:6" x14ac:dyDescent="0.3">
      <c r="E1163">
        <f ca="1"/>
        <v>9.4313024620995414</v>
      </c>
      <c r="F1163">
        <f ca="1"/>
        <v>0.25366876197801907</v>
      </c>
    </row>
    <row r="1164" spans="5:6" x14ac:dyDescent="0.3">
      <c r="E1164">
        <f ca="1"/>
        <v>6.9980715556265283</v>
      </c>
      <c r="F1164">
        <f ca="1"/>
        <v>7.5730567426194439E-2</v>
      </c>
    </row>
    <row r="1165" spans="5:6" x14ac:dyDescent="0.3">
      <c r="E1165">
        <f ca="1"/>
        <v>7.093144950819573</v>
      </c>
      <c r="F1165">
        <f ca="1"/>
        <v>8.1451226896843948E-2</v>
      </c>
    </row>
    <row r="1166" spans="5:6" x14ac:dyDescent="0.3">
      <c r="E1166">
        <f ca="1"/>
        <v>10.932070491743598</v>
      </c>
      <c r="F1166">
        <f ca="1"/>
        <v>0.18488817754345827</v>
      </c>
    </row>
    <row r="1167" spans="5:6" x14ac:dyDescent="0.3">
      <c r="E1167">
        <f ca="1"/>
        <v>10.467420287883913</v>
      </c>
      <c r="F1167">
        <f ca="1"/>
        <v>0.23237533987901413</v>
      </c>
    </row>
    <row r="1168" spans="5:6" x14ac:dyDescent="0.3">
      <c r="E1168">
        <f ca="1"/>
        <v>11.738598469597111</v>
      </c>
      <c r="F1168">
        <f ca="1"/>
        <v>8.4912770743971494E-2</v>
      </c>
    </row>
    <row r="1169" spans="5:6" x14ac:dyDescent="0.3">
      <c r="E1169">
        <f ca="1"/>
        <v>10.348875575196983</v>
      </c>
      <c r="F1169">
        <f ca="1"/>
        <v>0.24117552431210246</v>
      </c>
    </row>
    <row r="1170" spans="5:6" x14ac:dyDescent="0.3">
      <c r="E1170">
        <f ca="1"/>
        <v>10.918421523782341</v>
      </c>
      <c r="F1170">
        <f ca="1"/>
        <v>0.18651335502278799</v>
      </c>
    </row>
    <row r="1171" spans="5:6" x14ac:dyDescent="0.3">
      <c r="E1171">
        <f ca="1"/>
        <v>10.557197774872854</v>
      </c>
      <c r="F1171">
        <f ca="1"/>
        <v>0.22470230683023459</v>
      </c>
    </row>
    <row r="1172" spans="5:6" x14ac:dyDescent="0.3">
      <c r="E1172">
        <f ca="1"/>
        <v>9.847550417977649</v>
      </c>
      <c r="F1172">
        <f ca="1"/>
        <v>0.26004701691780741</v>
      </c>
    </row>
    <row r="1173" spans="5:6" x14ac:dyDescent="0.3">
      <c r="E1173">
        <f ca="1"/>
        <v>7.0974853929795447</v>
      </c>
      <c r="F1173">
        <f ca="1"/>
        <v>8.1719048726416693E-2</v>
      </c>
    </row>
    <row r="1174" spans="5:6" x14ac:dyDescent="0.3">
      <c r="E1174">
        <f ca="1"/>
        <v>6.085054816133713</v>
      </c>
      <c r="F1174">
        <f ca="1"/>
        <v>3.4456298091901809E-2</v>
      </c>
    </row>
    <row r="1175" spans="5:6" x14ac:dyDescent="0.3">
      <c r="E1175">
        <f ca="1"/>
        <v>10.083335281356112</v>
      </c>
      <c r="F1175">
        <f ca="1"/>
        <v>0.2549483018906043</v>
      </c>
    </row>
    <row r="1176" spans="5:6" x14ac:dyDescent="0.3">
      <c r="E1176">
        <f ca="1"/>
        <v>11.017349555700138</v>
      </c>
      <c r="F1176">
        <f ca="1"/>
        <v>0.17452414949734196</v>
      </c>
    </row>
    <row r="1177" spans="5:6" x14ac:dyDescent="0.3">
      <c r="E1177">
        <f ca="1"/>
        <v>6.9448201993622956</v>
      </c>
      <c r="F1177">
        <f ca="1"/>
        <v>7.2648317152257447E-2</v>
      </c>
    </row>
    <row r="1178" spans="5:6" x14ac:dyDescent="0.3">
      <c r="E1178">
        <f ca="1"/>
        <v>8.6512097192719697</v>
      </c>
      <c r="F1178">
        <f ca="1"/>
        <v>0.20419447229584073</v>
      </c>
    </row>
    <row r="1179" spans="5:6" x14ac:dyDescent="0.3">
      <c r="E1179">
        <f ca="1"/>
        <v>11.704096263695465</v>
      </c>
      <c r="F1179">
        <f ca="1"/>
        <v>8.8818765420358492E-2</v>
      </c>
    </row>
    <row r="1180" spans="5:6" x14ac:dyDescent="0.3">
      <c r="E1180">
        <f ca="1"/>
        <v>9.5436093256282195</v>
      </c>
      <c r="F1180">
        <f ca="1"/>
        <v>0.25716342442552192</v>
      </c>
    </row>
    <row r="1181" spans="5:6" x14ac:dyDescent="0.3">
      <c r="E1181">
        <f ca="1"/>
        <v>2.6284590207950447</v>
      </c>
      <c r="F1181">
        <f ca="1"/>
        <v>2.308169294344392E-4</v>
      </c>
    </row>
    <row r="1182" spans="5:6" x14ac:dyDescent="0.3">
      <c r="E1182">
        <f ca="1"/>
        <v>11.428017835835201</v>
      </c>
      <c r="F1182">
        <f ca="1"/>
        <v>0.12228344636649753</v>
      </c>
    </row>
    <row r="1183" spans="5:6" x14ac:dyDescent="0.3">
      <c r="E1183">
        <f ca="1"/>
        <v>6.8399902416939264</v>
      </c>
      <c r="F1183">
        <f ca="1"/>
        <v>6.6835928975153142E-2</v>
      </c>
    </row>
    <row r="1184" spans="5:6" x14ac:dyDescent="0.3">
      <c r="E1184">
        <f ca="1"/>
        <v>8.001018169847125</v>
      </c>
      <c r="F1184">
        <f ca="1"/>
        <v>0.14887105068826717</v>
      </c>
    </row>
    <row r="1185" spans="5:6" x14ac:dyDescent="0.3">
      <c r="E1185">
        <f ca="1"/>
        <v>11.056134270956024</v>
      </c>
      <c r="F1185">
        <f ca="1"/>
        <v>0.16970788352107666</v>
      </c>
    </row>
    <row r="1186" spans="5:6" x14ac:dyDescent="0.3">
      <c r="E1186">
        <f ca="1"/>
        <v>12.313201715571703</v>
      </c>
      <c r="F1186">
        <f ca="1"/>
        <v>3.3388846069056767E-2</v>
      </c>
    </row>
    <row r="1187" spans="5:6" x14ac:dyDescent="0.3">
      <c r="E1187">
        <f ca="1"/>
        <v>8.1983193734368971</v>
      </c>
      <c r="F1187">
        <f ca="1"/>
        <v>0.16570627687859626</v>
      </c>
    </row>
    <row r="1188" spans="5:6" x14ac:dyDescent="0.3">
      <c r="E1188">
        <f ca="1"/>
        <v>9.7623463735145304</v>
      </c>
      <c r="F1188">
        <f ca="1"/>
        <v>0.26027066962696432</v>
      </c>
    </row>
    <row r="1189" spans="5:6" x14ac:dyDescent="0.3">
      <c r="E1189">
        <f ca="1"/>
        <v>9.7870177774951159</v>
      </c>
      <c r="F1189">
        <f ca="1"/>
        <v>0.26029177392596814</v>
      </c>
    </row>
    <row r="1190" spans="5:6" x14ac:dyDescent="0.3">
      <c r="E1190">
        <f ca="1"/>
        <v>10.236979206167662</v>
      </c>
      <c r="F1190">
        <f ca="1"/>
        <v>0.24800610845938265</v>
      </c>
    </row>
    <row r="1191" spans="5:6" x14ac:dyDescent="0.3">
      <c r="E1191">
        <f ca="1"/>
        <v>6.9327605196008051</v>
      </c>
      <c r="F1191">
        <f ca="1"/>
        <v>7.1962443055611752E-2</v>
      </c>
    </row>
    <row r="1192" spans="5:6" x14ac:dyDescent="0.3">
      <c r="E1192">
        <f ca="1"/>
        <v>8.1415092924553214</v>
      </c>
      <c r="F1192">
        <f ca="1"/>
        <v>0.16082578010380383</v>
      </c>
    </row>
    <row r="1193" spans="5:6" x14ac:dyDescent="0.3">
      <c r="E1193">
        <f ca="1"/>
        <v>8.301616743786564</v>
      </c>
      <c r="F1193">
        <f ca="1"/>
        <v>0.17460752677844957</v>
      </c>
    </row>
    <row r="1194" spans="5:6" x14ac:dyDescent="0.3">
      <c r="E1194">
        <f ca="1"/>
        <v>9.4201720616297262</v>
      </c>
      <c r="F1194">
        <f ca="1"/>
        <v>0.25325784040089844</v>
      </c>
    </row>
    <row r="1195" spans="5:6" x14ac:dyDescent="0.3">
      <c r="E1195">
        <f ca="1"/>
        <v>9.7398662504496478</v>
      </c>
      <c r="F1195">
        <f ca="1"/>
        <v>0.260191379887458</v>
      </c>
    </row>
    <row r="1196" spans="5:6" x14ac:dyDescent="0.3">
      <c r="E1196">
        <f ca="1"/>
        <v>7.9443021507202838</v>
      </c>
      <c r="F1196">
        <f ca="1"/>
        <v>0.14411245452375124</v>
      </c>
    </row>
    <row r="1197" spans="5:6" x14ac:dyDescent="0.3">
      <c r="E1197">
        <f ca="1"/>
        <v>9.1487538357826423</v>
      </c>
      <c r="F1197">
        <f ca="1"/>
        <v>0.2400435755896603</v>
      </c>
    </row>
    <row r="1198" spans="5:6" x14ac:dyDescent="0.3">
      <c r="E1198">
        <f ca="1"/>
        <v>8.8396283236062612</v>
      </c>
      <c r="F1198">
        <f ca="1"/>
        <v>0.21905116383482998</v>
      </c>
    </row>
    <row r="1199" spans="5:6" x14ac:dyDescent="0.3">
      <c r="E1199">
        <f ca="1"/>
        <v>8.2142406069279925</v>
      </c>
      <c r="F1199">
        <f ca="1"/>
        <v>0.16707684375329643</v>
      </c>
    </row>
    <row r="1200" spans="5:6" x14ac:dyDescent="0.3">
      <c r="E1200">
        <f ca="1"/>
        <v>9.9295032446124338</v>
      </c>
      <c r="F1200">
        <f ca="1"/>
        <v>0.2590312555610661</v>
      </c>
    </row>
    <row r="1201" spans="5:6" x14ac:dyDescent="0.3">
      <c r="E1201">
        <f ca="1"/>
        <v>10.860582007647388</v>
      </c>
      <c r="F1201">
        <f ca="1"/>
        <v>0.19328129243163411</v>
      </c>
    </row>
    <row r="1202" spans="5:6" x14ac:dyDescent="0.3">
      <c r="E1202">
        <f ca="1"/>
        <v>7.327821577013335</v>
      </c>
      <c r="F1202">
        <f ca="1"/>
        <v>9.6755221897359731E-2</v>
      </c>
    </row>
    <row r="1203" spans="5:6" x14ac:dyDescent="0.3">
      <c r="E1203">
        <f ca="1"/>
        <v>10.764759599221003</v>
      </c>
      <c r="F1203">
        <f ca="1"/>
        <v>0.20401155710258032</v>
      </c>
    </row>
    <row r="1204" spans="5:6" x14ac:dyDescent="0.3">
      <c r="E1204">
        <f ca="1"/>
        <v>7.4984032712944595</v>
      </c>
      <c r="F1204">
        <f ca="1"/>
        <v>0.10889948447845743</v>
      </c>
    </row>
    <row r="1205" spans="5:6" x14ac:dyDescent="0.3">
      <c r="E1205">
        <f ca="1"/>
        <v>9.8266243953896328</v>
      </c>
      <c r="F1205">
        <f ca="1"/>
        <v>0.26017966829524491</v>
      </c>
    </row>
    <row r="1206" spans="5:6" x14ac:dyDescent="0.3">
      <c r="E1206">
        <f ca="1"/>
        <v>8.9343629111461826</v>
      </c>
      <c r="F1206">
        <f ca="1"/>
        <v>0.22601281917316246</v>
      </c>
    </row>
    <row r="1207" spans="5:6" x14ac:dyDescent="0.3">
      <c r="E1207">
        <f ca="1"/>
        <v>11.560235802122307</v>
      </c>
      <c r="F1207">
        <f ca="1"/>
        <v>0.10583709828124546</v>
      </c>
    </row>
    <row r="1208" spans="5:6" x14ac:dyDescent="0.3">
      <c r="E1208">
        <f ca="1"/>
        <v>7.4568629775530351</v>
      </c>
      <c r="F1208">
        <f ca="1"/>
        <v>0.10586631802977343</v>
      </c>
    </row>
    <row r="1209" spans="5:6" x14ac:dyDescent="0.3">
      <c r="E1209">
        <f ca="1"/>
        <v>9.5347743462877883</v>
      </c>
      <c r="F1209">
        <f ca="1"/>
        <v>0.25693280222714171</v>
      </c>
    </row>
    <row r="1210" spans="5:6" x14ac:dyDescent="0.3">
      <c r="E1210">
        <f ca="1"/>
        <v>10.576796750587491</v>
      </c>
      <c r="F1210">
        <f ca="1"/>
        <v>0.22291809995393949</v>
      </c>
    </row>
    <row r="1211" spans="5:6" x14ac:dyDescent="0.3">
      <c r="E1211">
        <f ca="1"/>
        <v>8.3784186788246231</v>
      </c>
      <c r="F1211">
        <f ca="1"/>
        <v>0.18121803197614317</v>
      </c>
    </row>
    <row r="1212" spans="5:6" x14ac:dyDescent="0.3">
      <c r="E1212">
        <f ca="1"/>
        <v>10.307820643269478</v>
      </c>
      <c r="F1212">
        <f ca="1"/>
        <v>0.2438520235049462</v>
      </c>
    </row>
    <row r="1213" spans="5:6" x14ac:dyDescent="0.3">
      <c r="E1213">
        <f ca="1"/>
        <v>10.687651822550794</v>
      </c>
      <c r="F1213">
        <f ca="1"/>
        <v>0.21214067475087081</v>
      </c>
    </row>
    <row r="1214" spans="5:6" x14ac:dyDescent="0.3">
      <c r="E1214">
        <f ca="1"/>
        <v>10.591278033587383</v>
      </c>
      <c r="F1214">
        <f ca="1"/>
        <v>0.22157558536287519</v>
      </c>
    </row>
    <row r="1215" spans="5:6" x14ac:dyDescent="0.3">
      <c r="E1215">
        <f ca="1"/>
        <v>7.2367185941105454</v>
      </c>
      <c r="F1215">
        <f ca="1"/>
        <v>9.0616365196495671E-2</v>
      </c>
    </row>
    <row r="1216" spans="5:6" x14ac:dyDescent="0.3">
      <c r="E1216">
        <f ca="1"/>
        <v>10.500513125180444</v>
      </c>
      <c r="F1216">
        <f ca="1"/>
        <v>0.22964455219473431</v>
      </c>
    </row>
    <row r="1217" spans="5:6" x14ac:dyDescent="0.3">
      <c r="E1217">
        <f ca="1"/>
        <v>11.034080976513511</v>
      </c>
      <c r="F1217">
        <f ca="1"/>
        <v>0.17245334946555008</v>
      </c>
    </row>
    <row r="1218" spans="5:6" x14ac:dyDescent="0.3">
      <c r="E1218">
        <f ca="1"/>
        <v>11.868827143711876</v>
      </c>
      <c r="F1218">
        <f ca="1"/>
        <v>7.0897012497747131E-2</v>
      </c>
    </row>
    <row r="1219" spans="5:6" x14ac:dyDescent="0.3">
      <c r="E1219">
        <f ca="1"/>
        <v>10.61923199861798</v>
      </c>
      <c r="F1219">
        <f ca="1"/>
        <v>0.21892709381899206</v>
      </c>
    </row>
    <row r="1220" spans="5:6" x14ac:dyDescent="0.3">
      <c r="E1220">
        <f ca="1"/>
        <v>11.563608309430988</v>
      </c>
      <c r="F1220">
        <f ca="1"/>
        <v>0.10542627259311448</v>
      </c>
    </row>
    <row r="1221" spans="5:6" x14ac:dyDescent="0.3">
      <c r="E1221">
        <f ca="1"/>
        <v>9.2498523896676517</v>
      </c>
      <c r="F1221">
        <f ca="1"/>
        <v>0.24563872617419197</v>
      </c>
    </row>
    <row r="1222" spans="5:6" x14ac:dyDescent="0.3">
      <c r="E1222">
        <f ca="1"/>
        <v>4.9800204978379892</v>
      </c>
      <c r="F1222">
        <f ca="1"/>
        <v>1.0597066769839328E-2</v>
      </c>
    </row>
    <row r="1223" spans="5:6" x14ac:dyDescent="0.3">
      <c r="E1223">
        <f ca="1"/>
        <v>6.0313334638573837</v>
      </c>
      <c r="F1223">
        <f ca="1"/>
        <v>3.2731745790101102E-2</v>
      </c>
    </row>
    <row r="1224" spans="5:6" x14ac:dyDescent="0.3">
      <c r="E1224">
        <f ca="1"/>
        <v>9.2018069906846147</v>
      </c>
      <c r="F1224">
        <f ca="1"/>
        <v>0.24307134718878601</v>
      </c>
    </row>
    <row r="1225" spans="5:6" x14ac:dyDescent="0.3">
      <c r="E1225">
        <f ca="1"/>
        <v>6.5662934080895061</v>
      </c>
      <c r="F1225">
        <f ca="1"/>
        <v>5.3230724418623671E-2</v>
      </c>
    </row>
    <row r="1226" spans="5:6" x14ac:dyDescent="0.3">
      <c r="E1226">
        <f ca="1"/>
        <v>11.175213337085912</v>
      </c>
      <c r="F1226">
        <f ca="1"/>
        <v>0.15463977031519588</v>
      </c>
    </row>
    <row r="1227" spans="5:6" x14ac:dyDescent="0.3">
      <c r="E1227">
        <f ca="1"/>
        <v>8.3817263565813711</v>
      </c>
      <c r="F1227">
        <f ca="1"/>
        <v>0.18150210849675566</v>
      </c>
    </row>
    <row r="1228" spans="5:6" x14ac:dyDescent="0.3">
      <c r="E1228">
        <f ca="1"/>
        <v>9.8119162825396735</v>
      </c>
      <c r="F1228">
        <f ca="1"/>
        <v>0.26024243431351202</v>
      </c>
    </row>
    <row r="1229" spans="5:6" x14ac:dyDescent="0.3">
      <c r="E1229">
        <f ca="1"/>
        <v>9.6047681259810496</v>
      </c>
      <c r="F1229">
        <f ca="1"/>
        <v>0.25854344127762108</v>
      </c>
    </row>
    <row r="1230" spans="5:6" x14ac:dyDescent="0.3">
      <c r="E1230">
        <f ca="1"/>
        <v>9.6977507504543574</v>
      </c>
      <c r="F1230">
        <f ca="1"/>
        <v>0.25989075691137947</v>
      </c>
    </row>
    <row r="1231" spans="5:6" x14ac:dyDescent="0.3">
      <c r="E1231">
        <f ca="1"/>
        <v>5.6230988580019359</v>
      </c>
      <c r="F1231">
        <f ca="1"/>
        <v>2.1738641738077782E-2</v>
      </c>
    </row>
    <row r="1232" spans="5:6" x14ac:dyDescent="0.3">
      <c r="E1232">
        <f ca="1"/>
        <v>7.8777178697462311</v>
      </c>
      <c r="F1232">
        <f ca="1"/>
        <v>0.1385899839777546</v>
      </c>
    </row>
    <row r="1233" spans="5:6" x14ac:dyDescent="0.3">
      <c r="E1233">
        <f ca="1"/>
        <v>10.810941819056003</v>
      </c>
      <c r="F1233">
        <f ca="1"/>
        <v>0.19892079210380872</v>
      </c>
    </row>
    <row r="1234" spans="5:6" x14ac:dyDescent="0.3">
      <c r="E1234">
        <f ca="1"/>
        <v>8.0241095296577516</v>
      </c>
      <c r="F1234">
        <f ca="1"/>
        <v>0.15082111471063631</v>
      </c>
    </row>
    <row r="1235" spans="5:6" x14ac:dyDescent="0.3">
      <c r="E1235">
        <f ca="1"/>
        <v>11.056313252508101</v>
      </c>
      <c r="F1235">
        <f ca="1"/>
        <v>0.16968553137457562</v>
      </c>
    </row>
    <row r="1236" spans="5:6" x14ac:dyDescent="0.3">
      <c r="E1236">
        <f ca="1"/>
        <v>10.235678960644901</v>
      </c>
      <c r="F1236">
        <f ca="1"/>
        <v>0.24807679179938677</v>
      </c>
    </row>
    <row r="1237" spans="5:6" x14ac:dyDescent="0.3">
      <c r="E1237">
        <f ca="1"/>
        <v>9.5824666324250796</v>
      </c>
      <c r="F1237">
        <f ca="1"/>
        <v>0.25808451347875944</v>
      </c>
    </row>
    <row r="1238" spans="5:6" x14ac:dyDescent="0.3">
      <c r="E1238">
        <f ca="1"/>
        <v>8.805614643912083</v>
      </c>
      <c r="F1238">
        <f ca="1"/>
        <v>0.21645934206607745</v>
      </c>
    </row>
    <row r="1239" spans="5:6" x14ac:dyDescent="0.3">
      <c r="E1239">
        <f ca="1"/>
        <v>9.3101802391356543</v>
      </c>
      <c r="F1239">
        <f ca="1"/>
        <v>0.24861210800277161</v>
      </c>
    </row>
    <row r="1240" spans="5:6" x14ac:dyDescent="0.3">
      <c r="E1240">
        <f ca="1"/>
        <v>3.516672343587826</v>
      </c>
      <c r="F1240">
        <f ca="1"/>
        <v>1.3231241686706599E-3</v>
      </c>
    </row>
    <row r="1241" spans="5:6" x14ac:dyDescent="0.3">
      <c r="E1241">
        <f ca="1"/>
        <v>10.55821997617403</v>
      </c>
      <c r="F1241">
        <f ca="1"/>
        <v>0.22461019110763497</v>
      </c>
    </row>
    <row r="1242" spans="5:6" x14ac:dyDescent="0.3">
      <c r="E1242">
        <f ca="1"/>
        <v>8.6007242366056289</v>
      </c>
      <c r="F1242">
        <f ca="1"/>
        <v>0.20003958680607259</v>
      </c>
    </row>
    <row r="1243" spans="5:6" x14ac:dyDescent="0.3">
      <c r="E1243">
        <f ca="1"/>
        <v>11.102966051516486</v>
      </c>
      <c r="F1243">
        <f ca="1"/>
        <v>0.16382467390125127</v>
      </c>
    </row>
    <row r="1244" spans="5:6" x14ac:dyDescent="0.3">
      <c r="E1244">
        <f ca="1"/>
        <v>9.8737982521234944</v>
      </c>
      <c r="F1244">
        <f ca="1"/>
        <v>0.2598081486377376</v>
      </c>
    </row>
    <row r="1245" spans="5:6" x14ac:dyDescent="0.3">
      <c r="E1245">
        <f ca="1"/>
        <v>12.726086615465997</v>
      </c>
      <c r="F1245">
        <f ca="1"/>
        <v>1.3351674830838409E-2</v>
      </c>
    </row>
    <row r="1246" spans="5:6" x14ac:dyDescent="0.3">
      <c r="E1246">
        <f ca="1"/>
        <v>8.7408934569216701</v>
      </c>
      <c r="F1246">
        <f ca="1"/>
        <v>0.21141019575414435</v>
      </c>
    </row>
    <row r="1247" spans="5:6" x14ac:dyDescent="0.3">
      <c r="E1247">
        <f ca="1"/>
        <v>10.220050940231914</v>
      </c>
      <c r="F1247">
        <f ca="1"/>
        <v>0.24891054418957623</v>
      </c>
    </row>
    <row r="1248" spans="5:6" x14ac:dyDescent="0.3">
      <c r="E1248">
        <f ca="1"/>
        <v>11.86820046541126</v>
      </c>
      <c r="F1248">
        <f ca="1"/>
        <v>7.0961506691307241E-2</v>
      </c>
    </row>
    <row r="1249" spans="5:6" x14ac:dyDescent="0.3">
      <c r="E1249">
        <f ca="1"/>
        <v>11.061065701792316</v>
      </c>
      <c r="F1249">
        <f ca="1"/>
        <v>0.16909162338933356</v>
      </c>
    </row>
    <row r="1250" spans="5:6" x14ac:dyDescent="0.3">
      <c r="E1250">
        <f ca="1"/>
        <v>11.940166270292995</v>
      </c>
      <c r="F1250">
        <f ca="1"/>
        <v>6.3754876789994724E-2</v>
      </c>
    </row>
    <row r="1251" spans="5:6" x14ac:dyDescent="0.3">
      <c r="E1251">
        <f ca="1"/>
        <v>9.5150836620224499</v>
      </c>
      <c r="F1251">
        <f ca="1"/>
        <v>0.25639100913615237</v>
      </c>
    </row>
    <row r="1252" spans="5:6" x14ac:dyDescent="0.3">
      <c r="E1252">
        <f ca="1"/>
        <v>8.9911817001156251</v>
      </c>
      <c r="F1252">
        <f ca="1"/>
        <v>0.22998393295775857</v>
      </c>
    </row>
    <row r="1253" spans="5:6" x14ac:dyDescent="0.3">
      <c r="E1253">
        <f ca="1"/>
        <v>10.144307901138284</v>
      </c>
      <c r="F1253">
        <f ca="1"/>
        <v>0.2525352476896876</v>
      </c>
    </row>
    <row r="1254" spans="5:6" x14ac:dyDescent="0.3">
      <c r="E1254">
        <f ca="1"/>
        <v>8.8601323452678802</v>
      </c>
      <c r="F1254">
        <f ca="1"/>
        <v>0.22059116912805582</v>
      </c>
    </row>
    <row r="1255" spans="5:6" x14ac:dyDescent="0.3">
      <c r="E1255">
        <f ca="1"/>
        <v>9.2041747248644974</v>
      </c>
      <c r="F1255">
        <f ca="1"/>
        <v>0.24320184575980236</v>
      </c>
    </row>
    <row r="1256" spans="5:6" x14ac:dyDescent="0.3">
      <c r="E1256">
        <f ca="1"/>
        <v>11.358056495143497</v>
      </c>
      <c r="F1256">
        <f ca="1"/>
        <v>0.13118431027263858</v>
      </c>
    </row>
    <row r="1257" spans="5:6" x14ac:dyDescent="0.3">
      <c r="E1257">
        <f ca="1"/>
        <v>5.8193429237400949</v>
      </c>
      <c r="F1257">
        <f ca="1"/>
        <v>2.6578255835705982E-2</v>
      </c>
    </row>
    <row r="1258" spans="5:6" x14ac:dyDescent="0.3">
      <c r="E1258">
        <f ca="1"/>
        <v>12.390921355525391</v>
      </c>
      <c r="F1258">
        <f ca="1"/>
        <v>2.8580901433495388E-2</v>
      </c>
    </row>
    <row r="1259" spans="5:6" x14ac:dyDescent="0.3">
      <c r="E1259">
        <f ca="1"/>
        <v>8.2420458257124594</v>
      </c>
      <c r="F1259">
        <f ca="1"/>
        <v>0.1694723009071154</v>
      </c>
    </row>
    <row r="1260" spans="5:6" x14ac:dyDescent="0.3">
      <c r="E1260">
        <f ca="1"/>
        <v>7.8700690603624457</v>
      </c>
      <c r="F1260">
        <f ca="1"/>
        <v>0.13796048075721182</v>
      </c>
    </row>
    <row r="1261" spans="5:6" x14ac:dyDescent="0.3">
      <c r="E1261">
        <f ca="1"/>
        <v>5.5056211368110635</v>
      </c>
      <c r="F1261">
        <f ca="1"/>
        <v>1.9198914553361854E-2</v>
      </c>
    </row>
    <row r="1262" spans="5:6" x14ac:dyDescent="0.3">
      <c r="E1262">
        <f ca="1"/>
        <v>9.447952145947399</v>
      </c>
      <c r="F1262">
        <f ca="1"/>
        <v>0.25426228130821205</v>
      </c>
    </row>
    <row r="1263" spans="5:6" x14ac:dyDescent="0.3">
      <c r="E1263">
        <f ca="1"/>
        <v>8.90696872415581</v>
      </c>
      <c r="F1263">
        <f ca="1"/>
        <v>0.22404126114775141</v>
      </c>
    </row>
    <row r="1264" spans="5:6" x14ac:dyDescent="0.3">
      <c r="E1264">
        <f ca="1"/>
        <v>8.0621578899688267</v>
      </c>
      <c r="F1264">
        <f ca="1"/>
        <v>0.15404838067254764</v>
      </c>
    </row>
    <row r="1265" spans="5:6" x14ac:dyDescent="0.3">
      <c r="E1265">
        <f ca="1"/>
        <v>11.391622240906131</v>
      </c>
      <c r="F1265">
        <f ca="1"/>
        <v>0.12690186512473919</v>
      </c>
    </row>
    <row r="1266" spans="5:6" x14ac:dyDescent="0.3">
      <c r="E1266">
        <f ca="1"/>
        <v>8.6821176551944514</v>
      </c>
      <c r="F1266">
        <f ca="1"/>
        <v>0.20670701696148105</v>
      </c>
    </row>
    <row r="1267" spans="5:6" x14ac:dyDescent="0.3">
      <c r="E1267">
        <f ca="1"/>
        <v>7.4724577144984217</v>
      </c>
      <c r="F1267">
        <f ca="1"/>
        <v>0.10699941964564784</v>
      </c>
    </row>
    <row r="1268" spans="5:6" x14ac:dyDescent="0.3">
      <c r="E1268">
        <f ca="1"/>
        <v>8.3176702836188507</v>
      </c>
      <c r="F1268">
        <f ca="1"/>
        <v>0.17599094879241658</v>
      </c>
    </row>
    <row r="1269" spans="5:6" x14ac:dyDescent="0.3">
      <c r="E1269">
        <f ca="1"/>
        <v>10.313083765764848</v>
      </c>
      <c r="F1269">
        <f ca="1"/>
        <v>0.24351983674028629</v>
      </c>
    </row>
    <row r="1270" spans="5:6" x14ac:dyDescent="0.3">
      <c r="E1270">
        <f ca="1"/>
        <v>7.2800604467724197</v>
      </c>
      <c r="F1270">
        <f ca="1"/>
        <v>9.3506020947830532E-2</v>
      </c>
    </row>
    <row r="1271" spans="5:6" x14ac:dyDescent="0.3">
      <c r="E1271">
        <f ca="1"/>
        <v>9.4090103069945101</v>
      </c>
      <c r="F1271">
        <f ca="1"/>
        <v>0.25283450250434419</v>
      </c>
    </row>
    <row r="1272" spans="5:6" x14ac:dyDescent="0.3">
      <c r="E1272">
        <f ca="1"/>
        <v>8.418414201938571</v>
      </c>
      <c r="F1272">
        <f ca="1"/>
        <v>0.18464778977103796</v>
      </c>
    </row>
    <row r="1273" spans="5:6" x14ac:dyDescent="0.3">
      <c r="E1273">
        <f ca="1"/>
        <v>8.215054512279286</v>
      </c>
      <c r="F1273">
        <f ca="1"/>
        <v>0.16714693232958147</v>
      </c>
    </row>
    <row r="1274" spans="5:6" x14ac:dyDescent="0.3">
      <c r="E1274">
        <f ca="1"/>
        <v>9.558922439049315</v>
      </c>
      <c r="F1274">
        <f ca="1"/>
        <v>0.25754465002888677</v>
      </c>
    </row>
    <row r="1275" spans="5:6" x14ac:dyDescent="0.3">
      <c r="E1275">
        <f ca="1"/>
        <v>8.4326839679850778</v>
      </c>
      <c r="F1275">
        <f ca="1"/>
        <v>0.18586829991629281</v>
      </c>
    </row>
    <row r="1276" spans="5:6" x14ac:dyDescent="0.3">
      <c r="E1276">
        <f ca="1"/>
        <v>8.0268278148061896</v>
      </c>
      <c r="F1276">
        <f ca="1"/>
        <v>0.15105111600298121</v>
      </c>
    </row>
    <row r="1277" spans="5:6" x14ac:dyDescent="0.3">
      <c r="E1277">
        <f ca="1"/>
        <v>10.338421471387749</v>
      </c>
      <c r="F1277">
        <f ca="1"/>
        <v>0.24187556208182026</v>
      </c>
    </row>
    <row r="1278" spans="5:6" x14ac:dyDescent="0.3">
      <c r="E1278">
        <f ca="1"/>
        <v>9.6930942455394202</v>
      </c>
      <c r="F1278">
        <f ca="1"/>
        <v>0.25984547921877155</v>
      </c>
    </row>
    <row r="1279" spans="5:6" x14ac:dyDescent="0.3">
      <c r="E1279">
        <f ca="1"/>
        <v>6.7955647119886518</v>
      </c>
      <c r="F1279">
        <f ca="1"/>
        <v>6.4474329335412847E-2</v>
      </c>
    </row>
    <row r="1280" spans="5:6" x14ac:dyDescent="0.3">
      <c r="E1280">
        <f ca="1"/>
        <v>9.7865622185824979</v>
      </c>
      <c r="F1280">
        <f ca="1"/>
        <v>0.2602920134672847</v>
      </c>
    </row>
    <row r="1281" spans="5:6" x14ac:dyDescent="0.3">
      <c r="E1281">
        <f ca="1"/>
        <v>10.226459064280942</v>
      </c>
      <c r="F1281">
        <f ca="1"/>
        <v>0.24857220566175622</v>
      </c>
    </row>
    <row r="1282" spans="5:6" x14ac:dyDescent="0.3">
      <c r="E1282">
        <f ca="1"/>
        <v>6.6109188240611658</v>
      </c>
      <c r="F1282">
        <f ca="1"/>
        <v>5.5297029080550258E-2</v>
      </c>
    </row>
    <row r="1283" spans="5:6" x14ac:dyDescent="0.3">
      <c r="E1283">
        <f ca="1"/>
        <v>9.8881027717030623</v>
      </c>
      <c r="F1283">
        <f ca="1"/>
        <v>0.25964379869637993</v>
      </c>
    </row>
    <row r="1284" spans="5:6" x14ac:dyDescent="0.3">
      <c r="E1284">
        <f ca="1"/>
        <v>10.126593097126293</v>
      </c>
      <c r="F1284">
        <f ca="1"/>
        <v>0.25328287256227711</v>
      </c>
    </row>
    <row r="1285" spans="5:6" x14ac:dyDescent="0.3">
      <c r="E1285">
        <f ca="1"/>
        <v>10.925276839780729</v>
      </c>
      <c r="F1285">
        <f ca="1"/>
        <v>0.18569836158812289</v>
      </c>
    </row>
    <row r="1286" spans="5:6" x14ac:dyDescent="0.3">
      <c r="E1286">
        <f ca="1"/>
        <v>7.8543556848307938</v>
      </c>
      <c r="F1286">
        <f ca="1"/>
        <v>0.1366706061413456</v>
      </c>
    </row>
    <row r="1287" spans="5:6" x14ac:dyDescent="0.3">
      <c r="E1287">
        <f ca="1"/>
        <v>11.338410393151657</v>
      </c>
      <c r="F1287">
        <f ca="1"/>
        <v>0.13369871567722424</v>
      </c>
    </row>
    <row r="1288" spans="5:6" x14ac:dyDescent="0.3">
      <c r="E1288">
        <f ca="1"/>
        <v>10.08030447638996</v>
      </c>
      <c r="F1288">
        <f ca="1"/>
        <v>0.25505645967827573</v>
      </c>
    </row>
    <row r="1289" spans="5:6" x14ac:dyDescent="0.3">
      <c r="E1289">
        <f ca="1"/>
        <v>10.588300906396594</v>
      </c>
      <c r="F1289">
        <f ca="1"/>
        <v>0.22185324785290766</v>
      </c>
    </row>
    <row r="1290" spans="5:6" x14ac:dyDescent="0.3">
      <c r="E1290">
        <f ca="1"/>
        <v>8.5647820477802394</v>
      </c>
      <c r="F1290">
        <f ca="1"/>
        <v>0.19704773062474534</v>
      </c>
    </row>
    <row r="1291" spans="5:6" x14ac:dyDescent="0.3">
      <c r="E1291">
        <f ca="1"/>
        <v>7.8062550248325104</v>
      </c>
      <c r="F1291">
        <f ca="1"/>
        <v>0.13275133337211847</v>
      </c>
    </row>
    <row r="1292" spans="5:6" x14ac:dyDescent="0.3">
      <c r="E1292">
        <f ca="1"/>
        <v>8.5009294222532574</v>
      </c>
      <c r="F1292">
        <f ca="1"/>
        <v>0.19167481118503885</v>
      </c>
    </row>
    <row r="1293" spans="5:6" x14ac:dyDescent="0.3">
      <c r="E1293">
        <f ca="1"/>
        <v>8.0344249087147475</v>
      </c>
      <c r="F1293">
        <f ca="1"/>
        <v>0.15169440189980735</v>
      </c>
    </row>
    <row r="1294" spans="5:6" x14ac:dyDescent="0.3">
      <c r="E1294">
        <f ca="1"/>
        <v>7.0876005361424621</v>
      </c>
      <c r="F1294">
        <f ca="1"/>
        <v>8.1109959049852812E-2</v>
      </c>
    </row>
    <row r="1295" spans="5:6" x14ac:dyDescent="0.3">
      <c r="E1295">
        <f ca="1"/>
        <v>8.9561333757621711</v>
      </c>
      <c r="F1295">
        <f ca="1"/>
        <v>0.22755375615807288</v>
      </c>
    </row>
    <row r="1296" spans="5:6" x14ac:dyDescent="0.3">
      <c r="E1296">
        <f ca="1"/>
        <v>10.785648041640838</v>
      </c>
      <c r="F1296">
        <f ca="1"/>
        <v>0.20172847546941558</v>
      </c>
    </row>
    <row r="1297" spans="5:6" x14ac:dyDescent="0.3">
      <c r="E1297">
        <f ca="1"/>
        <v>10.971445890325127</v>
      </c>
      <c r="F1297">
        <f ca="1"/>
        <v>0.1801453950282364</v>
      </c>
    </row>
    <row r="1298" spans="5:6" x14ac:dyDescent="0.3">
      <c r="E1298">
        <f ca="1"/>
        <v>10.155897481552074</v>
      </c>
      <c r="F1298">
        <f ca="1"/>
        <v>0.25202553498925484</v>
      </c>
    </row>
    <row r="1299" spans="5:6" x14ac:dyDescent="0.3">
      <c r="E1299">
        <f ca="1"/>
        <v>7.7368915905857314</v>
      </c>
      <c r="F1299">
        <f ca="1"/>
        <v>0.12718265231530818</v>
      </c>
    </row>
    <row r="1300" spans="5:6" x14ac:dyDescent="0.3">
      <c r="E1300">
        <f ca="1"/>
        <v>9.0722556459814925</v>
      </c>
      <c r="F1300">
        <f ca="1"/>
        <v>0.2353473643811187</v>
      </c>
    </row>
    <row r="1301" spans="5:6" x14ac:dyDescent="0.3">
      <c r="E1301">
        <f ca="1"/>
        <v>10.416905394731558</v>
      </c>
      <c r="F1301">
        <f ca="1"/>
        <v>0.23631633480862918</v>
      </c>
    </row>
    <row r="1302" spans="5:6" x14ac:dyDescent="0.3">
      <c r="E1302">
        <f ca="1"/>
        <v>12.607712012433703</v>
      </c>
      <c r="F1302">
        <f ca="1"/>
        <v>1.7776640178322447E-2</v>
      </c>
    </row>
    <row r="1303" spans="5:6" x14ac:dyDescent="0.3">
      <c r="E1303">
        <f ca="1"/>
        <v>10.499553674108164</v>
      </c>
      <c r="F1303">
        <f ca="1"/>
        <v>0.22972535318160001</v>
      </c>
    </row>
    <row r="1304" spans="5:6" x14ac:dyDescent="0.3">
      <c r="E1304">
        <f ca="1"/>
        <v>11.174307577277427</v>
      </c>
      <c r="F1304">
        <f ca="1"/>
        <v>0.1547555330085881</v>
      </c>
    </row>
    <row r="1305" spans="5:6" x14ac:dyDescent="0.3">
      <c r="E1305">
        <f ca="1"/>
        <v>6.6545013414208398</v>
      </c>
      <c r="F1305">
        <f ca="1"/>
        <v>5.7371447918703425E-2</v>
      </c>
    </row>
    <row r="1306" spans="5:6" x14ac:dyDescent="0.3">
      <c r="E1306">
        <f ca="1"/>
        <v>7.3127963002108629</v>
      </c>
      <c r="F1306">
        <f ca="1"/>
        <v>9.572576301759457E-2</v>
      </c>
    </row>
    <row r="1307" spans="5:6" x14ac:dyDescent="0.3">
      <c r="E1307">
        <f ca="1"/>
        <v>8.4822242678726987</v>
      </c>
      <c r="F1307">
        <f ca="1"/>
        <v>0.19008902064140179</v>
      </c>
    </row>
    <row r="1308" spans="5:6" x14ac:dyDescent="0.3">
      <c r="E1308">
        <f ca="1"/>
        <v>7.9680956359251827</v>
      </c>
      <c r="F1308">
        <f ca="1"/>
        <v>0.14610311063004328</v>
      </c>
    </row>
    <row r="1309" spans="5:6" x14ac:dyDescent="0.3">
      <c r="E1309">
        <f ca="1"/>
        <v>9.8719941534154305</v>
      </c>
      <c r="F1309">
        <f ca="1"/>
        <v>0.25982716053332755</v>
      </c>
    </row>
    <row r="1310" spans="5:6" x14ac:dyDescent="0.3">
      <c r="E1310">
        <f ca="1"/>
        <v>8.7593142021235852</v>
      </c>
      <c r="F1310">
        <f ca="1"/>
        <v>0.212862002429522</v>
      </c>
    </row>
    <row r="1311" spans="5:6" x14ac:dyDescent="0.3">
      <c r="E1311">
        <f ca="1"/>
        <v>8.557218257334144</v>
      </c>
      <c r="F1311">
        <f ca="1"/>
        <v>0.19641490859543137</v>
      </c>
    </row>
    <row r="1312" spans="5:6" x14ac:dyDescent="0.3">
      <c r="E1312">
        <f ca="1"/>
        <v>10.495609566685022</v>
      </c>
      <c r="F1312">
        <f ca="1"/>
        <v>0.23005649550151855</v>
      </c>
    </row>
    <row r="1313" spans="5:6" x14ac:dyDescent="0.3">
      <c r="E1313">
        <f ca="1"/>
        <v>10.296931247613411</v>
      </c>
      <c r="F1313">
        <f ca="1"/>
        <v>0.24452904078634066</v>
      </c>
    </row>
    <row r="1314" spans="5:6" x14ac:dyDescent="0.3">
      <c r="E1314">
        <f ca="1"/>
        <v>7.9503601768534633</v>
      </c>
      <c r="F1314">
        <f ca="1"/>
        <v>0.14461847994790059</v>
      </c>
    </row>
    <row r="1315" spans="5:6" x14ac:dyDescent="0.3">
      <c r="E1315">
        <f ca="1"/>
        <v>10.12084054701478</v>
      </c>
      <c r="F1315">
        <f ca="1"/>
        <v>0.25351745613454318</v>
      </c>
    </row>
    <row r="1316" spans="5:6" x14ac:dyDescent="0.3">
      <c r="E1316">
        <f ca="1"/>
        <v>11.132300265319405</v>
      </c>
      <c r="F1316">
        <f ca="1"/>
        <v>0.16010872566845583</v>
      </c>
    </row>
    <row r="1317" spans="5:6" x14ac:dyDescent="0.3">
      <c r="E1317">
        <f ca="1"/>
        <v>8.6774249915616757</v>
      </c>
      <c r="F1317">
        <f ca="1"/>
        <v>0.20632718775171802</v>
      </c>
    </row>
    <row r="1318" spans="5:6" x14ac:dyDescent="0.3">
      <c r="E1318">
        <f ca="1"/>
        <v>11.581562884801892</v>
      </c>
      <c r="F1318">
        <f ca="1"/>
        <v>0.10324772046042736</v>
      </c>
    </row>
    <row r="1319" spans="5:6" x14ac:dyDescent="0.3">
      <c r="E1319">
        <f ca="1"/>
        <v>8.5167139752836452</v>
      </c>
      <c r="F1319">
        <f ca="1"/>
        <v>0.19300913178882317</v>
      </c>
    </row>
    <row r="1320" spans="5:6" x14ac:dyDescent="0.3">
      <c r="E1320">
        <f ca="1"/>
        <v>6.421461243664651</v>
      </c>
      <c r="F1320">
        <f ca="1"/>
        <v>4.6918905824604701E-2</v>
      </c>
    </row>
    <row r="1321" spans="5:6" x14ac:dyDescent="0.3">
      <c r="E1321">
        <f ca="1"/>
        <v>9.8785022174255825</v>
      </c>
      <c r="F1321">
        <f ca="1"/>
        <v>0.25975677137934328</v>
      </c>
    </row>
    <row r="1322" spans="5:6" x14ac:dyDescent="0.3">
      <c r="E1322">
        <f ca="1"/>
        <v>11.360909833512544</v>
      </c>
      <c r="F1322">
        <f ca="1"/>
        <v>0.13081955868680972</v>
      </c>
    </row>
    <row r="1323" spans="5:6" x14ac:dyDescent="0.3">
      <c r="E1323">
        <f ca="1"/>
        <v>11.850336883478443</v>
      </c>
      <c r="F1323">
        <f ca="1"/>
        <v>7.2812427606225666E-2</v>
      </c>
    </row>
    <row r="1324" spans="5:6" x14ac:dyDescent="0.3">
      <c r="E1324">
        <f ca="1"/>
        <v>8.9198708523757446</v>
      </c>
      <c r="F1324">
        <f ca="1"/>
        <v>0.22497425021909931</v>
      </c>
    </row>
    <row r="1325" spans="5:6" x14ac:dyDescent="0.3">
      <c r="E1325">
        <f ca="1"/>
        <v>11.560459457273691</v>
      </c>
      <c r="F1325">
        <f ca="1"/>
        <v>0.10580983798516268</v>
      </c>
    </row>
    <row r="1326" spans="5:6" x14ac:dyDescent="0.3">
      <c r="E1326">
        <f ca="1"/>
        <v>10.667394029662054</v>
      </c>
      <c r="F1326">
        <f ca="1"/>
        <v>0.21419364768702373</v>
      </c>
    </row>
    <row r="1327" spans="5:6" x14ac:dyDescent="0.3">
      <c r="E1327">
        <f ca="1"/>
        <v>8.4153254459396454</v>
      </c>
      <c r="F1327">
        <f ca="1"/>
        <v>0.18438336388240029</v>
      </c>
    </row>
    <row r="1328" spans="5:6" x14ac:dyDescent="0.3">
      <c r="E1328">
        <f ca="1"/>
        <v>6.8090843606205587</v>
      </c>
      <c r="F1328">
        <f ca="1"/>
        <v>6.5186643656113777E-2</v>
      </c>
    </row>
    <row r="1329" spans="5:6" x14ac:dyDescent="0.3">
      <c r="E1329">
        <f ca="1"/>
        <v>8.9191504557394712</v>
      </c>
      <c r="F1329">
        <f ca="1"/>
        <v>0.22492236202003638</v>
      </c>
    </row>
    <row r="1330" spans="5:6" x14ac:dyDescent="0.3">
      <c r="E1330">
        <f ca="1"/>
        <v>7.3549294410148072</v>
      </c>
      <c r="F1330">
        <f ca="1"/>
        <v>9.8629307015681983E-2</v>
      </c>
    </row>
    <row r="1331" spans="5:6" x14ac:dyDescent="0.3">
      <c r="E1331">
        <f ca="1"/>
        <v>11.538783596568488</v>
      </c>
      <c r="F1331">
        <f ca="1"/>
        <v>0.10846178429627096</v>
      </c>
    </row>
    <row r="1332" spans="5:6" x14ac:dyDescent="0.3">
      <c r="E1332">
        <f ca="1"/>
        <v>5.3711336780249059</v>
      </c>
      <c r="F1332">
        <f ca="1"/>
        <v>1.6591783032642644E-2</v>
      </c>
    </row>
    <row r="1333" spans="5:6" x14ac:dyDescent="0.3">
      <c r="E1333">
        <f ca="1"/>
        <v>7.1290915251184872</v>
      </c>
      <c r="F1333">
        <f ca="1"/>
        <v>8.3686737295781979E-2</v>
      </c>
    </row>
    <row r="1334" spans="5:6" x14ac:dyDescent="0.3">
      <c r="E1334">
        <f ca="1"/>
        <v>7.754775269696057</v>
      </c>
      <c r="F1334">
        <f ca="1"/>
        <v>0.12860856249829378</v>
      </c>
    </row>
    <row r="1335" spans="5:6" x14ac:dyDescent="0.3">
      <c r="E1335">
        <f ca="1"/>
        <v>7.6448337734115572</v>
      </c>
      <c r="F1335">
        <f ca="1"/>
        <v>0.1199581215849797</v>
      </c>
    </row>
    <row r="1336" spans="5:6" x14ac:dyDescent="0.3">
      <c r="E1336">
        <f ca="1"/>
        <v>7.793349119718826</v>
      </c>
      <c r="F1336">
        <f ca="1"/>
        <v>0.13170756013308127</v>
      </c>
    </row>
    <row r="1337" spans="5:6" x14ac:dyDescent="0.3">
      <c r="E1337">
        <f ca="1"/>
        <v>9.7983876620455916</v>
      </c>
      <c r="F1337">
        <f ca="1"/>
        <v>0.26027808880571451</v>
      </c>
    </row>
    <row r="1338" spans="5:6" x14ac:dyDescent="0.3">
      <c r="E1338">
        <f ca="1"/>
        <v>9.2062690771767901</v>
      </c>
      <c r="F1338">
        <f ca="1"/>
        <v>0.24331693923979672</v>
      </c>
    </row>
    <row r="1339" spans="5:6" x14ac:dyDescent="0.3">
      <c r="E1339">
        <f ca="1"/>
        <v>8.9916099288751798</v>
      </c>
      <c r="F1339">
        <f ca="1"/>
        <v>0.23001322691490667</v>
      </c>
    </row>
    <row r="1340" spans="5:6" x14ac:dyDescent="0.3">
      <c r="E1340">
        <f ca="1"/>
        <v>10.206931710568172</v>
      </c>
      <c r="F1340">
        <f ca="1"/>
        <v>0.24958786255443519</v>
      </c>
    </row>
    <row r="1341" spans="5:6" x14ac:dyDescent="0.3">
      <c r="E1341">
        <f ca="1"/>
        <v>8.8317986794272336</v>
      </c>
      <c r="F1341">
        <f ca="1"/>
        <v>0.21845857459628973</v>
      </c>
    </row>
    <row r="1342" spans="5:6" x14ac:dyDescent="0.3">
      <c r="E1342">
        <f ca="1"/>
        <v>10.070463020544436</v>
      </c>
      <c r="F1342">
        <f ca="1"/>
        <v>0.25539996041903562</v>
      </c>
    </row>
    <row r="1343" spans="5:6" x14ac:dyDescent="0.3">
      <c r="E1343">
        <f ca="1"/>
        <v>11.070386304607753</v>
      </c>
      <c r="F1343">
        <f ca="1"/>
        <v>0.1679246639762037</v>
      </c>
    </row>
    <row r="1344" spans="5:6" x14ac:dyDescent="0.3">
      <c r="E1344">
        <f ca="1"/>
        <v>10.743167957402775</v>
      </c>
      <c r="F1344">
        <f ca="1"/>
        <v>0.20633630641871506</v>
      </c>
    </row>
    <row r="1345" spans="5:6" x14ac:dyDescent="0.3">
      <c r="E1345">
        <f ca="1"/>
        <v>8.6560826256616306</v>
      </c>
      <c r="F1345">
        <f ca="1"/>
        <v>0.20459225666554121</v>
      </c>
    </row>
    <row r="1346" spans="5:6" x14ac:dyDescent="0.3">
      <c r="E1346">
        <f ca="1"/>
        <v>10.875080797712132</v>
      </c>
      <c r="F1346">
        <f ca="1"/>
        <v>0.19160370747305494</v>
      </c>
    </row>
    <row r="1347" spans="5:6" x14ac:dyDescent="0.3">
      <c r="E1347">
        <f ca="1"/>
        <v>7.798863040436621</v>
      </c>
      <c r="F1347">
        <f ca="1"/>
        <v>0.13215308616891616</v>
      </c>
    </row>
    <row r="1348" spans="5:6" x14ac:dyDescent="0.3">
      <c r="E1348">
        <f ca="1"/>
        <v>8.7771331995591524</v>
      </c>
      <c r="F1348">
        <f ca="1"/>
        <v>0.21425547771807929</v>
      </c>
    </row>
    <row r="1349" spans="5:6" x14ac:dyDescent="0.3">
      <c r="E1349">
        <f ca="1"/>
        <v>8.7405277753458943</v>
      </c>
      <c r="F1349">
        <f ca="1"/>
        <v>0.21138126242513788</v>
      </c>
    </row>
    <row r="1350" spans="5:6" x14ac:dyDescent="0.3">
      <c r="E1350">
        <f ca="1"/>
        <v>8.533671881657007</v>
      </c>
      <c r="F1350">
        <f ca="1"/>
        <v>0.19443836509353501</v>
      </c>
    </row>
    <row r="1351" spans="5:6" x14ac:dyDescent="0.3">
      <c r="E1351">
        <f ca="1"/>
        <v>11.624164693241617</v>
      </c>
      <c r="F1351">
        <f ca="1"/>
        <v>9.8140077357437475E-2</v>
      </c>
    </row>
    <row r="1352" spans="5:6" x14ac:dyDescent="0.3">
      <c r="E1352">
        <f ca="1"/>
        <v>9.1709670264425629</v>
      </c>
      <c r="F1352">
        <f ca="1"/>
        <v>0.24133512828063214</v>
      </c>
    </row>
    <row r="1353" spans="5:6" x14ac:dyDescent="0.3">
      <c r="E1353">
        <f ca="1"/>
        <v>8.0088474988746867</v>
      </c>
      <c r="F1353">
        <f ca="1"/>
        <v>0.1495314689186733</v>
      </c>
    </row>
    <row r="1354" spans="5:6" x14ac:dyDescent="0.3">
      <c r="E1354">
        <f ca="1"/>
        <v>6.5763278426822893</v>
      </c>
      <c r="F1354">
        <f ca="1"/>
        <v>5.3690292071367642E-2</v>
      </c>
    </row>
    <row r="1355" spans="5:6" x14ac:dyDescent="0.3">
      <c r="E1355">
        <f ca="1"/>
        <v>8.8850640418489544</v>
      </c>
      <c r="F1355">
        <f ca="1"/>
        <v>0.22243977308296872</v>
      </c>
    </row>
    <row r="1356" spans="5:6" x14ac:dyDescent="0.3">
      <c r="E1356">
        <f ca="1"/>
        <v>7.4244762189239246</v>
      </c>
      <c r="F1356">
        <f ca="1"/>
        <v>0.10353485621668973</v>
      </c>
    </row>
    <row r="1357" spans="5:6" x14ac:dyDescent="0.3">
      <c r="E1357">
        <f ca="1"/>
        <v>10.819582549411077</v>
      </c>
      <c r="F1357">
        <f ca="1"/>
        <v>0.19795118134150466</v>
      </c>
    </row>
    <row r="1358" spans="5:6" x14ac:dyDescent="0.3">
      <c r="E1358">
        <f ca="1"/>
        <v>10.024003600315547</v>
      </c>
      <c r="F1358">
        <f ca="1"/>
        <v>0.25686258056660316</v>
      </c>
    </row>
    <row r="1359" spans="5:6" x14ac:dyDescent="0.3">
      <c r="E1359">
        <f ca="1"/>
        <v>10.488656864749853</v>
      </c>
      <c r="F1359">
        <f ca="1"/>
        <v>0.23063625120679401</v>
      </c>
    </row>
    <row r="1360" spans="5:6" x14ac:dyDescent="0.3">
      <c r="E1360">
        <f ca="1"/>
        <v>9.3789562232051011</v>
      </c>
      <c r="F1360">
        <f ca="1"/>
        <v>0.25163944579684644</v>
      </c>
    </row>
    <row r="1361" spans="5:6" x14ac:dyDescent="0.3">
      <c r="E1361">
        <f ca="1"/>
        <v>6.2463716680147527</v>
      </c>
      <c r="F1361">
        <f ca="1"/>
        <v>4.0063775376294117E-2</v>
      </c>
    </row>
    <row r="1362" spans="5:6" x14ac:dyDescent="0.3">
      <c r="E1362">
        <f ca="1"/>
        <v>9.9815061516965216</v>
      </c>
      <c r="F1362">
        <f ca="1"/>
        <v>0.25797117214341087</v>
      </c>
    </row>
    <row r="1363" spans="5:6" x14ac:dyDescent="0.3">
      <c r="E1363">
        <f ca="1"/>
        <v>8.5580906323364463</v>
      </c>
      <c r="F1363">
        <f ca="1"/>
        <v>0.19648794941700537</v>
      </c>
    </row>
    <row r="1364" spans="5:6" x14ac:dyDescent="0.3">
      <c r="E1364">
        <f ca="1"/>
        <v>10.74738180231504</v>
      </c>
      <c r="F1364">
        <f ca="1"/>
        <v>0.20588547528373202</v>
      </c>
    </row>
    <row r="1365" spans="5:6" x14ac:dyDescent="0.3">
      <c r="E1365">
        <f ca="1"/>
        <v>6.9845728250587129</v>
      </c>
      <c r="F1365">
        <f ca="1"/>
        <v>7.4940960544092911E-2</v>
      </c>
    </row>
    <row r="1366" spans="5:6" x14ac:dyDescent="0.3">
      <c r="E1366">
        <f ca="1"/>
        <v>9.371505174488453</v>
      </c>
      <c r="F1366">
        <f ca="1"/>
        <v>0.25133090159753113</v>
      </c>
    </row>
    <row r="1367" spans="5:6" x14ac:dyDescent="0.3">
      <c r="E1367">
        <f ca="1"/>
        <v>10.501510998732748</v>
      </c>
      <c r="F1367">
        <f ca="1"/>
        <v>0.22956041317508838</v>
      </c>
    </row>
    <row r="1368" spans="5:6" x14ac:dyDescent="0.3">
      <c r="E1368">
        <f ca="1"/>
        <v>11.020329973588579</v>
      </c>
      <c r="F1368">
        <f ca="1"/>
        <v>0.17415607655049506</v>
      </c>
    </row>
    <row r="1369" spans="5:6" x14ac:dyDescent="0.3">
      <c r="E1369">
        <f ca="1"/>
        <v>12.175525540650455</v>
      </c>
      <c r="F1369">
        <f ca="1"/>
        <v>4.3188615134823173E-2</v>
      </c>
    </row>
    <row r="1370" spans="5:6" x14ac:dyDescent="0.3">
      <c r="E1370">
        <f ca="1"/>
        <v>12.186352968249176</v>
      </c>
      <c r="F1370">
        <f ca="1"/>
        <v>4.2357801799439099E-2</v>
      </c>
    </row>
    <row r="1371" spans="5:6" x14ac:dyDescent="0.3">
      <c r="E1371">
        <f ca="1"/>
        <v>9.1536109257204128</v>
      </c>
      <c r="F1371">
        <f ca="1"/>
        <v>0.24032885712187929</v>
      </c>
    </row>
    <row r="1372" spans="5:6" x14ac:dyDescent="0.3">
      <c r="E1372">
        <f ca="1"/>
        <v>11.580225825608752</v>
      </c>
      <c r="F1372">
        <f ca="1"/>
        <v>0.10340944608131318</v>
      </c>
    </row>
    <row r="1373" spans="5:6" x14ac:dyDescent="0.3">
      <c r="E1373">
        <f ca="1"/>
        <v>10.429826788897349</v>
      </c>
      <c r="F1373">
        <f ca="1"/>
        <v>0.23533482736815162</v>
      </c>
    </row>
    <row r="1374" spans="5:6" x14ac:dyDescent="0.3">
      <c r="E1374">
        <f ca="1"/>
        <v>6.823231614388523</v>
      </c>
      <c r="F1374">
        <f ca="1"/>
        <v>6.5937989046778306E-2</v>
      </c>
    </row>
    <row r="1375" spans="5:6" x14ac:dyDescent="0.3">
      <c r="E1375">
        <f ca="1"/>
        <v>8.552570180366132</v>
      </c>
      <c r="F1375">
        <f ca="1"/>
        <v>0.19602550886616074</v>
      </c>
    </row>
    <row r="1376" spans="5:6" x14ac:dyDescent="0.3">
      <c r="E1376">
        <f ca="1"/>
        <v>7.5127559146006462</v>
      </c>
      <c r="F1376">
        <f ca="1"/>
        <v>0.10995847013467784</v>
      </c>
    </row>
    <row r="1377" spans="5:6" x14ac:dyDescent="0.3">
      <c r="E1377">
        <f ca="1"/>
        <v>7.7566840068058767</v>
      </c>
      <c r="F1377">
        <f ca="1"/>
        <v>0.12876116340053964</v>
      </c>
    </row>
    <row r="1378" spans="5:6" x14ac:dyDescent="0.3">
      <c r="E1378">
        <f ca="1"/>
        <v>10.648821325951703</v>
      </c>
      <c r="F1378">
        <f ca="1"/>
        <v>0.21604398112967593</v>
      </c>
    </row>
    <row r="1379" spans="5:6" x14ac:dyDescent="0.3">
      <c r="E1379">
        <f ca="1"/>
        <v>6.128967071566179</v>
      </c>
      <c r="F1379">
        <f ca="1"/>
        <v>3.5918053902714818E-2</v>
      </c>
    </row>
    <row r="1380" spans="5:6" x14ac:dyDescent="0.3">
      <c r="E1380">
        <f ca="1"/>
        <v>9.3041112075761863</v>
      </c>
      <c r="F1380">
        <f ca="1"/>
        <v>0.24832607585608119</v>
      </c>
    </row>
    <row r="1381" spans="5:6" x14ac:dyDescent="0.3">
      <c r="E1381">
        <f ca="1"/>
        <v>10.839282878486607</v>
      </c>
      <c r="F1381">
        <f ca="1"/>
        <v>0.19572127849447582</v>
      </c>
    </row>
    <row r="1382" spans="5:6" x14ac:dyDescent="0.3">
      <c r="E1382">
        <f ca="1"/>
        <v>10.895855569096556</v>
      </c>
      <c r="F1382">
        <f ca="1"/>
        <v>0.18917745904360656</v>
      </c>
    </row>
    <row r="1383" spans="5:6" x14ac:dyDescent="0.3">
      <c r="E1383">
        <f ca="1"/>
        <v>6.7509412146578454</v>
      </c>
      <c r="F1383">
        <f ca="1"/>
        <v>6.2162635923116979E-2</v>
      </c>
    </row>
    <row r="1384" spans="5:6" x14ac:dyDescent="0.3">
      <c r="E1384">
        <f ca="1"/>
        <v>6.3711097634945855</v>
      </c>
      <c r="F1384">
        <f ca="1"/>
        <v>4.4862505891518495E-2</v>
      </c>
    </row>
    <row r="1385" spans="5:6" x14ac:dyDescent="0.3">
      <c r="E1385">
        <f ca="1"/>
        <v>9.9480936057438161</v>
      </c>
      <c r="F1385">
        <f ca="1"/>
        <v>0.25868961293875226</v>
      </c>
    </row>
    <row r="1386" spans="5:6" x14ac:dyDescent="0.3">
      <c r="E1386">
        <f ca="1"/>
        <v>10.300852231714622</v>
      </c>
      <c r="F1386">
        <f ca="1"/>
        <v>0.24428686351665188</v>
      </c>
    </row>
    <row r="1387" spans="5:6" x14ac:dyDescent="0.3">
      <c r="E1387">
        <f ca="1"/>
        <v>8.3009472987416757</v>
      </c>
      <c r="F1387">
        <f ca="1"/>
        <v>0.17454982654185172</v>
      </c>
    </row>
    <row r="1388" spans="5:6" x14ac:dyDescent="0.3">
      <c r="E1388">
        <f ca="1"/>
        <v>9.7002730649641506</v>
      </c>
      <c r="F1388">
        <f ca="1"/>
        <v>0.25991428845137915</v>
      </c>
    </row>
    <row r="1389" spans="5:6" x14ac:dyDescent="0.3">
      <c r="E1389">
        <f ca="1"/>
        <v>11.267818989957309</v>
      </c>
      <c r="F1389">
        <f ca="1"/>
        <v>0.14276069014940398</v>
      </c>
    </row>
    <row r="1390" spans="5:6" x14ac:dyDescent="0.3">
      <c r="E1390">
        <f ca="1"/>
        <v>8.803368577450005</v>
      </c>
      <c r="F1390">
        <f ca="1"/>
        <v>0.21628662645041624</v>
      </c>
    </row>
    <row r="1391" spans="5:6" x14ac:dyDescent="0.3">
      <c r="E1391">
        <f ca="1"/>
        <v>6.1277538624311703</v>
      </c>
      <c r="F1391">
        <f ca="1"/>
        <v>3.5877029844896574E-2</v>
      </c>
    </row>
    <row r="1392" spans="5:6" x14ac:dyDescent="0.3">
      <c r="E1392">
        <f ca="1"/>
        <v>9.9816940586585776</v>
      </c>
      <c r="F1392">
        <f ca="1"/>
        <v>0.25796675122806756</v>
      </c>
    </row>
    <row r="1393" spans="5:6" x14ac:dyDescent="0.3">
      <c r="E1393">
        <f ca="1"/>
        <v>9.5060988692244859</v>
      </c>
      <c r="F1393">
        <f ca="1"/>
        <v>0.25613115640014839</v>
      </c>
    </row>
    <row r="1394" spans="5:6" x14ac:dyDescent="0.3">
      <c r="E1394">
        <f ca="1"/>
        <v>8.6314052753806294</v>
      </c>
      <c r="F1394">
        <f ca="1"/>
        <v>0.20257172269668486</v>
      </c>
    </row>
    <row r="1395" spans="5:6" x14ac:dyDescent="0.3">
      <c r="E1395">
        <f ca="1"/>
        <v>8.0395897405465799</v>
      </c>
      <c r="F1395">
        <f ca="1"/>
        <v>0.15213212824569758</v>
      </c>
    </row>
    <row r="1396" spans="5:6" x14ac:dyDescent="0.3">
      <c r="E1396">
        <f ca="1"/>
        <v>6.8661548595491908</v>
      </c>
      <c r="F1396">
        <f ca="1"/>
        <v>6.8255033144114158E-2</v>
      </c>
    </row>
    <row r="1397" spans="5:6" x14ac:dyDescent="0.3">
      <c r="E1397">
        <f ca="1"/>
        <v>6.9384019475803873</v>
      </c>
      <c r="F1397">
        <f ca="1"/>
        <v>7.2282731502363279E-2</v>
      </c>
    </row>
    <row r="1398" spans="5:6" x14ac:dyDescent="0.3">
      <c r="E1398">
        <f ca="1"/>
        <v>10.713214119892651</v>
      </c>
      <c r="F1398">
        <f ca="1"/>
        <v>0.20949981311105914</v>
      </c>
    </row>
    <row r="1399" spans="5:6" x14ac:dyDescent="0.3">
      <c r="E1399">
        <f ca="1"/>
        <v>8.5019100433511063</v>
      </c>
      <c r="F1399">
        <f ca="1"/>
        <v>0.19175781273439327</v>
      </c>
    </row>
    <row r="1400" spans="5:6" x14ac:dyDescent="0.3">
      <c r="E1400">
        <f ca="1"/>
        <v>8.3166206503626476</v>
      </c>
      <c r="F1400">
        <f ca="1"/>
        <v>0.17590051324111269</v>
      </c>
    </row>
    <row r="1401" spans="5:6" x14ac:dyDescent="0.3">
      <c r="E1401">
        <f ca="1"/>
        <v>11.047760012226034</v>
      </c>
      <c r="F1401">
        <f ca="1"/>
        <v>0.17075246463366223</v>
      </c>
    </row>
    <row r="1402" spans="5:6" x14ac:dyDescent="0.3">
      <c r="E1402">
        <f ca="1"/>
        <v>5.3363149892564934</v>
      </c>
      <c r="F1402">
        <f ca="1"/>
        <v>1.5965969468364701E-2</v>
      </c>
    </row>
    <row r="1403" spans="5:6" x14ac:dyDescent="0.3">
      <c r="E1403">
        <f ca="1"/>
        <v>12.007266406809862</v>
      </c>
      <c r="F1403">
        <f ca="1"/>
        <v>5.7411532559099483E-2</v>
      </c>
    </row>
    <row r="1404" spans="5:6" x14ac:dyDescent="0.3">
      <c r="E1404">
        <f ca="1"/>
        <v>10.588000198785565</v>
      </c>
      <c r="F1404">
        <f ca="1"/>
        <v>0.22188124576148982</v>
      </c>
    </row>
    <row r="1405" spans="5:6" x14ac:dyDescent="0.3">
      <c r="E1405">
        <f ca="1"/>
        <v>10.094249291763102</v>
      </c>
      <c r="F1405">
        <f ca="1"/>
        <v>0.2545495685763976</v>
      </c>
    </row>
    <row r="1406" spans="5:6" x14ac:dyDescent="0.3">
      <c r="E1406">
        <f ca="1"/>
        <v>9.6211828168383491</v>
      </c>
      <c r="F1406">
        <f ca="1"/>
        <v>0.25884818707430957</v>
      </c>
    </row>
    <row r="1407" spans="5:6" x14ac:dyDescent="0.3">
      <c r="E1407">
        <f ca="1"/>
        <v>12.123554253631925</v>
      </c>
      <c r="F1407">
        <f ca="1"/>
        <v>4.7319529040379851E-2</v>
      </c>
    </row>
    <row r="1408" spans="5:6" x14ac:dyDescent="0.3">
      <c r="E1408">
        <f ca="1"/>
        <v>10.255856390989553</v>
      </c>
      <c r="F1408">
        <f ca="1"/>
        <v>0.24695721918373373</v>
      </c>
    </row>
    <row r="1409" spans="5:6" x14ac:dyDescent="0.3">
      <c r="E1409">
        <f ca="1"/>
        <v>7.341532139586108</v>
      </c>
      <c r="F1409">
        <f ca="1"/>
        <v>9.7700401991336019E-2</v>
      </c>
    </row>
    <row r="1410" spans="5:6" x14ac:dyDescent="0.3">
      <c r="E1410">
        <f ca="1"/>
        <v>10.643863051308244</v>
      </c>
      <c r="F1410">
        <f ca="1"/>
        <v>0.21653270601608024</v>
      </c>
    </row>
    <row r="1411" spans="5:6" x14ac:dyDescent="0.3">
      <c r="E1411">
        <f ca="1"/>
        <v>10.96692416222468</v>
      </c>
      <c r="F1411">
        <f ca="1"/>
        <v>0.18069395077869854</v>
      </c>
    </row>
    <row r="1412" spans="5:6" x14ac:dyDescent="0.3">
      <c r="E1412">
        <f ca="1"/>
        <v>9.308985549772931</v>
      </c>
      <c r="F1412">
        <f ca="1"/>
        <v>0.24855603898477102</v>
      </c>
    </row>
    <row r="1413" spans="5:6" x14ac:dyDescent="0.3">
      <c r="E1413">
        <f ca="1"/>
        <v>10.814383442990072</v>
      </c>
      <c r="F1413">
        <f ca="1"/>
        <v>0.19853522083600864</v>
      </c>
    </row>
    <row r="1414" spans="5:6" x14ac:dyDescent="0.3">
      <c r="E1414">
        <f ca="1"/>
        <v>10.351921064585135</v>
      </c>
      <c r="F1414">
        <f ca="1"/>
        <v>0.24096922636670709</v>
      </c>
    </row>
    <row r="1415" spans="5:6" x14ac:dyDescent="0.3">
      <c r="E1415">
        <f ca="1"/>
        <v>7.2452604592781302</v>
      </c>
      <c r="F1415">
        <f ca="1"/>
        <v>9.118139651715837E-2</v>
      </c>
    </row>
    <row r="1416" spans="5:6" x14ac:dyDescent="0.3">
      <c r="E1416">
        <f ca="1"/>
        <v>12.605063104189615</v>
      </c>
      <c r="F1416">
        <f ca="1"/>
        <v>1.7886868313309316E-2</v>
      </c>
    </row>
    <row r="1417" spans="5:6" x14ac:dyDescent="0.3">
      <c r="E1417">
        <f ca="1"/>
        <v>8.8174723480247046</v>
      </c>
      <c r="F1417">
        <f ca="1"/>
        <v>0.21736799736122492</v>
      </c>
    </row>
    <row r="1418" spans="5:6" x14ac:dyDescent="0.3">
      <c r="E1418">
        <f ca="1"/>
        <v>11.490932109909801</v>
      </c>
      <c r="F1418">
        <f ca="1"/>
        <v>0.11438233930994844</v>
      </c>
    </row>
    <row r="1419" spans="5:6" x14ac:dyDescent="0.3">
      <c r="E1419">
        <f ca="1"/>
        <v>9.8334663464318268</v>
      </c>
      <c r="F1419">
        <f ca="1"/>
        <v>0.26014191281543347</v>
      </c>
    </row>
    <row r="1420" spans="5:6" x14ac:dyDescent="0.3">
      <c r="E1420">
        <f ca="1"/>
        <v>8.1148417002412856</v>
      </c>
      <c r="F1420">
        <f ca="1"/>
        <v>0.15854201264231654</v>
      </c>
    </row>
    <row r="1421" spans="5:6" x14ac:dyDescent="0.3">
      <c r="E1421">
        <f ca="1"/>
        <v>8.948263125195389</v>
      </c>
      <c r="F1421">
        <f ca="1"/>
        <v>0.22699940192313564</v>
      </c>
    </row>
    <row r="1422" spans="5:6" x14ac:dyDescent="0.3">
      <c r="E1422">
        <f ca="1"/>
        <v>10.343668078399183</v>
      </c>
      <c r="F1422">
        <f ca="1"/>
        <v>0.2415258059523584</v>
      </c>
    </row>
    <row r="1423" spans="5:6" x14ac:dyDescent="0.3">
      <c r="E1423">
        <f ca="1"/>
        <v>9.7297837338300148</v>
      </c>
      <c r="F1423">
        <f ca="1"/>
        <v>0.26013737210090437</v>
      </c>
    </row>
    <row r="1424" spans="5:6" x14ac:dyDescent="0.3">
      <c r="E1424">
        <f ca="1"/>
        <v>9.1624906350429089</v>
      </c>
      <c r="F1424">
        <f ca="1"/>
        <v>0.24084626512215795</v>
      </c>
    </row>
    <row r="1425" spans="5:6" x14ac:dyDescent="0.3">
      <c r="E1425">
        <f ca="1"/>
        <v>8.9536437041687105</v>
      </c>
      <c r="F1425">
        <f ca="1"/>
        <v>0.22737872763689809</v>
      </c>
    </row>
    <row r="1426" spans="5:6" x14ac:dyDescent="0.3">
      <c r="E1426">
        <f ca="1"/>
        <v>9.0563541188984669</v>
      </c>
      <c r="F1426">
        <f ca="1"/>
        <v>0.23432533161347194</v>
      </c>
    </row>
    <row r="1427" spans="5:6" x14ac:dyDescent="0.3">
      <c r="E1427">
        <f ca="1"/>
        <v>10.044893791892138</v>
      </c>
      <c r="F1427">
        <f ca="1"/>
        <v>0.25623737129738899</v>
      </c>
    </row>
    <row r="1428" spans="5:6" x14ac:dyDescent="0.3">
      <c r="E1428">
        <f ca="1"/>
        <v>7.6702553211369846</v>
      </c>
      <c r="F1428">
        <f ca="1"/>
        <v>0.12193323175166715</v>
      </c>
    </row>
    <row r="1429" spans="5:6" x14ac:dyDescent="0.3">
      <c r="E1429">
        <f ca="1"/>
        <v>7.8502508659113399</v>
      </c>
      <c r="F1429">
        <f ca="1"/>
        <v>0.13633440560213358</v>
      </c>
    </row>
    <row r="1430" spans="5:6" x14ac:dyDescent="0.3">
      <c r="E1430">
        <f ca="1"/>
        <v>11.38321454860815</v>
      </c>
      <c r="F1430">
        <f ca="1"/>
        <v>0.1279727103473268</v>
      </c>
    </row>
    <row r="1431" spans="5:6" x14ac:dyDescent="0.3">
      <c r="E1431">
        <f ca="1"/>
        <v>10.801885939474614</v>
      </c>
      <c r="F1431">
        <f ca="1"/>
        <v>0.19993132722748869</v>
      </c>
    </row>
    <row r="1432" spans="5:6" x14ac:dyDescent="0.3">
      <c r="E1432">
        <f ca="1"/>
        <v>10.009030030328852</v>
      </c>
      <c r="F1432">
        <f ca="1"/>
        <v>0.25727813517688569</v>
      </c>
    </row>
    <row r="1433" spans="5:6" x14ac:dyDescent="0.3">
      <c r="E1433">
        <f ca="1"/>
        <v>10.814845073446801</v>
      </c>
      <c r="F1433">
        <f ca="1"/>
        <v>0.19848344021509468</v>
      </c>
    </row>
    <row r="1434" spans="5:6" x14ac:dyDescent="0.3">
      <c r="E1434">
        <f ca="1"/>
        <v>11.331416483264082</v>
      </c>
      <c r="F1434">
        <f ca="1"/>
        <v>0.13459494322896234</v>
      </c>
    </row>
    <row r="1435" spans="5:6" x14ac:dyDescent="0.3">
      <c r="E1435">
        <f ca="1"/>
        <v>9.0261153386263278</v>
      </c>
      <c r="F1435">
        <f ca="1"/>
        <v>0.23234079580367228</v>
      </c>
    </row>
    <row r="1436" spans="5:6" x14ac:dyDescent="0.3">
      <c r="E1436">
        <f ca="1"/>
        <v>10.450103872605217</v>
      </c>
      <c r="F1436">
        <f ca="1"/>
        <v>0.23375761970954348</v>
      </c>
    </row>
    <row r="1437" spans="5:6" x14ac:dyDescent="0.3">
      <c r="E1437">
        <f ca="1"/>
        <v>10.344366635295666</v>
      </c>
      <c r="F1437">
        <f ca="1"/>
        <v>0.24147899870154768</v>
      </c>
    </row>
    <row r="1438" spans="5:6" x14ac:dyDescent="0.3">
      <c r="E1438">
        <f ca="1"/>
        <v>11.017023627493284</v>
      </c>
      <c r="F1438">
        <f ca="1"/>
        <v>0.1745643790403443</v>
      </c>
    </row>
    <row r="1439" spans="5:6" x14ac:dyDescent="0.3">
      <c r="E1439">
        <f ca="1"/>
        <v>9.150754015049559</v>
      </c>
      <c r="F1439">
        <f ca="1"/>
        <v>0.24016124933674385</v>
      </c>
    </row>
    <row r="1440" spans="5:6" x14ac:dyDescent="0.3">
      <c r="E1440">
        <f ca="1"/>
        <v>7.6082872535653658</v>
      </c>
      <c r="F1440">
        <f ca="1"/>
        <v>0.1171464414497019</v>
      </c>
    </row>
    <row r="1441" spans="5:6" x14ac:dyDescent="0.3">
      <c r="E1441">
        <f ca="1"/>
        <v>11.064786151562098</v>
      </c>
      <c r="F1441">
        <f ca="1"/>
        <v>0.16862615585697743</v>
      </c>
    </row>
    <row r="1442" spans="5:6" x14ac:dyDescent="0.3">
      <c r="E1442">
        <f ca="1"/>
        <v>11.264582643533954</v>
      </c>
      <c r="F1442">
        <f ca="1"/>
        <v>0.1431765796446185</v>
      </c>
    </row>
    <row r="1443" spans="5:6" x14ac:dyDescent="0.3">
      <c r="E1443">
        <f ca="1"/>
        <v>8.8439675470559962</v>
      </c>
      <c r="F1443">
        <f ca="1"/>
        <v>0.21937851447478957</v>
      </c>
    </row>
    <row r="1444" spans="5:6" x14ac:dyDescent="0.3">
      <c r="E1444">
        <f ca="1"/>
        <v>9.0569795634361121</v>
      </c>
      <c r="F1444">
        <f ca="1"/>
        <v>0.23436581574187423</v>
      </c>
    </row>
    <row r="1445" spans="5:6" x14ac:dyDescent="0.3">
      <c r="E1445">
        <f ca="1"/>
        <v>10.384822866536885</v>
      </c>
      <c r="F1445">
        <f ca="1"/>
        <v>0.23867300429252572</v>
      </c>
    </row>
    <row r="1446" spans="5:6" x14ac:dyDescent="0.3">
      <c r="E1446">
        <f ca="1"/>
        <v>10.36858551792983</v>
      </c>
      <c r="F1446">
        <f ca="1"/>
        <v>0.23982160385240173</v>
      </c>
    </row>
    <row r="1447" spans="5:6" x14ac:dyDescent="0.3">
      <c r="E1447">
        <f ca="1"/>
        <v>9.2658369859794139</v>
      </c>
      <c r="F1447">
        <f ca="1"/>
        <v>0.2464543532987481</v>
      </c>
    </row>
    <row r="1448" spans="5:6" x14ac:dyDescent="0.3">
      <c r="E1448">
        <f ca="1"/>
        <v>9.2264765876370483</v>
      </c>
      <c r="F1448">
        <f ca="1"/>
        <v>0.24441098702177266</v>
      </c>
    </row>
    <row r="1449" spans="5:6" x14ac:dyDescent="0.3">
      <c r="E1449">
        <f ca="1"/>
        <v>7.0119319631554742</v>
      </c>
      <c r="F1449">
        <f ca="1"/>
        <v>7.6547186977873549E-2</v>
      </c>
    </row>
    <row r="1450" spans="5:6" x14ac:dyDescent="0.3">
      <c r="E1450">
        <f ca="1"/>
        <v>9.3533947124525394</v>
      </c>
      <c r="F1450">
        <f ca="1"/>
        <v>0.25056099256468667</v>
      </c>
    </row>
    <row r="1451" spans="5:6" x14ac:dyDescent="0.3">
      <c r="E1451">
        <f ca="1"/>
        <v>9.1995397730096755</v>
      </c>
      <c r="F1451">
        <f ca="1"/>
        <v>0.24294601009372838</v>
      </c>
    </row>
    <row r="1452" spans="5:6" x14ac:dyDescent="0.3">
      <c r="E1452">
        <f ca="1"/>
        <v>7.0269144477519641</v>
      </c>
      <c r="F1452">
        <f ca="1"/>
        <v>7.7436590095554161E-2</v>
      </c>
    </row>
    <row r="1453" spans="5:6" x14ac:dyDescent="0.3">
      <c r="E1453">
        <f ca="1"/>
        <v>7.6865526912384121</v>
      </c>
      <c r="F1453">
        <f ca="1"/>
        <v>0.12320758180327337</v>
      </c>
    </row>
    <row r="1454" spans="5:6" x14ac:dyDescent="0.3">
      <c r="E1454">
        <f ca="1"/>
        <v>8.3170400261486961</v>
      </c>
      <c r="F1454">
        <f ca="1"/>
        <v>0.1759366466466542</v>
      </c>
    </row>
    <row r="1455" spans="5:6" x14ac:dyDescent="0.3">
      <c r="E1455">
        <f ca="1"/>
        <v>7.5314622780935192</v>
      </c>
      <c r="F1455">
        <f ca="1"/>
        <v>0.11134703743836262</v>
      </c>
    </row>
    <row r="1456" spans="5:6" x14ac:dyDescent="0.3">
      <c r="E1456">
        <f ca="1"/>
        <v>9.3780945081301645</v>
      </c>
      <c r="F1456">
        <f ca="1"/>
        <v>0.25160400940415029</v>
      </c>
    </row>
    <row r="1457" spans="5:6" x14ac:dyDescent="0.3">
      <c r="E1457">
        <f ca="1"/>
        <v>10.236724502727677</v>
      </c>
      <c r="F1457">
        <f ca="1"/>
        <v>0.24801997042297669</v>
      </c>
    </row>
    <row r="1458" spans="5:6" x14ac:dyDescent="0.3">
      <c r="E1458">
        <f ca="1"/>
        <v>10.923431188133957</v>
      </c>
      <c r="F1458">
        <f ca="1"/>
        <v>0.1859180350769068</v>
      </c>
    </row>
    <row r="1459" spans="5:6" x14ac:dyDescent="0.3">
      <c r="E1459">
        <f ca="1"/>
        <v>8.6352008176054156</v>
      </c>
      <c r="F1459">
        <f ca="1"/>
        <v>0.20288346364804283</v>
      </c>
    </row>
    <row r="1460" spans="5:6" x14ac:dyDescent="0.3">
      <c r="E1460">
        <f ca="1"/>
        <v>9.0350251168593481</v>
      </c>
      <c r="F1460">
        <f ca="1"/>
        <v>0.23293101590656512</v>
      </c>
    </row>
    <row r="1461" spans="5:6" x14ac:dyDescent="0.3">
      <c r="E1461">
        <f ca="1"/>
        <v>11.193493676146343</v>
      </c>
      <c r="F1461">
        <f ca="1"/>
        <v>0.15230094658043</v>
      </c>
    </row>
    <row r="1462" spans="5:6" x14ac:dyDescent="0.3">
      <c r="E1462">
        <f ca="1"/>
        <v>7.8934843622623516</v>
      </c>
      <c r="F1462">
        <f ca="1"/>
        <v>0.13989086542782891</v>
      </c>
    </row>
    <row r="1463" spans="5:6" x14ac:dyDescent="0.3">
      <c r="E1463">
        <f ca="1"/>
        <v>8.6507779020312174</v>
      </c>
      <c r="F1463">
        <f ca="1"/>
        <v>0.20415919320968753</v>
      </c>
    </row>
    <row r="1464" spans="5:6" x14ac:dyDescent="0.3">
      <c r="E1464">
        <f ca="1"/>
        <v>7.2870599935568805</v>
      </c>
      <c r="F1464">
        <f ca="1"/>
        <v>9.3977964969825314E-2</v>
      </c>
    </row>
    <row r="1465" spans="5:6" x14ac:dyDescent="0.3">
      <c r="E1465">
        <f ca="1"/>
        <v>8.6913155549692167</v>
      </c>
      <c r="F1465">
        <f ca="1"/>
        <v>0.20744973172286688</v>
      </c>
    </row>
    <row r="1466" spans="5:6" x14ac:dyDescent="0.3">
      <c r="E1466">
        <f ca="1"/>
        <v>8.2759282582748064</v>
      </c>
      <c r="F1466">
        <f ca="1"/>
        <v>0.17239306486746847</v>
      </c>
    </row>
    <row r="1467" spans="5:6" x14ac:dyDescent="0.3">
      <c r="E1467">
        <f ca="1"/>
        <v>9.0347787419106602</v>
      </c>
      <c r="F1467">
        <f ca="1"/>
        <v>0.23291475591698346</v>
      </c>
    </row>
    <row r="1468" spans="5:6" x14ac:dyDescent="0.3">
      <c r="E1468">
        <f ca="1"/>
        <v>9.5072026233300253</v>
      </c>
      <c r="F1468">
        <f ca="1"/>
        <v>0.25616350212810518</v>
      </c>
    </row>
    <row r="1469" spans="5:6" x14ac:dyDescent="0.3">
      <c r="E1469">
        <f ca="1"/>
        <v>9.2898132412107319</v>
      </c>
      <c r="F1469">
        <f ca="1"/>
        <v>0.24764047170147113</v>
      </c>
    </row>
    <row r="1470" spans="5:6" x14ac:dyDescent="0.3">
      <c r="E1470">
        <f ca="1"/>
        <v>9.2421839737449591</v>
      </c>
      <c r="F1470">
        <f ca="1"/>
        <v>0.24524050398108649</v>
      </c>
    </row>
    <row r="1471" spans="5:6" x14ac:dyDescent="0.3">
      <c r="E1471">
        <f ca="1"/>
        <v>9.4141959507605293</v>
      </c>
      <c r="F1471">
        <f ca="1"/>
        <v>0.253032576396852</v>
      </c>
    </row>
    <row r="1472" spans="5:6" x14ac:dyDescent="0.3">
      <c r="E1472">
        <f ca="1"/>
        <v>7.118043064774775</v>
      </c>
      <c r="F1472">
        <f ca="1"/>
        <v>8.2995408441377025E-2</v>
      </c>
    </row>
    <row r="1473" spans="5:6" x14ac:dyDescent="0.3">
      <c r="E1473">
        <f ca="1"/>
        <v>8.3925154195027396</v>
      </c>
      <c r="F1473">
        <f ca="1"/>
        <v>0.18242821694839748</v>
      </c>
    </row>
    <row r="1474" spans="5:6" x14ac:dyDescent="0.3">
      <c r="E1474">
        <f ca="1"/>
        <v>9.2663462494993887</v>
      </c>
      <c r="F1474">
        <f ca="1"/>
        <v>0.24648001480263942</v>
      </c>
    </row>
    <row r="1475" spans="5:6" x14ac:dyDescent="0.3">
      <c r="E1475">
        <f ca="1"/>
        <v>9.3530007991162094</v>
      </c>
      <c r="F1475">
        <f ca="1"/>
        <v>0.25054393485215604</v>
      </c>
    </row>
    <row r="1476" spans="5:6" x14ac:dyDescent="0.3">
      <c r="E1476">
        <f ca="1"/>
        <v>10.227045780711876</v>
      </c>
      <c r="F1476">
        <f ca="1"/>
        <v>0.24854098235544364</v>
      </c>
    </row>
    <row r="1477" spans="5:6" x14ac:dyDescent="0.3">
      <c r="E1477">
        <f ca="1"/>
        <v>10.676701432304398</v>
      </c>
      <c r="F1477">
        <f ca="1"/>
        <v>0.21325486358332763</v>
      </c>
    </row>
    <row r="1478" spans="5:6" x14ac:dyDescent="0.3">
      <c r="E1478">
        <f ca="1"/>
        <v>14.434914518138932</v>
      </c>
      <c r="F1478">
        <f ca="1"/>
        <v>1.3497943471928058E-5</v>
      </c>
    </row>
    <row r="1479" spans="5:6" x14ac:dyDescent="0.3">
      <c r="E1479">
        <f ca="1"/>
        <v>10.495697237417708</v>
      </c>
      <c r="F1479">
        <f ca="1"/>
        <v>0.2300491525255845</v>
      </c>
    </row>
    <row r="1480" spans="5:6" x14ac:dyDescent="0.3">
      <c r="E1480">
        <f ca="1"/>
        <v>10.827825274077034</v>
      </c>
      <c r="F1480">
        <f ca="1"/>
        <v>0.19702139779099251</v>
      </c>
    </row>
    <row r="1481" spans="5:6" x14ac:dyDescent="0.3">
      <c r="E1481">
        <f ca="1"/>
        <v>10.654632761921741</v>
      </c>
      <c r="F1481">
        <f ca="1"/>
        <v>0.21546833094381715</v>
      </c>
    </row>
    <row r="1482" spans="5:6" x14ac:dyDescent="0.3">
      <c r="E1482">
        <f ca="1"/>
        <v>8.2640617765221354</v>
      </c>
      <c r="F1482">
        <f ca="1"/>
        <v>0.17137004082073354</v>
      </c>
    </row>
    <row r="1483" spans="5:6" x14ac:dyDescent="0.3">
      <c r="E1483">
        <f ca="1"/>
        <v>9.5627156368940618</v>
      </c>
      <c r="F1483">
        <f ca="1"/>
        <v>0.25763543376523595</v>
      </c>
    </row>
    <row r="1484" spans="5:6" x14ac:dyDescent="0.3">
      <c r="E1484">
        <f ca="1"/>
        <v>10.947267971760958</v>
      </c>
      <c r="F1484">
        <f ca="1"/>
        <v>0.18306693775558999</v>
      </c>
    </row>
    <row r="1485" spans="5:6" x14ac:dyDescent="0.3">
      <c r="E1485">
        <f ca="1"/>
        <v>7.3509758844023123</v>
      </c>
      <c r="F1485">
        <f ca="1"/>
        <v>9.8354640716397324E-2</v>
      </c>
    </row>
    <row r="1486" spans="5:6" x14ac:dyDescent="0.3">
      <c r="E1486">
        <f ca="1"/>
        <v>9.1424180226785197</v>
      </c>
      <c r="F1486">
        <f ca="1"/>
        <v>0.23966905377469652</v>
      </c>
    </row>
    <row r="1487" spans="5:6" x14ac:dyDescent="0.3">
      <c r="E1487">
        <f ca="1"/>
        <v>9.9245769642675778</v>
      </c>
      <c r="F1487">
        <f ca="1"/>
        <v>0.25911485202781959</v>
      </c>
    </row>
    <row r="1488" spans="5:6" x14ac:dyDescent="0.3">
      <c r="E1488">
        <f ca="1"/>
        <v>9.595700001832336</v>
      </c>
      <c r="F1488">
        <f ca="1"/>
        <v>0.25836303937133781</v>
      </c>
    </row>
    <row r="1489" spans="5:6" x14ac:dyDescent="0.3">
      <c r="E1489">
        <f ca="1"/>
        <v>9.2201537598504153</v>
      </c>
      <c r="F1489">
        <f ca="1"/>
        <v>0.24407188799283974</v>
      </c>
    </row>
    <row r="1490" spans="5:6" x14ac:dyDescent="0.3">
      <c r="E1490">
        <f ca="1"/>
        <v>10.406715746168434</v>
      </c>
      <c r="F1490">
        <f ca="1"/>
        <v>0.23707729439610908</v>
      </c>
    </row>
    <row r="1491" spans="5:6" x14ac:dyDescent="0.3">
      <c r="E1491">
        <f ca="1"/>
        <v>7.9229445739178654</v>
      </c>
      <c r="F1491">
        <f ca="1"/>
        <v>0.14233305728809154</v>
      </c>
    </row>
    <row r="1492" spans="5:6" x14ac:dyDescent="0.3">
      <c r="E1492">
        <f ca="1"/>
        <v>7.9482069585738024</v>
      </c>
      <c r="F1492">
        <f ca="1"/>
        <v>0.14443855749207113</v>
      </c>
    </row>
    <row r="1493" spans="5:6" x14ac:dyDescent="0.3">
      <c r="E1493">
        <f ca="1"/>
        <v>10.323486974444386</v>
      </c>
      <c r="F1493">
        <f ca="1"/>
        <v>0.24285373797040935</v>
      </c>
    </row>
    <row r="1494" spans="5:6" x14ac:dyDescent="0.3">
      <c r="E1494">
        <f ca="1"/>
        <v>9.4831086868722654</v>
      </c>
      <c r="F1494">
        <f ca="1"/>
        <v>0.25543066972299516</v>
      </c>
    </row>
    <row r="1495" spans="5:6" x14ac:dyDescent="0.3">
      <c r="E1495">
        <f ca="1"/>
        <v>10.252682152359974</v>
      </c>
      <c r="F1495">
        <f ca="1"/>
        <v>0.24713655789805095</v>
      </c>
    </row>
    <row r="1496" spans="5:6" x14ac:dyDescent="0.3">
      <c r="E1496">
        <f ca="1"/>
        <v>8.7752775586126557</v>
      </c>
      <c r="F1496">
        <f ca="1"/>
        <v>0.21411087757963562</v>
      </c>
    </row>
    <row r="1497" spans="5:6" x14ac:dyDescent="0.3">
      <c r="E1497">
        <f ca="1"/>
        <v>7.2269569063171559</v>
      </c>
      <c r="F1497">
        <f ca="1"/>
        <v>8.997333943604667E-2</v>
      </c>
    </row>
    <row r="1498" spans="5:6" x14ac:dyDescent="0.3">
      <c r="E1498">
        <f ca="1"/>
        <v>10.724598756667126</v>
      </c>
      <c r="F1498">
        <f ca="1"/>
        <v>0.20830605889883907</v>
      </c>
    </row>
    <row r="1499" spans="5:6" x14ac:dyDescent="0.3">
      <c r="E1499">
        <f ca="1"/>
        <v>9.7235420906357106</v>
      </c>
      <c r="F1499">
        <f ca="1"/>
        <v>0.26009824810513354</v>
      </c>
    </row>
    <row r="1500" spans="5:6" x14ac:dyDescent="0.3">
      <c r="E1500">
        <f ca="1"/>
        <v>10.727085734807012</v>
      </c>
      <c r="F1500">
        <f ca="1"/>
        <v>0.20804386674686079</v>
      </c>
    </row>
    <row r="1501" spans="5:6" x14ac:dyDescent="0.3">
      <c r="E1501">
        <f ca="1"/>
        <v>8.6447448091113834</v>
      </c>
      <c r="F1501">
        <f ca="1"/>
        <v>0.20366580595397191</v>
      </c>
    </row>
    <row r="1502" spans="5:6" x14ac:dyDescent="0.3">
      <c r="E1502">
        <f ca="1"/>
        <v>8.5705266943695904</v>
      </c>
      <c r="F1502">
        <f ca="1"/>
        <v>0.19752763777394761</v>
      </c>
    </row>
    <row r="1503" spans="5:6" x14ac:dyDescent="0.3">
      <c r="E1503">
        <f ca="1"/>
        <v>9.7666945846108746</v>
      </c>
      <c r="F1503">
        <f ca="1"/>
        <v>0.26027941569926738</v>
      </c>
    </row>
    <row r="1504" spans="5:6" x14ac:dyDescent="0.3">
      <c r="E1504">
        <f ca="1"/>
        <v>4.4883073287319206</v>
      </c>
      <c r="F1504">
        <f ca="1"/>
        <v>5.701643022264587E-3</v>
      </c>
    </row>
    <row r="1505" spans="5:6" x14ac:dyDescent="0.3">
      <c r="E1505">
        <f ca="1"/>
        <v>9.9361107555100112</v>
      </c>
      <c r="F1505">
        <f ca="1"/>
        <v>0.25891457065842466</v>
      </c>
    </row>
    <row r="1506" spans="5:6" x14ac:dyDescent="0.3">
      <c r="E1506">
        <f ca="1"/>
        <v>9.509567711505504</v>
      </c>
      <c r="F1506">
        <f ca="1"/>
        <v>0.25623241252256296</v>
      </c>
    </row>
    <row r="1507" spans="5:6" x14ac:dyDescent="0.3">
      <c r="E1507">
        <f ca="1"/>
        <v>9.3043887205544529</v>
      </c>
      <c r="F1507">
        <f ca="1"/>
        <v>0.24833922013314572</v>
      </c>
    </row>
    <row r="1508" spans="5:6" x14ac:dyDescent="0.3">
      <c r="E1508">
        <f ca="1"/>
        <v>7.934280390079004</v>
      </c>
      <c r="F1508">
        <f ca="1"/>
        <v>0.14327659282830299</v>
      </c>
    </row>
    <row r="1509" spans="5:6" x14ac:dyDescent="0.3">
      <c r="E1509">
        <f ca="1"/>
        <v>8.3926526728174125</v>
      </c>
      <c r="F1509">
        <f ca="1"/>
        <v>0.18243999331264107</v>
      </c>
    </row>
    <row r="1510" spans="5:6" x14ac:dyDescent="0.3">
      <c r="E1510">
        <f ca="1"/>
        <v>9.2045606668504458</v>
      </c>
      <c r="F1510">
        <f ca="1"/>
        <v>0.24322307873927798</v>
      </c>
    </row>
    <row r="1511" spans="5:6" x14ac:dyDescent="0.3">
      <c r="E1511">
        <f ca="1"/>
        <v>8.0974686945413215</v>
      </c>
      <c r="F1511">
        <f ca="1"/>
        <v>0.15705732409732986</v>
      </c>
    </row>
    <row r="1512" spans="5:6" x14ac:dyDescent="0.3">
      <c r="E1512">
        <f ca="1"/>
        <v>9.236177665456335</v>
      </c>
      <c r="F1512">
        <f ca="1"/>
        <v>0.24492549017233603</v>
      </c>
    </row>
    <row r="1513" spans="5:6" x14ac:dyDescent="0.3">
      <c r="E1513">
        <f ca="1"/>
        <v>9.0369558215603156</v>
      </c>
      <c r="F1513">
        <f ca="1"/>
        <v>0.23305831589988041</v>
      </c>
    </row>
    <row r="1514" spans="5:6" x14ac:dyDescent="0.3">
      <c r="E1514">
        <f ca="1"/>
        <v>9.1915554172723546</v>
      </c>
      <c r="F1514">
        <f ca="1"/>
        <v>0.24250168289302929</v>
      </c>
    </row>
    <row r="1515" spans="5:6" x14ac:dyDescent="0.3">
      <c r="E1515">
        <f ca="1"/>
        <v>6.8818132931387481</v>
      </c>
      <c r="F1515">
        <f ca="1"/>
        <v>6.9114349041091414E-2</v>
      </c>
    </row>
    <row r="1516" spans="5:6" x14ac:dyDescent="0.3">
      <c r="E1516">
        <f ca="1"/>
        <v>9.2313291145950362</v>
      </c>
      <c r="F1516">
        <f ca="1"/>
        <v>0.24466922184430942</v>
      </c>
    </row>
    <row r="1517" spans="5:6" x14ac:dyDescent="0.3">
      <c r="E1517">
        <f ca="1"/>
        <v>7.4092265248595517</v>
      </c>
      <c r="F1517">
        <f ca="1"/>
        <v>0.10244732540317958</v>
      </c>
    </row>
    <row r="1518" spans="5:6" x14ac:dyDescent="0.3">
      <c r="E1518">
        <f ca="1"/>
        <v>10.839236408215328</v>
      </c>
      <c r="F1518">
        <f ca="1"/>
        <v>0.19572656941751179</v>
      </c>
    </row>
    <row r="1519" spans="5:6" x14ac:dyDescent="0.3">
      <c r="E1519">
        <f ca="1"/>
        <v>9.7574546384812315</v>
      </c>
      <c r="F1519">
        <f ca="1"/>
        <v>0.26025827011196578</v>
      </c>
    </row>
    <row r="1520" spans="5:6" x14ac:dyDescent="0.3">
      <c r="E1520">
        <f ca="1"/>
        <v>6.1629689183680139</v>
      </c>
      <c r="F1520">
        <f ca="1"/>
        <v>3.7082740437313785E-2</v>
      </c>
    </row>
    <row r="1521" spans="5:6" x14ac:dyDescent="0.3">
      <c r="E1521">
        <f ca="1"/>
        <v>5.1362585119700634</v>
      </c>
      <c r="F1521">
        <f ca="1"/>
        <v>1.2731621886807746E-2</v>
      </c>
    </row>
    <row r="1522" spans="5:6" x14ac:dyDescent="0.3">
      <c r="E1522">
        <f ca="1"/>
        <v>8.0349940729684821</v>
      </c>
      <c r="F1522">
        <f ca="1"/>
        <v>0.15174262388625914</v>
      </c>
    </row>
    <row r="1523" spans="5:6" x14ac:dyDescent="0.3">
      <c r="E1523">
        <f ca="1"/>
        <v>8.9014002469064319</v>
      </c>
      <c r="F1523">
        <f ca="1"/>
        <v>0.22363620425290698</v>
      </c>
    </row>
    <row r="1524" spans="5:6" x14ac:dyDescent="0.3">
      <c r="E1524">
        <f ca="1"/>
        <v>5.7906132646161179</v>
      </c>
      <c r="F1524">
        <f ca="1"/>
        <v>2.5820482852242477E-2</v>
      </c>
    </row>
    <row r="1525" spans="5:6" x14ac:dyDescent="0.3">
      <c r="E1525">
        <f ca="1"/>
        <v>10.019233247387476</v>
      </c>
      <c r="F1525">
        <f ca="1"/>
        <v>0.25699792083997725</v>
      </c>
    </row>
    <row r="1526" spans="5:6" x14ac:dyDescent="0.3">
      <c r="E1526">
        <f ca="1"/>
        <v>8.9565724540832576</v>
      </c>
      <c r="F1526">
        <f ca="1"/>
        <v>0.22758459180050944</v>
      </c>
    </row>
    <row r="1527" spans="5:6" x14ac:dyDescent="0.3">
      <c r="E1527">
        <f ca="1"/>
        <v>9.989174411694373</v>
      </c>
      <c r="F1527">
        <f ca="1"/>
        <v>0.25778729561415259</v>
      </c>
    </row>
    <row r="1528" spans="5:6" x14ac:dyDescent="0.3">
      <c r="E1528">
        <f ca="1"/>
        <v>9.9490740194923841</v>
      </c>
      <c r="F1528">
        <f ca="1"/>
        <v>0.25867044483901891</v>
      </c>
    </row>
    <row r="1529" spans="5:6" x14ac:dyDescent="0.3">
      <c r="E1529">
        <f ca="1"/>
        <v>9.9423400662485104</v>
      </c>
      <c r="F1529">
        <f ca="1"/>
        <v>0.25879977519780317</v>
      </c>
    </row>
    <row r="1530" spans="5:6" x14ac:dyDescent="0.3">
      <c r="E1530">
        <f ca="1"/>
        <v>9.7298290779555927</v>
      </c>
      <c r="F1530">
        <f ca="1"/>
        <v>0.2601376404326724</v>
      </c>
    </row>
    <row r="1531" spans="5:6" x14ac:dyDescent="0.3">
      <c r="E1531">
        <f ca="1"/>
        <v>11.263019915934775</v>
      </c>
      <c r="F1531">
        <f ca="1"/>
        <v>0.14337739776621963</v>
      </c>
    </row>
    <row r="1532" spans="5:6" x14ac:dyDescent="0.3">
      <c r="E1532">
        <f ca="1"/>
        <v>9.818291133391142</v>
      </c>
      <c r="F1532">
        <f ca="1"/>
        <v>0.26021830779085992</v>
      </c>
    </row>
    <row r="1533" spans="5:6" x14ac:dyDescent="0.3">
      <c r="E1533">
        <f ca="1"/>
        <v>10.564814817730143</v>
      </c>
      <c r="F1533">
        <f ca="1"/>
        <v>0.22401339763453468</v>
      </c>
    </row>
    <row r="1534" spans="5:6" x14ac:dyDescent="0.3">
      <c r="E1534">
        <f ca="1"/>
        <v>10.623825432256492</v>
      </c>
      <c r="F1534">
        <f ca="1"/>
        <v>0.21848482881450779</v>
      </c>
    </row>
    <row r="1535" spans="5:6" x14ac:dyDescent="0.3">
      <c r="E1535">
        <f ca="1"/>
        <v>9.9957898162162273</v>
      </c>
      <c r="F1535">
        <f ca="1"/>
        <v>0.25762295511414685</v>
      </c>
    </row>
    <row r="1536" spans="5:6" x14ac:dyDescent="0.3">
      <c r="E1536">
        <f ca="1"/>
        <v>12.404745148514234</v>
      </c>
      <c r="F1536">
        <f ca="1"/>
        <v>2.7779237843513355E-2</v>
      </c>
    </row>
    <row r="1537" spans="5:6" x14ac:dyDescent="0.3">
      <c r="E1537">
        <f ca="1"/>
        <v>10.137231175730319</v>
      </c>
      <c r="F1537">
        <f ca="1"/>
        <v>0.25283847684563626</v>
      </c>
    </row>
    <row r="1538" spans="5:6" x14ac:dyDescent="0.3">
      <c r="E1538">
        <f ca="1"/>
        <v>7.401772190709309</v>
      </c>
      <c r="F1538">
        <f ca="1"/>
        <v>0.10191813213720141</v>
      </c>
    </row>
    <row r="1539" spans="5:6" x14ac:dyDescent="0.3">
      <c r="E1539">
        <f ca="1"/>
        <v>11.153552806820013</v>
      </c>
      <c r="F1539">
        <f ca="1"/>
        <v>0.15740449991625122</v>
      </c>
    </row>
    <row r="1540" spans="5:6" x14ac:dyDescent="0.3">
      <c r="E1540">
        <f ca="1"/>
        <v>11.385649599596627</v>
      </c>
      <c r="F1540">
        <f ca="1"/>
        <v>0.12766243337850131</v>
      </c>
    </row>
    <row r="1541" spans="5:6" x14ac:dyDescent="0.3">
      <c r="E1541">
        <f ca="1"/>
        <v>10.324191418531289</v>
      </c>
      <c r="F1541">
        <f ca="1"/>
        <v>0.24280817899195875</v>
      </c>
    </row>
    <row r="1542" spans="5:6" x14ac:dyDescent="0.3">
      <c r="E1542">
        <f ca="1"/>
        <v>9.3873326155625119</v>
      </c>
      <c r="F1542">
        <f ca="1"/>
        <v>0.25198052885628008</v>
      </c>
    </row>
    <row r="1543" spans="5:6" x14ac:dyDescent="0.3">
      <c r="E1543">
        <f ca="1"/>
        <v>9.4694945242149622</v>
      </c>
      <c r="F1543">
        <f ca="1"/>
        <v>0.25499202707163776</v>
      </c>
    </row>
    <row r="1544" spans="5:6" x14ac:dyDescent="0.3">
      <c r="E1544">
        <f ca="1"/>
        <v>9.3839613815951424</v>
      </c>
      <c r="F1544">
        <f ca="1"/>
        <v>0.25184399208218566</v>
      </c>
    </row>
    <row r="1545" spans="5:6" x14ac:dyDescent="0.3">
      <c r="E1545">
        <f ca="1"/>
        <v>7.6384853641079298</v>
      </c>
      <c r="F1545">
        <f ca="1"/>
        <v>0.11946733731787865</v>
      </c>
    </row>
    <row r="1546" spans="5:6" x14ac:dyDescent="0.3">
      <c r="E1546">
        <f ca="1"/>
        <v>9.3731469743509805</v>
      </c>
      <c r="F1546">
        <f ca="1"/>
        <v>0.25139930161005292</v>
      </c>
    </row>
    <row r="1547" spans="5:6" x14ac:dyDescent="0.3">
      <c r="E1547">
        <f ca="1"/>
        <v>8.438254374018042</v>
      </c>
      <c r="F1547">
        <f ca="1"/>
        <v>0.18634421933735965</v>
      </c>
    </row>
    <row r="1548" spans="5:6" x14ac:dyDescent="0.3">
      <c r="E1548">
        <f ca="1"/>
        <v>10.25088781080402</v>
      </c>
      <c r="F1548">
        <f ca="1"/>
        <v>0.24723740513237391</v>
      </c>
    </row>
    <row r="1549" spans="5:6" x14ac:dyDescent="0.3">
      <c r="E1549">
        <f ca="1"/>
        <v>9.4832833092004769</v>
      </c>
      <c r="F1549">
        <f ca="1"/>
        <v>0.25543618152065134</v>
      </c>
    </row>
    <row r="1550" spans="5:6" x14ac:dyDescent="0.3">
      <c r="E1550">
        <f ca="1"/>
        <v>11.283241621616773</v>
      </c>
      <c r="F1550">
        <f ca="1"/>
        <v>0.14077888860034329</v>
      </c>
    </row>
    <row r="1551" spans="5:6" x14ac:dyDescent="0.3">
      <c r="E1551">
        <f ca="1"/>
        <v>8.19223364803414</v>
      </c>
      <c r="F1551">
        <f ca="1"/>
        <v>0.16518265641867078</v>
      </c>
    </row>
    <row r="1552" spans="5:6" x14ac:dyDescent="0.3">
      <c r="E1552">
        <f ca="1"/>
        <v>9.1121097946162415</v>
      </c>
      <c r="F1552">
        <f ca="1"/>
        <v>0.23784076724149827</v>
      </c>
    </row>
    <row r="1553" spans="5:6" x14ac:dyDescent="0.3">
      <c r="E1553">
        <f ca="1"/>
        <v>9.7480019026852851</v>
      </c>
      <c r="F1553">
        <f ca="1"/>
        <v>0.26022665005661733</v>
      </c>
    </row>
    <row r="1554" spans="5:6" x14ac:dyDescent="0.3">
      <c r="E1554">
        <f ca="1"/>
        <v>8.887788172856192</v>
      </c>
      <c r="F1554">
        <f ca="1"/>
        <v>0.22264011413815471</v>
      </c>
    </row>
    <row r="1555" spans="5:6" x14ac:dyDescent="0.3">
      <c r="E1555">
        <f ca="1"/>
        <v>8.4893362633016096</v>
      </c>
      <c r="F1555">
        <f ca="1"/>
        <v>0.19069252288841831</v>
      </c>
    </row>
    <row r="1556" spans="5:6" x14ac:dyDescent="0.3">
      <c r="E1556">
        <f ca="1"/>
        <v>8.7944170065659399</v>
      </c>
      <c r="F1556">
        <f ca="1"/>
        <v>0.21559641264003007</v>
      </c>
    </row>
    <row r="1557" spans="5:6" x14ac:dyDescent="0.3">
      <c r="E1557">
        <f ca="1"/>
        <v>10.693494286347541</v>
      </c>
      <c r="F1557">
        <f ca="1"/>
        <v>0.21154197626916696</v>
      </c>
    </row>
    <row r="1558" spans="5:6" x14ac:dyDescent="0.3">
      <c r="E1558">
        <f ca="1"/>
        <v>8.9212384853890985</v>
      </c>
      <c r="F1558">
        <f ca="1"/>
        <v>0.22507268956198384</v>
      </c>
    </row>
    <row r="1559" spans="5:6" x14ac:dyDescent="0.3">
      <c r="E1559">
        <f ca="1"/>
        <v>9.3717692005180542</v>
      </c>
      <c r="F1559">
        <f ca="1"/>
        <v>0.25134191709537251</v>
      </c>
    </row>
    <row r="1560" spans="5:6" x14ac:dyDescent="0.3">
      <c r="E1560">
        <f ca="1"/>
        <v>9.0797071331811274</v>
      </c>
      <c r="F1560">
        <f ca="1"/>
        <v>0.23582103888034472</v>
      </c>
    </row>
    <row r="1561" spans="5:6" x14ac:dyDescent="0.3">
      <c r="E1561">
        <f ca="1"/>
        <v>10.468434961917145</v>
      </c>
      <c r="F1561">
        <f ca="1"/>
        <v>0.23229334203982732</v>
      </c>
    </row>
    <row r="1562" spans="5:6" x14ac:dyDescent="0.3">
      <c r="E1562">
        <f ca="1"/>
        <v>9.3673298970795393</v>
      </c>
      <c r="F1562">
        <f ca="1"/>
        <v>0.25115590271385374</v>
      </c>
    </row>
    <row r="1563" spans="5:6" x14ac:dyDescent="0.3">
      <c r="E1563">
        <f ca="1"/>
        <v>8.7182429754945101</v>
      </c>
      <c r="F1563">
        <f ca="1"/>
        <v>0.20961005577117159</v>
      </c>
    </row>
    <row r="1564" spans="5:6" x14ac:dyDescent="0.3">
      <c r="E1564">
        <f ca="1"/>
        <v>8.5569575902564488</v>
      </c>
      <c r="F1564">
        <f ca="1"/>
        <v>0.19639308118146515</v>
      </c>
    </row>
    <row r="1565" spans="5:6" x14ac:dyDescent="0.3">
      <c r="E1565">
        <f ca="1"/>
        <v>7.8406973444016357</v>
      </c>
      <c r="F1565">
        <f ca="1"/>
        <v>0.13555316650638116</v>
      </c>
    </row>
    <row r="1566" spans="5:6" x14ac:dyDescent="0.3">
      <c r="E1566">
        <f ca="1"/>
        <v>10.818146343328852</v>
      </c>
      <c r="F1566">
        <f ca="1"/>
        <v>0.19811270547457463</v>
      </c>
    </row>
    <row r="1567" spans="5:6" x14ac:dyDescent="0.3">
      <c r="E1567">
        <f ca="1"/>
        <v>10.669019218282287</v>
      </c>
      <c r="F1567">
        <f ca="1"/>
        <v>0.21403027383168796</v>
      </c>
    </row>
    <row r="1568" spans="5:6" x14ac:dyDescent="0.3">
      <c r="E1568">
        <f ca="1"/>
        <v>11.788406180349311</v>
      </c>
      <c r="F1568">
        <f ca="1"/>
        <v>7.9411185495527281E-2</v>
      </c>
    </row>
    <row r="1569" spans="5:6" x14ac:dyDescent="0.3">
      <c r="E1569">
        <f ca="1"/>
        <v>8.9947046326763775</v>
      </c>
      <c r="F1569">
        <f ca="1"/>
        <v>0.23022463500472989</v>
      </c>
    </row>
    <row r="1570" spans="5:6" x14ac:dyDescent="0.3">
      <c r="E1570">
        <f ca="1"/>
        <v>6.0518358352752806</v>
      </c>
      <c r="F1570">
        <f ca="1"/>
        <v>3.3381730696086895E-2</v>
      </c>
    </row>
    <row r="1571" spans="5:6" x14ac:dyDescent="0.3">
      <c r="E1571">
        <f ca="1"/>
        <v>9.7422357981305368</v>
      </c>
      <c r="F1571">
        <f ca="1"/>
        <v>0.26020241992365079</v>
      </c>
    </row>
    <row r="1572" spans="5:6" x14ac:dyDescent="0.3">
      <c r="E1572">
        <f ca="1"/>
        <v>9.551317634452074</v>
      </c>
      <c r="F1572">
        <f ca="1"/>
        <v>0.25735826946246426</v>
      </c>
    </row>
    <row r="1573" spans="5:6" x14ac:dyDescent="0.3">
      <c r="E1573">
        <f ca="1"/>
        <v>10.760831992067256</v>
      </c>
      <c r="F1573">
        <f ca="1"/>
        <v>0.20443713699753771</v>
      </c>
    </row>
    <row r="1574" spans="5:6" x14ac:dyDescent="0.3">
      <c r="E1574">
        <f ca="1"/>
        <v>9.0513257846364823</v>
      </c>
      <c r="F1574">
        <f ca="1"/>
        <v>0.23399901497069034</v>
      </c>
    </row>
    <row r="1575" spans="5:6" x14ac:dyDescent="0.3">
      <c r="E1575">
        <f ca="1"/>
        <v>10.855533589299274</v>
      </c>
      <c r="F1575">
        <f ca="1"/>
        <v>0.19386229592225418</v>
      </c>
    </row>
    <row r="1576" spans="5:6" x14ac:dyDescent="0.3">
      <c r="E1576">
        <f ca="1"/>
        <v>10.923587184334895</v>
      </c>
      <c r="F1576">
        <f ca="1"/>
        <v>0.18589947525879499</v>
      </c>
    </row>
    <row r="1577" spans="5:6" x14ac:dyDescent="0.3">
      <c r="E1577">
        <f ca="1"/>
        <v>10.839971654784517</v>
      </c>
      <c r="F1577">
        <f ca="1"/>
        <v>0.1956428402277483</v>
      </c>
    </row>
    <row r="1578" spans="5:6" x14ac:dyDescent="0.3">
      <c r="E1578">
        <f ca="1"/>
        <v>11.575012528647523</v>
      </c>
      <c r="F1578">
        <f ca="1"/>
        <v>0.10404081749602821</v>
      </c>
    </row>
    <row r="1579" spans="5:6" x14ac:dyDescent="0.3">
      <c r="E1579">
        <f ca="1"/>
        <v>11.137143380607737</v>
      </c>
      <c r="F1579">
        <f ca="1"/>
        <v>0.15949329200317497</v>
      </c>
    </row>
    <row r="1580" spans="5:6" x14ac:dyDescent="0.3">
      <c r="E1580">
        <f ca="1"/>
        <v>11.221999003081034</v>
      </c>
      <c r="F1580">
        <f ca="1"/>
        <v>0.14864627243753109</v>
      </c>
    </row>
    <row r="1581" spans="5:6" x14ac:dyDescent="0.3">
      <c r="E1581">
        <f ca="1"/>
        <v>9.7301373531144399</v>
      </c>
      <c r="F1581">
        <f ca="1"/>
        <v>0.26013945862004223</v>
      </c>
    </row>
    <row r="1582" spans="5:6" x14ac:dyDescent="0.3">
      <c r="E1582">
        <f ca="1"/>
        <v>8.0096916702196488</v>
      </c>
      <c r="F1582">
        <f ca="1"/>
        <v>0.14960272411395945</v>
      </c>
    </row>
    <row r="1583" spans="5:6" x14ac:dyDescent="0.3">
      <c r="E1583">
        <f ca="1"/>
        <v>7.6508613030846204</v>
      </c>
      <c r="F1583">
        <f ca="1"/>
        <v>0.12042501128587625</v>
      </c>
    </row>
    <row r="1584" spans="5:6" x14ac:dyDescent="0.3">
      <c r="E1584">
        <f ca="1"/>
        <v>8.015775698794025</v>
      </c>
      <c r="F1584">
        <f ca="1"/>
        <v>0.15011653842631242</v>
      </c>
    </row>
    <row r="1585" spans="5:6" x14ac:dyDescent="0.3">
      <c r="E1585">
        <f ca="1"/>
        <v>10.752226879798481</v>
      </c>
      <c r="F1585">
        <f ca="1"/>
        <v>0.20536537852699557</v>
      </c>
    </row>
    <row r="1586" spans="5:6" x14ac:dyDescent="0.3">
      <c r="E1586">
        <f ca="1"/>
        <v>6.8690908621171252</v>
      </c>
      <c r="F1586">
        <f ca="1"/>
        <v>6.841558413915759E-2</v>
      </c>
    </row>
    <row r="1587" spans="5:6" x14ac:dyDescent="0.3">
      <c r="E1587">
        <f ca="1"/>
        <v>10.450950966202466</v>
      </c>
      <c r="F1587">
        <f ca="1"/>
        <v>0.23369075490313951</v>
      </c>
    </row>
    <row r="1588" spans="5:6" x14ac:dyDescent="0.3">
      <c r="E1588">
        <f ca="1"/>
        <v>10.86157045312828</v>
      </c>
      <c r="F1588">
        <f ca="1"/>
        <v>0.1931673451148983</v>
      </c>
    </row>
    <row r="1589" spans="5:6" x14ac:dyDescent="0.3">
      <c r="E1589">
        <f ca="1"/>
        <v>6.5056274245324044</v>
      </c>
      <c r="F1589">
        <f ca="1"/>
        <v>5.0514225787513134E-2</v>
      </c>
    </row>
    <row r="1590" spans="5:6" x14ac:dyDescent="0.3">
      <c r="E1590">
        <f ca="1"/>
        <v>10.488880962248469</v>
      </c>
      <c r="F1590">
        <f ca="1"/>
        <v>0.23061764420277778</v>
      </c>
    </row>
    <row r="1591" spans="5:6" x14ac:dyDescent="0.3">
      <c r="E1591">
        <f ca="1"/>
        <v>7.9308575696621482</v>
      </c>
      <c r="F1591">
        <f ca="1"/>
        <v>0.14299147715808055</v>
      </c>
    </row>
    <row r="1592" spans="5:6" x14ac:dyDescent="0.3">
      <c r="E1592">
        <f ca="1"/>
        <v>6.285170722891734</v>
      </c>
      <c r="F1592">
        <f ca="1"/>
        <v>4.1511996662030572E-2</v>
      </c>
    </row>
    <row r="1593" spans="5:6" x14ac:dyDescent="0.3">
      <c r="E1593">
        <f ca="1"/>
        <v>11.846263610314143</v>
      </c>
      <c r="F1593">
        <f ca="1"/>
        <v>7.3237833418741238E-2</v>
      </c>
    </row>
    <row r="1594" spans="5:6" x14ac:dyDescent="0.3">
      <c r="E1594">
        <f ca="1"/>
        <v>10.263766100453061</v>
      </c>
      <c r="F1594">
        <f ca="1"/>
        <v>0.24650513127389176</v>
      </c>
    </row>
    <row r="1595" spans="5:6" x14ac:dyDescent="0.3">
      <c r="E1595">
        <f ca="1"/>
        <v>10.123901842106548</v>
      </c>
      <c r="F1595">
        <f ca="1"/>
        <v>0.25339311969544132</v>
      </c>
    </row>
    <row r="1596" spans="5:6" x14ac:dyDescent="0.3">
      <c r="E1596">
        <f ca="1"/>
        <v>12.319400449709274</v>
      </c>
      <c r="F1596">
        <f ca="1"/>
        <v>3.2986427448615942E-2</v>
      </c>
    </row>
    <row r="1597" spans="5:6" x14ac:dyDescent="0.3">
      <c r="E1597">
        <f ca="1"/>
        <v>11.663628167392556</v>
      </c>
      <c r="F1597">
        <f ca="1"/>
        <v>9.3492694841553786E-2</v>
      </c>
    </row>
    <row r="1598" spans="5:6" x14ac:dyDescent="0.3">
      <c r="E1598">
        <f ca="1"/>
        <v>7.3366158620892739</v>
      </c>
      <c r="F1598">
        <f ca="1"/>
        <v>9.7360848451801096E-2</v>
      </c>
    </row>
    <row r="1599" spans="5:6" x14ac:dyDescent="0.3">
      <c r="E1599">
        <f ca="1"/>
        <v>9.6780358160247655</v>
      </c>
      <c r="F1599">
        <f ca="1"/>
        <v>0.25968281972091756</v>
      </c>
    </row>
    <row r="1600" spans="5:6" x14ac:dyDescent="0.3">
      <c r="E1600">
        <f ca="1"/>
        <v>9.5933242584916147</v>
      </c>
      <c r="F1600">
        <f ca="1"/>
        <v>0.25831436702574923</v>
      </c>
    </row>
    <row r="1601" spans="5:6" x14ac:dyDescent="0.3">
      <c r="E1601">
        <f ca="1"/>
        <v>11.694493303504752</v>
      </c>
      <c r="F1601">
        <f ca="1"/>
        <v>8.9919071130253631E-2</v>
      </c>
    </row>
    <row r="1602" spans="5:6" x14ac:dyDescent="0.3">
      <c r="E1602">
        <f ca="1"/>
        <v>9.7604943528881023</v>
      </c>
      <c r="F1602">
        <f ca="1"/>
        <v>0.26026629373235816</v>
      </c>
    </row>
    <row r="1603" spans="5:6" x14ac:dyDescent="0.3">
      <c r="E1603">
        <f ca="1"/>
        <v>8.6442978281327569</v>
      </c>
      <c r="F1603">
        <f ca="1"/>
        <v>0.20362921572977344</v>
      </c>
    </row>
    <row r="1604" spans="5:6" x14ac:dyDescent="0.3">
      <c r="E1604">
        <f ca="1"/>
        <v>10.163258784967791</v>
      </c>
      <c r="F1604">
        <f ca="1"/>
        <v>0.25169333468946797</v>
      </c>
    </row>
    <row r="1605" spans="5:6" x14ac:dyDescent="0.3">
      <c r="E1605">
        <f ca="1"/>
        <v>6.8469714886084478</v>
      </c>
      <c r="F1605">
        <f ca="1"/>
        <v>6.7212523557299481E-2</v>
      </c>
    </row>
    <row r="1606" spans="5:6" x14ac:dyDescent="0.3">
      <c r="E1606">
        <f ca="1"/>
        <v>10.17054263023361</v>
      </c>
      <c r="F1606">
        <f ca="1"/>
        <v>0.25135817647790087</v>
      </c>
    </row>
    <row r="1607" spans="5:6" x14ac:dyDescent="0.3">
      <c r="E1607">
        <f ca="1"/>
        <v>10.300918291091259</v>
      </c>
      <c r="F1607">
        <f ca="1"/>
        <v>0.24428276797380644</v>
      </c>
    </row>
    <row r="1608" spans="5:6" x14ac:dyDescent="0.3">
      <c r="E1608">
        <f ca="1"/>
        <v>10.339386404848936</v>
      </c>
      <c r="F1608">
        <f ca="1"/>
        <v>0.24181147451194218</v>
      </c>
    </row>
    <row r="1609" spans="5:6" x14ac:dyDescent="0.3">
      <c r="E1609">
        <f ca="1"/>
        <v>8.3969158140826412</v>
      </c>
      <c r="F1609">
        <f ca="1"/>
        <v>0.18280570438908889</v>
      </c>
    </row>
    <row r="1610" spans="5:6" x14ac:dyDescent="0.3">
      <c r="E1610">
        <f ca="1"/>
        <v>10.278812158202484</v>
      </c>
      <c r="F1610">
        <f ca="1"/>
        <v>0.24562470878355014</v>
      </c>
    </row>
    <row r="1611" spans="5:6" x14ac:dyDescent="0.3">
      <c r="E1611">
        <f ca="1"/>
        <v>10.588381042095881</v>
      </c>
      <c r="F1611">
        <f ca="1"/>
        <v>0.22184578520119669</v>
      </c>
    </row>
    <row r="1612" spans="5:6" x14ac:dyDescent="0.3">
      <c r="E1612">
        <f ca="1"/>
        <v>9.7186024174187615</v>
      </c>
      <c r="F1612">
        <f ca="1"/>
        <v>0.2600642110985833</v>
      </c>
    </row>
    <row r="1613" spans="5:6" x14ac:dyDescent="0.3">
      <c r="E1613">
        <f ca="1"/>
        <v>7.0032219057337226</v>
      </c>
      <c r="F1613">
        <f ca="1"/>
        <v>7.6033319986650721E-2</v>
      </c>
    </row>
    <row r="1614" spans="5:6" x14ac:dyDescent="0.3">
      <c r="E1614">
        <f ca="1"/>
        <v>10.025879682183882</v>
      </c>
      <c r="F1614">
        <f ca="1"/>
        <v>0.25680859767145009</v>
      </c>
    </row>
    <row r="1615" spans="5:6" x14ac:dyDescent="0.3">
      <c r="E1615">
        <f ca="1"/>
        <v>8.3975949994717745</v>
      </c>
      <c r="F1615">
        <f ca="1"/>
        <v>0.1828639556745919</v>
      </c>
    </row>
    <row r="1616" spans="5:6" x14ac:dyDescent="0.3">
      <c r="E1616">
        <f ca="1"/>
        <v>10.882879603020914</v>
      </c>
      <c r="F1616">
        <f ca="1"/>
        <v>0.19069595212263857</v>
      </c>
    </row>
    <row r="1617" spans="5:6" x14ac:dyDescent="0.3">
      <c r="E1617">
        <f ca="1"/>
        <v>9.3823845633589329</v>
      </c>
      <c r="F1617">
        <f ca="1"/>
        <v>0.25177978830369457</v>
      </c>
    </row>
    <row r="1618" spans="5:6" x14ac:dyDescent="0.3">
      <c r="E1618">
        <f ca="1"/>
        <v>10.487333022259476</v>
      </c>
      <c r="F1618">
        <f ca="1"/>
        <v>0.23074606267393313</v>
      </c>
    </row>
    <row r="1619" spans="5:6" x14ac:dyDescent="0.3">
      <c r="E1619">
        <f ca="1"/>
        <v>6.0809760591678321</v>
      </c>
      <c r="F1619">
        <f ca="1"/>
        <v>3.4322920329378941E-2</v>
      </c>
    </row>
    <row r="1620" spans="5:6" x14ac:dyDescent="0.3">
      <c r="E1620">
        <f ca="1"/>
        <v>8.5983093382361027</v>
      </c>
      <c r="F1620">
        <f ca="1"/>
        <v>0.19983939824052949</v>
      </c>
    </row>
    <row r="1621" spans="5:6" x14ac:dyDescent="0.3">
      <c r="E1621">
        <f ca="1"/>
        <v>9.031060672053588</v>
      </c>
      <c r="F1621">
        <f ca="1"/>
        <v>0.23266895314246197</v>
      </c>
    </row>
    <row r="1622" spans="5:6" x14ac:dyDescent="0.3">
      <c r="E1622">
        <f ca="1"/>
        <v>9.938135274987518</v>
      </c>
      <c r="F1622">
        <f ca="1"/>
        <v>0.25887777240863191</v>
      </c>
    </row>
    <row r="1623" spans="5:6" x14ac:dyDescent="0.3">
      <c r="E1623">
        <f ca="1"/>
        <v>9.5126561866458257</v>
      </c>
      <c r="F1623">
        <f ca="1"/>
        <v>0.25632157941600853</v>
      </c>
    </row>
    <row r="1624" spans="5:6" x14ac:dyDescent="0.3">
      <c r="E1624">
        <f ca="1"/>
        <v>6.9730753019181151</v>
      </c>
      <c r="F1624">
        <f ca="1"/>
        <v>7.4272852055901395E-2</v>
      </c>
    </row>
    <row r="1625" spans="5:6" x14ac:dyDescent="0.3">
      <c r="E1625">
        <f ca="1"/>
        <v>9.1728424623470559</v>
      </c>
      <c r="F1625">
        <f ca="1"/>
        <v>0.24144262011283402</v>
      </c>
    </row>
    <row r="1626" spans="5:6" x14ac:dyDescent="0.3">
      <c r="E1626">
        <f ca="1"/>
        <v>9.4028486578728749</v>
      </c>
      <c r="F1626">
        <f ca="1"/>
        <v>0.25259601704609963</v>
      </c>
    </row>
    <row r="1627" spans="5:6" x14ac:dyDescent="0.3">
      <c r="E1627">
        <f ca="1"/>
        <v>8.7141233030942988</v>
      </c>
      <c r="F1627">
        <f ca="1"/>
        <v>0.20928093777964676</v>
      </c>
    </row>
    <row r="1628" spans="5:6" x14ac:dyDescent="0.3">
      <c r="E1628">
        <f ca="1"/>
        <v>9.8817266304368516</v>
      </c>
      <c r="F1628">
        <f ca="1"/>
        <v>0.25972004437608276</v>
      </c>
    </row>
    <row r="1629" spans="5:6" x14ac:dyDescent="0.3">
      <c r="E1629">
        <f ca="1"/>
        <v>10.859320998729826</v>
      </c>
      <c r="F1629">
        <f ca="1"/>
        <v>0.1934265702067266</v>
      </c>
    </row>
    <row r="1630" spans="5:6" x14ac:dyDescent="0.3">
      <c r="E1630">
        <f ca="1"/>
        <v>10.050710045606985</v>
      </c>
      <c r="F1630">
        <f ca="1"/>
        <v>0.25605386716095341</v>
      </c>
    </row>
    <row r="1631" spans="5:6" x14ac:dyDescent="0.3">
      <c r="E1631">
        <f ca="1"/>
        <v>9.153056730034514</v>
      </c>
      <c r="F1631">
        <f ca="1"/>
        <v>0.2402963870492037</v>
      </c>
    </row>
    <row r="1632" spans="5:6" x14ac:dyDescent="0.3">
      <c r="E1632">
        <f ca="1"/>
        <v>6.0511078589421077</v>
      </c>
      <c r="F1632">
        <f ca="1"/>
        <v>3.3358479776456236E-2</v>
      </c>
    </row>
    <row r="1633" spans="5:6" x14ac:dyDescent="0.3">
      <c r="E1633">
        <f ca="1"/>
        <v>9.1638316544734675</v>
      </c>
      <c r="F1633">
        <f ca="1"/>
        <v>0.24092393591558622</v>
      </c>
    </row>
    <row r="1634" spans="5:6" x14ac:dyDescent="0.3">
      <c r="E1634">
        <f ca="1"/>
        <v>6.1693722758633243</v>
      </c>
      <c r="F1634">
        <f ca="1"/>
        <v>3.7305324443435803E-2</v>
      </c>
    </row>
    <row r="1635" spans="5:6" x14ac:dyDescent="0.3">
      <c r="E1635">
        <f ca="1"/>
        <v>12.208994409368614</v>
      </c>
      <c r="F1635">
        <f ca="1"/>
        <v>4.0653723225562523E-2</v>
      </c>
    </row>
    <row r="1636" spans="5:6" x14ac:dyDescent="0.3">
      <c r="E1636">
        <f ca="1"/>
        <v>7.8768266783941732</v>
      </c>
      <c r="F1636">
        <f ca="1"/>
        <v>0.13851658402534198</v>
      </c>
    </row>
    <row r="1637" spans="5:6" x14ac:dyDescent="0.3">
      <c r="E1637">
        <f ca="1"/>
        <v>8.8304326406096809</v>
      </c>
      <c r="F1637">
        <f ca="1"/>
        <v>0.21835493452751772</v>
      </c>
    </row>
    <row r="1638" spans="5:6" x14ac:dyDescent="0.3">
      <c r="E1638">
        <f ca="1"/>
        <v>9.6314602598345651</v>
      </c>
      <c r="F1638">
        <f ca="1"/>
        <v>0.25902458193782901</v>
      </c>
    </row>
    <row r="1639" spans="5:6" x14ac:dyDescent="0.3">
      <c r="E1639">
        <f ca="1"/>
        <v>10.392076298392972</v>
      </c>
      <c r="F1639">
        <f ca="1"/>
        <v>0.23815028221477275</v>
      </c>
    </row>
    <row r="1640" spans="5:6" x14ac:dyDescent="0.3">
      <c r="E1640">
        <f ca="1"/>
        <v>9.3973324578179565</v>
      </c>
      <c r="F1640">
        <f ca="1"/>
        <v>0.25237964306721195</v>
      </c>
    </row>
    <row r="1641" spans="5:6" x14ac:dyDescent="0.3">
      <c r="E1641">
        <f ca="1"/>
        <v>9.796982878144707</v>
      </c>
      <c r="F1641">
        <f ca="1"/>
        <v>0.26028058313143448</v>
      </c>
    </row>
    <row r="1642" spans="5:6" x14ac:dyDescent="0.3">
      <c r="E1642">
        <f ca="1"/>
        <v>11.259439459029558</v>
      </c>
      <c r="F1642">
        <f ca="1"/>
        <v>0.14383749602251542</v>
      </c>
    </row>
    <row r="1643" spans="5:6" x14ac:dyDescent="0.3">
      <c r="E1643">
        <f ca="1"/>
        <v>8.7077233604264812</v>
      </c>
      <c r="F1643">
        <f ca="1"/>
        <v>0.20876863725592185</v>
      </c>
    </row>
    <row r="1644" spans="5:6" x14ac:dyDescent="0.3">
      <c r="E1644">
        <f ca="1"/>
        <v>9.5964012144676207</v>
      </c>
      <c r="F1644">
        <f ca="1"/>
        <v>0.25837729363300505</v>
      </c>
    </row>
    <row r="1645" spans="5:6" x14ac:dyDescent="0.3">
      <c r="E1645">
        <f ca="1"/>
        <v>7.8748338203978516</v>
      </c>
      <c r="F1645">
        <f ca="1"/>
        <v>0.13835250059043913</v>
      </c>
    </row>
    <row r="1646" spans="5:6" x14ac:dyDescent="0.3">
      <c r="E1646">
        <f ca="1"/>
        <v>9.0019038015950485</v>
      </c>
      <c r="F1646">
        <f ca="1"/>
        <v>0.23071443359745694</v>
      </c>
    </row>
    <row r="1647" spans="5:6" x14ac:dyDescent="0.3">
      <c r="E1647">
        <f ca="1"/>
        <v>8.4955210140056803</v>
      </c>
      <c r="F1647">
        <f ca="1"/>
        <v>0.1912167889079735</v>
      </c>
    </row>
    <row r="1648" spans="5:6" x14ac:dyDescent="0.3">
      <c r="E1648">
        <f ca="1"/>
        <v>8.4649191014737308</v>
      </c>
      <c r="F1648">
        <f ca="1"/>
        <v>0.18861786233652694</v>
      </c>
    </row>
    <row r="1649" spans="5:6" x14ac:dyDescent="0.3">
      <c r="E1649">
        <f ca="1"/>
        <v>9.9639181924849165</v>
      </c>
      <c r="F1649">
        <f ca="1"/>
        <v>0.25836610857697251</v>
      </c>
    </row>
    <row r="1650" spans="5:6" x14ac:dyDescent="0.3">
      <c r="E1650">
        <f ca="1"/>
        <v>10.452132609599278</v>
      </c>
      <c r="F1650">
        <f ca="1"/>
        <v>0.23359735255974415</v>
      </c>
    </row>
    <row r="1651" spans="5:6" x14ac:dyDescent="0.3">
      <c r="E1651">
        <f ca="1"/>
        <v>9.3857935843986482</v>
      </c>
      <c r="F1651">
        <f ca="1"/>
        <v>0.25191832093511096</v>
      </c>
    </row>
    <row r="1652" spans="5:6" x14ac:dyDescent="0.3">
      <c r="E1652">
        <f ca="1"/>
        <v>10.511080672163418</v>
      </c>
      <c r="F1652">
        <f ca="1"/>
        <v>0.22874823617838944</v>
      </c>
    </row>
    <row r="1653" spans="5:6" x14ac:dyDescent="0.3">
      <c r="E1653">
        <f ca="1"/>
        <v>10.797381685056159</v>
      </c>
      <c r="F1653">
        <f ca="1"/>
        <v>0.2004317637799379</v>
      </c>
    </row>
    <row r="1654" spans="5:6" x14ac:dyDescent="0.3">
      <c r="E1654">
        <f ca="1"/>
        <v>9.6171149590606806</v>
      </c>
      <c r="F1654">
        <f ca="1"/>
        <v>0.25877529603801397</v>
      </c>
    </row>
    <row r="1655" spans="5:6" x14ac:dyDescent="0.3">
      <c r="E1655">
        <f ca="1"/>
        <v>10.168789265437329</v>
      </c>
      <c r="F1655">
        <f ca="1"/>
        <v>0.25143944196851359</v>
      </c>
    </row>
    <row r="1656" spans="5:6" x14ac:dyDescent="0.3">
      <c r="E1656">
        <f ca="1"/>
        <v>7.0301849870124498</v>
      </c>
      <c r="F1656">
        <f ca="1"/>
        <v>7.7631660476697867E-2</v>
      </c>
    </row>
    <row r="1657" spans="5:6" x14ac:dyDescent="0.3">
      <c r="E1657">
        <f ca="1"/>
        <v>6.5172648239384925</v>
      </c>
      <c r="F1657">
        <f ca="1"/>
        <v>5.1027128958948877E-2</v>
      </c>
    </row>
    <row r="1658" spans="5:6" x14ac:dyDescent="0.3">
      <c r="E1658">
        <f ca="1"/>
        <v>7.2357016535079142</v>
      </c>
      <c r="F1658">
        <f ca="1"/>
        <v>9.0549242657972942E-2</v>
      </c>
    </row>
    <row r="1659" spans="5:6" x14ac:dyDescent="0.3">
      <c r="E1659">
        <f ca="1"/>
        <v>9.5825267319500291</v>
      </c>
      <c r="F1659">
        <f ca="1"/>
        <v>0.25808581914711443</v>
      </c>
    </row>
    <row r="1660" spans="5:6" x14ac:dyDescent="0.3">
      <c r="E1660">
        <f ca="1"/>
        <v>8.2801006023326362</v>
      </c>
      <c r="F1660">
        <f ca="1"/>
        <v>0.17275276936657599</v>
      </c>
    </row>
    <row r="1661" spans="5:6" x14ac:dyDescent="0.3">
      <c r="E1661">
        <f ca="1"/>
        <v>9.1751763460216029</v>
      </c>
      <c r="F1661">
        <f ca="1"/>
        <v>0.24157604674575775</v>
      </c>
    </row>
    <row r="1662" spans="5:6" x14ac:dyDescent="0.3">
      <c r="E1662">
        <f ca="1"/>
        <v>9.9060478016909972</v>
      </c>
      <c r="F1662">
        <f ca="1"/>
        <v>0.2594033420750248</v>
      </c>
    </row>
    <row r="1663" spans="5:6" x14ac:dyDescent="0.3">
      <c r="E1663">
        <f ca="1"/>
        <v>8.2828001551931205</v>
      </c>
      <c r="F1663">
        <f ca="1"/>
        <v>0.17298549932053164</v>
      </c>
    </row>
    <row r="1664" spans="5:6" x14ac:dyDescent="0.3">
      <c r="E1664">
        <f ca="1"/>
        <v>11.216177987956463</v>
      </c>
      <c r="F1664">
        <f ca="1"/>
        <v>0.14939319651768099</v>
      </c>
    </row>
    <row r="1665" spans="5:6" x14ac:dyDescent="0.3">
      <c r="E1665">
        <f ca="1"/>
        <v>9.24491729363376</v>
      </c>
      <c r="F1665">
        <f ca="1"/>
        <v>0.24538295744053806</v>
      </c>
    </row>
    <row r="1666" spans="5:6" x14ac:dyDescent="0.3">
      <c r="E1666">
        <f ca="1"/>
        <v>9.4511240308268292</v>
      </c>
      <c r="F1666">
        <f ca="1"/>
        <v>0.25437244805118503</v>
      </c>
    </row>
    <row r="1667" spans="5:6" x14ac:dyDescent="0.3">
      <c r="E1667">
        <f ca="1"/>
        <v>9.4720544161306943</v>
      </c>
      <c r="F1667">
        <f ca="1"/>
        <v>0.25507584685954077</v>
      </c>
    </row>
    <row r="1668" spans="5:6" x14ac:dyDescent="0.3">
      <c r="E1668">
        <f ca="1"/>
        <v>8.9339247532804205</v>
      </c>
      <c r="F1668">
        <f ca="1"/>
        <v>0.22598156679854736</v>
      </c>
    </row>
    <row r="1669" spans="5:6" x14ac:dyDescent="0.3">
      <c r="E1669">
        <f ca="1"/>
        <v>10.060499644648107</v>
      </c>
      <c r="F1669">
        <f ca="1"/>
        <v>0.25573571917692556</v>
      </c>
    </row>
    <row r="1670" spans="5:6" x14ac:dyDescent="0.3">
      <c r="E1670">
        <f ca="1"/>
        <v>10.413288633708689</v>
      </c>
      <c r="F1670">
        <f ca="1"/>
        <v>0.23658775444312252</v>
      </c>
    </row>
    <row r="1671" spans="5:6" x14ac:dyDescent="0.3">
      <c r="E1671">
        <f ca="1"/>
        <v>11.200096066861887</v>
      </c>
      <c r="F1671">
        <f ca="1"/>
        <v>0.15145518414562326</v>
      </c>
    </row>
    <row r="1672" spans="5:6" x14ac:dyDescent="0.3">
      <c r="E1672">
        <f ca="1"/>
        <v>9.3786331218653203</v>
      </c>
      <c r="F1672">
        <f ca="1"/>
        <v>0.25162616645007663</v>
      </c>
    </row>
    <row r="1673" spans="5:6" x14ac:dyDescent="0.3">
      <c r="E1673">
        <f ca="1"/>
        <v>8.7563171867516942</v>
      </c>
      <c r="F1673">
        <f ca="1"/>
        <v>0.21262656424375453</v>
      </c>
    </row>
    <row r="1674" spans="5:6" x14ac:dyDescent="0.3">
      <c r="E1674">
        <f ca="1"/>
        <v>9.1850551419236748</v>
      </c>
      <c r="F1674">
        <f ca="1"/>
        <v>0.24213659321465622</v>
      </c>
    </row>
    <row r="1675" spans="5:6" x14ac:dyDescent="0.3">
      <c r="E1675">
        <f ca="1"/>
        <v>12.689841331312939</v>
      </c>
      <c r="F1675">
        <f ca="1"/>
        <v>1.4605343840834081E-2</v>
      </c>
    </row>
    <row r="1676" spans="5:6" x14ac:dyDescent="0.3">
      <c r="E1676">
        <f ca="1"/>
        <v>12.032440043462691</v>
      </c>
      <c r="F1676">
        <f ca="1"/>
        <v>5.5128609336580432E-2</v>
      </c>
    </row>
    <row r="1677" spans="5:6" x14ac:dyDescent="0.3">
      <c r="E1677">
        <f ca="1"/>
        <v>10.287405462144134</v>
      </c>
      <c r="F1677">
        <f ca="1"/>
        <v>0.24510988202862169</v>
      </c>
    </row>
    <row r="1678" spans="5:6" x14ac:dyDescent="0.3">
      <c r="E1678">
        <f ca="1"/>
        <v>10.045158947288826</v>
      </c>
      <c r="F1678">
        <f ca="1"/>
        <v>0.25622909500844354</v>
      </c>
    </row>
    <row r="1679" spans="5:6" x14ac:dyDescent="0.3">
      <c r="E1679">
        <f ca="1"/>
        <v>7.0655314589627132</v>
      </c>
      <c r="F1679">
        <f ca="1"/>
        <v>7.9760958984734689E-2</v>
      </c>
    </row>
    <row r="1680" spans="5:6" x14ac:dyDescent="0.3">
      <c r="E1680">
        <f ca="1"/>
        <v>8.9306125768650411</v>
      </c>
      <c r="F1680">
        <f ca="1"/>
        <v>0.22574501941003244</v>
      </c>
    </row>
    <row r="1681" spans="5:6" x14ac:dyDescent="0.3">
      <c r="E1681">
        <f ca="1"/>
        <v>9.4168348694760056</v>
      </c>
      <c r="F1681">
        <f ca="1"/>
        <v>0.25313244540873953</v>
      </c>
    </row>
    <row r="1682" spans="5:6" x14ac:dyDescent="0.3">
      <c r="E1682">
        <f ca="1"/>
        <v>6.3203202894371548</v>
      </c>
      <c r="F1682">
        <f ca="1"/>
        <v>4.2858384000726807E-2</v>
      </c>
    </row>
    <row r="1683" spans="5:6" x14ac:dyDescent="0.3">
      <c r="E1683">
        <f ca="1"/>
        <v>9.1062018363227732</v>
      </c>
      <c r="F1683">
        <f ca="1"/>
        <v>0.23747744256083766</v>
      </c>
    </row>
    <row r="1684" spans="5:6" x14ac:dyDescent="0.3">
      <c r="E1684">
        <f ca="1"/>
        <v>10.622274134596648</v>
      </c>
      <c r="F1684">
        <f ca="1"/>
        <v>0.21863441124727676</v>
      </c>
    </row>
    <row r="1685" spans="5:6" x14ac:dyDescent="0.3">
      <c r="E1685">
        <f ca="1"/>
        <v>9.8916295872305451</v>
      </c>
      <c r="F1685">
        <f ca="1"/>
        <v>0.25959955753219999</v>
      </c>
    </row>
    <row r="1686" spans="5:6" x14ac:dyDescent="0.3">
      <c r="E1686">
        <f ca="1"/>
        <v>10.169193357124218</v>
      </c>
      <c r="F1686">
        <f ca="1"/>
        <v>0.25142074596098685</v>
      </c>
    </row>
    <row r="1687" spans="5:6" x14ac:dyDescent="0.3">
      <c r="E1687">
        <f ca="1"/>
        <v>7.6733867606386772</v>
      </c>
      <c r="F1687">
        <f ca="1"/>
        <v>0.12217760151247008</v>
      </c>
    </row>
    <row r="1688" spans="5:6" x14ac:dyDescent="0.3">
      <c r="E1688">
        <f ca="1"/>
        <v>7.9538316822805886</v>
      </c>
      <c r="F1688">
        <f ca="1"/>
        <v>0.1449087071944255</v>
      </c>
    </row>
    <row r="1689" spans="5:6" x14ac:dyDescent="0.3">
      <c r="E1689">
        <f ca="1"/>
        <v>7.9990362723256645</v>
      </c>
      <c r="F1689">
        <f ca="1"/>
        <v>0.14870400235858017</v>
      </c>
    </row>
    <row r="1690" spans="5:6" x14ac:dyDescent="0.3">
      <c r="E1690">
        <f ca="1"/>
        <v>9.7596646331074908</v>
      </c>
      <c r="F1690">
        <f ca="1"/>
        <v>0.26026420733599248</v>
      </c>
    </row>
    <row r="1691" spans="5:6" x14ac:dyDescent="0.3">
      <c r="E1691">
        <f ca="1"/>
        <v>10.78855360803178</v>
      </c>
      <c r="F1691">
        <f ca="1"/>
        <v>0.20140831552412822</v>
      </c>
    </row>
    <row r="1692" spans="5:6" x14ac:dyDescent="0.3">
      <c r="E1692">
        <f ca="1"/>
        <v>10.901694182977238</v>
      </c>
      <c r="F1692">
        <f ca="1"/>
        <v>0.18849096019599262</v>
      </c>
    </row>
    <row r="1693" spans="5:6" x14ac:dyDescent="0.3">
      <c r="E1693">
        <f ca="1"/>
        <v>9.5001420761891335</v>
      </c>
      <c r="F1693">
        <f ca="1"/>
        <v>0.25595455102636311</v>
      </c>
    </row>
    <row r="1694" spans="5:6" x14ac:dyDescent="0.3">
      <c r="E1694">
        <f ca="1"/>
        <v>10.670054077040547</v>
      </c>
      <c r="F1694">
        <f ca="1"/>
        <v>0.21392612201312267</v>
      </c>
    </row>
    <row r="1695" spans="5:6" x14ac:dyDescent="0.3">
      <c r="E1695">
        <f ca="1"/>
        <v>10.461709851595993</v>
      </c>
      <c r="F1695">
        <f ca="1"/>
        <v>0.2328347490551928</v>
      </c>
    </row>
    <row r="1696" spans="5:6" x14ac:dyDescent="0.3">
      <c r="E1696">
        <f ca="1"/>
        <v>8.8722573792898913</v>
      </c>
      <c r="F1696">
        <f ca="1"/>
        <v>0.22149355586994407</v>
      </c>
    </row>
    <row r="1697" spans="5:6" x14ac:dyDescent="0.3">
      <c r="E1697">
        <f ca="1"/>
        <v>11.608040414312523</v>
      </c>
      <c r="F1697">
        <f ca="1"/>
        <v>0.10006267433579319</v>
      </c>
    </row>
    <row r="1698" spans="5:6" x14ac:dyDescent="0.3">
      <c r="E1698">
        <f ca="1"/>
        <v>10.629529057029799</v>
      </c>
      <c r="F1698">
        <f ca="1"/>
        <v>0.21793293719489581</v>
      </c>
    </row>
    <row r="1699" spans="5:6" x14ac:dyDescent="0.3">
      <c r="E1699">
        <f ca="1"/>
        <v>12.079886222868375</v>
      </c>
      <c r="F1699">
        <f ca="1"/>
        <v>5.0972704705634191E-2</v>
      </c>
    </row>
    <row r="1700" spans="5:6" x14ac:dyDescent="0.3">
      <c r="E1700">
        <f ca="1"/>
        <v>8.2371124624580432</v>
      </c>
      <c r="F1700">
        <f ca="1"/>
        <v>0.16904715080986507</v>
      </c>
    </row>
    <row r="1701" spans="5:6" x14ac:dyDescent="0.3">
      <c r="E1701">
        <f ca="1"/>
        <v>11.798354007178112</v>
      </c>
      <c r="F1701">
        <f ca="1"/>
        <v>7.8332702548368618E-2</v>
      </c>
    </row>
    <row r="1702" spans="5:6" x14ac:dyDescent="0.3">
      <c r="E1702">
        <f ca="1"/>
        <v>7.6894768407210048</v>
      </c>
      <c r="F1702">
        <f ca="1"/>
        <v>0.12343689428550837</v>
      </c>
    </row>
    <row r="1703" spans="5:6" x14ac:dyDescent="0.3">
      <c r="E1703">
        <f ca="1"/>
        <v>7.8870376881109481</v>
      </c>
      <c r="F1703">
        <f ca="1"/>
        <v>0.13935842618691313</v>
      </c>
    </row>
    <row r="1704" spans="5:6" x14ac:dyDescent="0.3">
      <c r="E1704">
        <f ca="1"/>
        <v>11.779376082050037</v>
      </c>
      <c r="F1704">
        <f ca="1"/>
        <v>8.0396140103492414E-2</v>
      </c>
    </row>
    <row r="1705" spans="5:6" x14ac:dyDescent="0.3">
      <c r="E1705">
        <f ca="1"/>
        <v>9.1922332041204022</v>
      </c>
      <c r="F1705">
        <f ca="1"/>
        <v>0.24253957832741374</v>
      </c>
    </row>
    <row r="1706" spans="5:6" x14ac:dyDescent="0.3">
      <c r="E1706">
        <f ca="1"/>
        <v>6.9255048596675506</v>
      </c>
      <c r="F1706">
        <f ca="1"/>
        <v>7.1551950105440104E-2</v>
      </c>
    </row>
    <row r="1707" spans="5:6" x14ac:dyDescent="0.3">
      <c r="E1707">
        <f ca="1"/>
        <v>5.6948399674310624</v>
      </c>
      <c r="F1707">
        <f ca="1"/>
        <v>2.3418055363423028E-2</v>
      </c>
    </row>
    <row r="1708" spans="5:6" x14ac:dyDescent="0.3">
      <c r="E1708">
        <f ca="1"/>
        <v>8.985161936829769</v>
      </c>
      <c r="F1708">
        <f ca="1"/>
        <v>0.22957110279895471</v>
      </c>
    </row>
    <row r="1709" spans="5:6" x14ac:dyDescent="0.3">
      <c r="E1709">
        <f ca="1"/>
        <v>10.941422771998415</v>
      </c>
      <c r="F1709">
        <f ca="1"/>
        <v>0.18376884169899457</v>
      </c>
    </row>
    <row r="1710" spans="5:6" x14ac:dyDescent="0.3">
      <c r="E1710">
        <f ca="1"/>
        <v>7.350078494828475</v>
      </c>
      <c r="F1710">
        <f ca="1"/>
        <v>9.8292359716302458E-2</v>
      </c>
    </row>
    <row r="1711" spans="5:6" x14ac:dyDescent="0.3">
      <c r="E1711">
        <f ca="1"/>
        <v>9.3990451959864512</v>
      </c>
      <c r="F1711">
        <f ca="1"/>
        <v>0.25244711495170685</v>
      </c>
    </row>
    <row r="1712" spans="5:6" x14ac:dyDescent="0.3">
      <c r="E1712">
        <f ca="1"/>
        <v>6.11426965665901</v>
      </c>
      <c r="F1712">
        <f ca="1"/>
        <v>3.5423521976389781E-2</v>
      </c>
    </row>
    <row r="1713" spans="5:6" x14ac:dyDescent="0.3">
      <c r="E1713">
        <f ca="1"/>
        <v>9.5827980583819254</v>
      </c>
      <c r="F1713">
        <f ca="1"/>
        <v>0.25809170912759982</v>
      </c>
    </row>
    <row r="1714" spans="5:6" x14ac:dyDescent="0.3">
      <c r="E1714">
        <f ca="1"/>
        <v>7.7924420775011196</v>
      </c>
      <c r="F1714">
        <f ca="1"/>
        <v>0.13163433073154046</v>
      </c>
    </row>
    <row r="1715" spans="5:6" x14ac:dyDescent="0.3">
      <c r="E1715">
        <f ca="1"/>
        <v>9.9572252782786901</v>
      </c>
      <c r="F1715">
        <f ca="1"/>
        <v>0.25850660769317729</v>
      </c>
    </row>
    <row r="1716" spans="5:6" x14ac:dyDescent="0.3">
      <c r="E1716">
        <f ca="1"/>
        <v>11.566669115551028</v>
      </c>
      <c r="F1716">
        <f ca="1"/>
        <v>0.10505385314946838</v>
      </c>
    </row>
    <row r="1717" spans="5:6" x14ac:dyDescent="0.3">
      <c r="E1717">
        <f ca="1"/>
        <v>7.3082117233955621</v>
      </c>
      <c r="F1717">
        <f ca="1"/>
        <v>9.5412978071391721E-2</v>
      </c>
    </row>
    <row r="1718" spans="5:6" x14ac:dyDescent="0.3">
      <c r="E1718">
        <f ca="1"/>
        <v>11.055871732917293</v>
      </c>
      <c r="F1718">
        <f ca="1"/>
        <v>0.1697406686543525</v>
      </c>
    </row>
    <row r="1719" spans="5:6" x14ac:dyDescent="0.3">
      <c r="E1719">
        <f ca="1"/>
        <v>8.0703825338719692</v>
      </c>
      <c r="F1719">
        <f ca="1"/>
        <v>0.15474811089187612</v>
      </c>
    </row>
    <row r="1720" spans="5:6" x14ac:dyDescent="0.3">
      <c r="E1720">
        <f ca="1"/>
        <v>10.046163498145431</v>
      </c>
      <c r="F1720">
        <f ca="1"/>
        <v>0.25619766250170262</v>
      </c>
    </row>
    <row r="1721" spans="5:6" x14ac:dyDescent="0.3">
      <c r="E1721">
        <f ca="1"/>
        <v>10.719763961854747</v>
      </c>
      <c r="F1721">
        <f ca="1"/>
        <v>0.20881432358009613</v>
      </c>
    </row>
    <row r="1722" spans="5:6" x14ac:dyDescent="0.3">
      <c r="E1722">
        <f ca="1"/>
        <v>8.3027344153352765</v>
      </c>
      <c r="F1722">
        <f ca="1"/>
        <v>0.1747038585942022</v>
      </c>
    </row>
    <row r="1723" spans="5:6" x14ac:dyDescent="0.3">
      <c r="E1723">
        <f ca="1"/>
        <v>9.5266161793196975</v>
      </c>
      <c r="F1723">
        <f ca="1"/>
        <v>0.25671296599737919</v>
      </c>
    </row>
    <row r="1724" spans="5:6" x14ac:dyDescent="0.3">
      <c r="E1724">
        <f ca="1"/>
        <v>10.520291678375077</v>
      </c>
      <c r="F1724">
        <f ca="1"/>
        <v>0.22795751777442119</v>
      </c>
    </row>
    <row r="1725" spans="5:6" x14ac:dyDescent="0.3">
      <c r="E1725">
        <f ca="1"/>
        <v>7.9024645326929042</v>
      </c>
      <c r="F1725">
        <f ca="1"/>
        <v>0.14063374934005463</v>
      </c>
    </row>
    <row r="1726" spans="5:6" x14ac:dyDescent="0.3">
      <c r="E1726">
        <f ca="1"/>
        <v>6.1763549695578401</v>
      </c>
      <c r="F1726">
        <f ca="1"/>
        <v>3.7549227053543285E-2</v>
      </c>
    </row>
    <row r="1727" spans="5:6" x14ac:dyDescent="0.3">
      <c r="E1727">
        <f ca="1"/>
        <v>10.436201943251856</v>
      </c>
      <c r="F1727">
        <f ca="1"/>
        <v>0.23484379712721054</v>
      </c>
    </row>
    <row r="1728" spans="5:6" x14ac:dyDescent="0.3">
      <c r="E1728">
        <f ca="1"/>
        <v>8.4688514042126002</v>
      </c>
      <c r="F1728">
        <f ca="1"/>
        <v>0.18895248103550602</v>
      </c>
    </row>
    <row r="1729" spans="5:6" x14ac:dyDescent="0.3">
      <c r="E1729">
        <f ca="1"/>
        <v>7.9311409949952569</v>
      </c>
      <c r="F1729">
        <f ca="1"/>
        <v>0.1430150789498221</v>
      </c>
    </row>
    <row r="1730" spans="5:6" x14ac:dyDescent="0.3">
      <c r="E1730">
        <f ca="1"/>
        <v>7.9348570998825974</v>
      </c>
      <c r="F1730">
        <f ca="1"/>
        <v>0.14332465022456245</v>
      </c>
    </row>
    <row r="1731" spans="5:6" x14ac:dyDescent="0.3">
      <c r="E1731">
        <f ca="1"/>
        <v>9.0833236929810734</v>
      </c>
      <c r="F1731">
        <f ca="1"/>
        <v>0.23604971153218557</v>
      </c>
    </row>
    <row r="1732" spans="5:6" x14ac:dyDescent="0.3">
      <c r="E1732">
        <f ca="1"/>
        <v>9.3128353084278999</v>
      </c>
      <c r="F1732">
        <f ca="1"/>
        <v>0.24873629913438347</v>
      </c>
    </row>
    <row r="1733" spans="5:6" x14ac:dyDescent="0.3">
      <c r="E1733">
        <f ca="1"/>
        <v>7.9483258403679615</v>
      </c>
      <c r="F1733">
        <f ca="1"/>
        <v>0.1444484893752899</v>
      </c>
    </row>
    <row r="1734" spans="5:6" x14ac:dyDescent="0.3">
      <c r="E1734">
        <f ca="1"/>
        <v>9.3899129976664657</v>
      </c>
      <c r="F1734">
        <f ca="1"/>
        <v>0.25208436135152806</v>
      </c>
    </row>
    <row r="1735" spans="5:6" x14ac:dyDescent="0.3">
      <c r="E1735">
        <f ca="1"/>
        <v>7.9347252137703927</v>
      </c>
      <c r="F1735">
        <f ca="1"/>
        <v>0.14331365965082685</v>
      </c>
    </row>
    <row r="1736" spans="5:6" x14ac:dyDescent="0.3">
      <c r="E1736">
        <f ca="1"/>
        <v>8.2921979788846052</v>
      </c>
      <c r="F1736">
        <f ca="1"/>
        <v>0.17379565592511168</v>
      </c>
    </row>
    <row r="1737" spans="5:6" x14ac:dyDescent="0.3">
      <c r="E1737">
        <f ca="1"/>
        <v>8.0653954952266229</v>
      </c>
      <c r="F1737">
        <f ca="1"/>
        <v>0.15432374242292879</v>
      </c>
    </row>
    <row r="1738" spans="5:6" x14ac:dyDescent="0.3">
      <c r="E1738">
        <f ca="1"/>
        <v>9.762781236212895</v>
      </c>
      <c r="F1738">
        <f ca="1"/>
        <v>0.26027164078407361</v>
      </c>
    </row>
    <row r="1739" spans="5:6" x14ac:dyDescent="0.3">
      <c r="E1739">
        <f ca="1"/>
        <v>10.43618717956088</v>
      </c>
      <c r="F1739">
        <f ca="1"/>
        <v>0.23484493941395376</v>
      </c>
    </row>
    <row r="1740" spans="5:6" x14ac:dyDescent="0.3">
      <c r="E1740">
        <f ca="1"/>
        <v>8.2549317966179991</v>
      </c>
      <c r="F1740">
        <f ca="1"/>
        <v>0.17058298364289012</v>
      </c>
    </row>
    <row r="1741" spans="5:6" x14ac:dyDescent="0.3">
      <c r="E1741">
        <f ca="1"/>
        <v>8.3809761423450109</v>
      </c>
      <c r="F1741">
        <f ca="1"/>
        <v>0.18143768318018494</v>
      </c>
    </row>
    <row r="1742" spans="5:6" x14ac:dyDescent="0.3">
      <c r="E1742">
        <f ca="1"/>
        <v>10.259164322953067</v>
      </c>
      <c r="F1742">
        <f ca="1"/>
        <v>0.24676905376390032</v>
      </c>
    </row>
    <row r="1743" spans="5:6" x14ac:dyDescent="0.3">
      <c r="E1743">
        <f ca="1"/>
        <v>11.037355200045514</v>
      </c>
      <c r="F1743">
        <f ca="1"/>
        <v>0.17204685107783232</v>
      </c>
    </row>
    <row r="1744" spans="5:6" x14ac:dyDescent="0.3">
      <c r="E1744">
        <f ca="1"/>
        <v>10.380725842910319</v>
      </c>
      <c r="F1744">
        <f ca="1"/>
        <v>0.23896563607002777</v>
      </c>
    </row>
    <row r="1745" spans="5:6" x14ac:dyDescent="0.3">
      <c r="E1745">
        <f ca="1"/>
        <v>9.5135393222241547</v>
      </c>
      <c r="F1745">
        <f ca="1"/>
        <v>0.25634690515741332</v>
      </c>
    </row>
    <row r="1746" spans="5:6" x14ac:dyDescent="0.3">
      <c r="E1746">
        <f ca="1"/>
        <v>9.35917295436548</v>
      </c>
      <c r="F1746">
        <f ca="1"/>
        <v>0.2508096898363506</v>
      </c>
    </row>
    <row r="1747" spans="5:6" x14ac:dyDescent="0.3">
      <c r="E1747">
        <f ca="1"/>
        <v>11.494407070905293</v>
      </c>
      <c r="F1747">
        <f ca="1"/>
        <v>0.11394956025575359</v>
      </c>
    </row>
    <row r="1748" spans="5:6" x14ac:dyDescent="0.3">
      <c r="E1748">
        <f ca="1"/>
        <v>9.3389308887682745</v>
      </c>
      <c r="F1748">
        <f ca="1"/>
        <v>0.24992605124436645</v>
      </c>
    </row>
    <row r="1749" spans="5:6" x14ac:dyDescent="0.3">
      <c r="E1749">
        <f ca="1"/>
        <v>10.404793012603912</v>
      </c>
      <c r="F1749">
        <f ca="1"/>
        <v>0.23721958715844696</v>
      </c>
    </row>
    <row r="1750" spans="5:6" x14ac:dyDescent="0.3">
      <c r="E1750">
        <f ca="1"/>
        <v>8.6061382428619204</v>
      </c>
      <c r="F1750">
        <f ca="1"/>
        <v>0.20048793750379082</v>
      </c>
    </row>
    <row r="1751" spans="5:6" x14ac:dyDescent="0.3">
      <c r="E1751">
        <f ca="1"/>
        <v>12.132260645015204</v>
      </c>
      <c r="F1751">
        <f ca="1"/>
        <v>4.6611023528855093E-2</v>
      </c>
    </row>
    <row r="1752" spans="5:6" x14ac:dyDescent="0.3">
      <c r="E1752">
        <f ca="1"/>
        <v>8.8689516254654688</v>
      </c>
      <c r="F1752">
        <f ca="1"/>
        <v>0.22124815355667365</v>
      </c>
    </row>
    <row r="1753" spans="5:6" x14ac:dyDescent="0.3">
      <c r="E1753">
        <f ca="1"/>
        <v>6.006574743698688</v>
      </c>
      <c r="F1753">
        <f ca="1"/>
        <v>3.1960114498901994E-2</v>
      </c>
    </row>
    <row r="1754" spans="5:6" x14ac:dyDescent="0.3">
      <c r="E1754">
        <f ca="1"/>
        <v>6.8712495933526601</v>
      </c>
      <c r="F1754">
        <f ca="1"/>
        <v>6.8533799929350797E-2</v>
      </c>
    </row>
    <row r="1755" spans="5:6" x14ac:dyDescent="0.3">
      <c r="E1755">
        <f ca="1"/>
        <v>11.630973896347834</v>
      </c>
      <c r="F1755">
        <f ca="1"/>
        <v>9.7332206377001601E-2</v>
      </c>
    </row>
    <row r="1756" spans="5:6" x14ac:dyDescent="0.3">
      <c r="E1756">
        <f ca="1"/>
        <v>6.9263882093703444</v>
      </c>
      <c r="F1756">
        <f ca="1"/>
        <v>7.1601839349067373E-2</v>
      </c>
    </row>
    <row r="1757" spans="5:6" x14ac:dyDescent="0.3">
      <c r="E1757">
        <f ca="1"/>
        <v>10.172142393208546</v>
      </c>
      <c r="F1757">
        <f ca="1"/>
        <v>0.25128370595812632</v>
      </c>
    </row>
    <row r="1758" spans="5:6" x14ac:dyDescent="0.3">
      <c r="E1758">
        <f ca="1"/>
        <v>9.5991795865977974</v>
      </c>
      <c r="F1758">
        <f ca="1"/>
        <v>0.25843327162528573</v>
      </c>
    </row>
    <row r="1759" spans="5:6" x14ac:dyDescent="0.3">
      <c r="E1759">
        <f ca="1"/>
        <v>9.3024068186453395</v>
      </c>
      <c r="F1759">
        <f ca="1"/>
        <v>0.2482452116875388</v>
      </c>
    </row>
    <row r="1760" spans="5:6" x14ac:dyDescent="0.3">
      <c r="E1760">
        <f ca="1"/>
        <v>5.972469918541579</v>
      </c>
      <c r="F1760">
        <f ca="1"/>
        <v>3.0920716207643251E-2</v>
      </c>
    </row>
    <row r="1761" spans="5:6" x14ac:dyDescent="0.3">
      <c r="E1761">
        <f ca="1"/>
        <v>9.8911456337219779</v>
      </c>
      <c r="F1761">
        <f ca="1"/>
        <v>0.25960571560593532</v>
      </c>
    </row>
    <row r="1762" spans="5:6" x14ac:dyDescent="0.3">
      <c r="E1762">
        <f ca="1"/>
        <v>12.247374187392415</v>
      </c>
      <c r="F1762">
        <f ca="1"/>
        <v>3.7867804804223068E-2</v>
      </c>
    </row>
    <row r="1763" spans="5:6" x14ac:dyDescent="0.3">
      <c r="E1763">
        <f ca="1"/>
        <v>10.078452059809033</v>
      </c>
      <c r="F1763">
        <f ca="1"/>
        <v>0.25512201526740114</v>
      </c>
    </row>
    <row r="1764" spans="5:6" x14ac:dyDescent="0.3">
      <c r="E1764">
        <f ca="1"/>
        <v>8.327122292324967</v>
      </c>
      <c r="F1764">
        <f ca="1"/>
        <v>0.17680519337597431</v>
      </c>
    </row>
    <row r="1765" spans="5:6" x14ac:dyDescent="0.3">
      <c r="E1765">
        <f ca="1"/>
        <v>10.079934249771432</v>
      </c>
      <c r="F1765">
        <f ca="1"/>
        <v>0.25506959507920757</v>
      </c>
    </row>
    <row r="1766" spans="5:6" x14ac:dyDescent="0.3">
      <c r="E1766">
        <f ca="1"/>
        <v>7.8913276698051504</v>
      </c>
      <c r="F1766">
        <f ca="1"/>
        <v>0.13971266064391785</v>
      </c>
    </row>
    <row r="1767" spans="5:6" x14ac:dyDescent="0.3">
      <c r="E1767">
        <f ca="1"/>
        <v>8.4406114939880101</v>
      </c>
      <c r="F1767">
        <f ca="1"/>
        <v>0.18654551173231357</v>
      </c>
    </row>
    <row r="1768" spans="5:6" x14ac:dyDescent="0.3">
      <c r="E1768">
        <f ca="1"/>
        <v>9.3288654193345426</v>
      </c>
      <c r="F1768">
        <f ca="1"/>
        <v>0.24947382699522519</v>
      </c>
    </row>
    <row r="1769" spans="5:6" x14ac:dyDescent="0.3">
      <c r="E1769">
        <f ca="1"/>
        <v>8.742396548329733</v>
      </c>
      <c r="F1769">
        <f ca="1"/>
        <v>0.21152907741563276</v>
      </c>
    </row>
    <row r="1770" spans="5:6" x14ac:dyDescent="0.3">
      <c r="E1770">
        <f ca="1"/>
        <v>9.1506888112409772</v>
      </c>
      <c r="F1770">
        <f ca="1"/>
        <v>0.24015741754978609</v>
      </c>
    </row>
    <row r="1771" spans="5:6" x14ac:dyDescent="0.3">
      <c r="E1771">
        <f ca="1"/>
        <v>9.6486898315093068</v>
      </c>
      <c r="F1771">
        <f ca="1"/>
        <v>0.25929517956498965</v>
      </c>
    </row>
    <row r="1772" spans="5:6" x14ac:dyDescent="0.3">
      <c r="E1772">
        <f ca="1"/>
        <v>8.7986556834641938</v>
      </c>
      <c r="F1772">
        <f ca="1"/>
        <v>0.21592360707484118</v>
      </c>
    </row>
    <row r="1773" spans="5:6" x14ac:dyDescent="0.3">
      <c r="E1773">
        <f ca="1"/>
        <v>7.264477414206314</v>
      </c>
      <c r="F1773">
        <f ca="1"/>
        <v>9.2460592244313869E-2</v>
      </c>
    </row>
    <row r="1774" spans="5:6" x14ac:dyDescent="0.3">
      <c r="E1774">
        <f ca="1"/>
        <v>5.2509420169544683</v>
      </c>
      <c r="F1774">
        <f ca="1"/>
        <v>1.4512465126468992E-2</v>
      </c>
    </row>
    <row r="1775" spans="5:6" x14ac:dyDescent="0.3">
      <c r="E1775">
        <f ca="1"/>
        <v>9.4919287486930966</v>
      </c>
      <c r="F1775">
        <f ca="1"/>
        <v>0.25570542050494138</v>
      </c>
    </row>
    <row r="1776" spans="5:6" x14ac:dyDescent="0.3">
      <c r="E1776">
        <f ca="1"/>
        <v>11.042254825710495</v>
      </c>
      <c r="F1776">
        <f ca="1"/>
        <v>0.17143781485079837</v>
      </c>
    </row>
    <row r="1777" spans="5:6" x14ac:dyDescent="0.3">
      <c r="E1777">
        <f ca="1"/>
        <v>10.480352289456537</v>
      </c>
      <c r="F1777">
        <f ca="1"/>
        <v>0.23132203779413485</v>
      </c>
    </row>
    <row r="1778" spans="5:6" x14ac:dyDescent="0.3">
      <c r="E1778">
        <f ca="1"/>
        <v>6.2778730286060096</v>
      </c>
      <c r="F1778">
        <f ca="1"/>
        <v>4.1236576668745313E-2</v>
      </c>
    </row>
    <row r="1779" spans="5:6" x14ac:dyDescent="0.3">
      <c r="E1779">
        <f ca="1"/>
        <v>8.3063576780702064</v>
      </c>
      <c r="F1779">
        <f ca="1"/>
        <v>0.17501613218524184</v>
      </c>
    </row>
    <row r="1780" spans="5:6" x14ac:dyDescent="0.3">
      <c r="E1780">
        <f ca="1"/>
        <v>7.1086130709535791</v>
      </c>
      <c r="F1780">
        <f ca="1"/>
        <v>8.2408317116636293E-2</v>
      </c>
    </row>
    <row r="1781" spans="5:6" x14ac:dyDescent="0.3">
      <c r="E1781">
        <f ca="1"/>
        <v>10.745591124863463</v>
      </c>
      <c r="F1781">
        <f ca="1"/>
        <v>0.206077228165122</v>
      </c>
    </row>
    <row r="1782" spans="5:6" x14ac:dyDescent="0.3">
      <c r="E1782">
        <f ca="1"/>
        <v>9.9098245104806342</v>
      </c>
      <c r="F1782">
        <f ca="1"/>
        <v>0.25934786101598101</v>
      </c>
    </row>
    <row r="1783" spans="5:6" x14ac:dyDescent="0.3">
      <c r="E1783">
        <f ca="1"/>
        <v>7.45877231365525</v>
      </c>
      <c r="F1783">
        <f ca="1"/>
        <v>0.10600468557296937</v>
      </c>
    </row>
    <row r="1784" spans="5:6" x14ac:dyDescent="0.3">
      <c r="E1784">
        <f ca="1"/>
        <v>8.6612817252543568</v>
      </c>
      <c r="F1784">
        <f ca="1"/>
        <v>0.20501599775962259</v>
      </c>
    </row>
    <row r="1785" spans="5:6" x14ac:dyDescent="0.3">
      <c r="E1785">
        <f ca="1"/>
        <v>8.3294320126244621</v>
      </c>
      <c r="F1785">
        <f ca="1"/>
        <v>0.1770041247538891</v>
      </c>
    </row>
    <row r="1786" spans="5:6" x14ac:dyDescent="0.3">
      <c r="E1786">
        <f ca="1"/>
        <v>9.9797904633183556</v>
      </c>
      <c r="F1786">
        <f ca="1"/>
        <v>0.25801134024632549</v>
      </c>
    </row>
    <row r="1787" spans="5:6" x14ac:dyDescent="0.3">
      <c r="E1787">
        <f ca="1"/>
        <v>8.4790938436519436</v>
      </c>
      <c r="F1787">
        <f ca="1"/>
        <v>0.18982317276090277</v>
      </c>
    </row>
    <row r="1788" spans="5:6" x14ac:dyDescent="0.3">
      <c r="E1788">
        <f ca="1"/>
        <v>9.7017766840745807</v>
      </c>
      <c r="F1788">
        <f ca="1"/>
        <v>0.25992798333519052</v>
      </c>
    </row>
    <row r="1789" spans="5:6" x14ac:dyDescent="0.3">
      <c r="E1789">
        <f ca="1"/>
        <v>9.8054886761553242</v>
      </c>
      <c r="F1789">
        <f ca="1"/>
        <v>0.26026200520442339</v>
      </c>
    </row>
    <row r="1790" spans="5:6" x14ac:dyDescent="0.3">
      <c r="E1790">
        <f ca="1"/>
        <v>9.5570707251224878</v>
      </c>
      <c r="F1790">
        <f ca="1"/>
        <v>0.25749980441546849</v>
      </c>
    </row>
    <row r="1791" spans="5:6" x14ac:dyDescent="0.3">
      <c r="E1791">
        <f ca="1"/>
        <v>9.5687846448201057</v>
      </c>
      <c r="F1791">
        <f ca="1"/>
        <v>0.25777765360087296</v>
      </c>
    </row>
    <row r="1792" spans="5:6" x14ac:dyDescent="0.3">
      <c r="E1792">
        <f ca="1"/>
        <v>7.824031863846268</v>
      </c>
      <c r="F1792">
        <f ca="1"/>
        <v>0.13419454126902319</v>
      </c>
    </row>
    <row r="1793" spans="5:6" x14ac:dyDescent="0.3">
      <c r="E1793">
        <f ca="1"/>
        <v>9.9172959458565817</v>
      </c>
      <c r="F1793">
        <f ca="1"/>
        <v>0.25923309762224572</v>
      </c>
    </row>
    <row r="1794" spans="5:6" x14ac:dyDescent="0.3">
      <c r="E1794">
        <f ca="1"/>
        <v>10.049306938525621</v>
      </c>
      <c r="F1794">
        <f ca="1"/>
        <v>0.25609851173424786</v>
      </c>
    </row>
    <row r="1795" spans="5:6" x14ac:dyDescent="0.3">
      <c r="E1795">
        <f ca="1"/>
        <v>11.578996109699322</v>
      </c>
      <c r="F1795">
        <f ca="1"/>
        <v>0.10355826122577549</v>
      </c>
    </row>
    <row r="1796" spans="5:6" x14ac:dyDescent="0.3">
      <c r="E1796">
        <f ca="1"/>
        <v>6.9554808866917774</v>
      </c>
      <c r="F1796">
        <f ca="1"/>
        <v>7.3258361776348868E-2</v>
      </c>
    </row>
    <row r="1797" spans="5:6" x14ac:dyDescent="0.3">
      <c r="E1797">
        <f ca="1"/>
        <v>7.3664439921289881</v>
      </c>
      <c r="F1797">
        <f ca="1"/>
        <v>9.9431854559358726E-2</v>
      </c>
    </row>
    <row r="1798" spans="5:6" x14ac:dyDescent="0.3">
      <c r="E1798">
        <f ca="1"/>
        <v>10.347046542114969</v>
      </c>
      <c r="F1798">
        <f ca="1"/>
        <v>0.24129890913796423</v>
      </c>
    </row>
    <row r="1799" spans="5:6" x14ac:dyDescent="0.3">
      <c r="E1799">
        <f ca="1"/>
        <v>11.627026237187382</v>
      </c>
      <c r="F1799">
        <f ca="1"/>
        <v>9.7800276309738379E-2</v>
      </c>
    </row>
    <row r="1800" spans="5:6" x14ac:dyDescent="0.3">
      <c r="E1800">
        <f ca="1"/>
        <v>8.6179936418333778</v>
      </c>
      <c r="F1800">
        <f ca="1"/>
        <v>0.20146746811508465</v>
      </c>
    </row>
    <row r="1801" spans="5:6" x14ac:dyDescent="0.3">
      <c r="E1801">
        <f ca="1"/>
        <v>8.4076427608796518</v>
      </c>
      <c r="F1801">
        <f ca="1"/>
        <v>0.18372530600464099</v>
      </c>
    </row>
    <row r="1802" spans="5:6" x14ac:dyDescent="0.3">
      <c r="E1802">
        <f ca="1"/>
        <v>10.361725788705257</v>
      </c>
      <c r="F1802">
        <f ca="1"/>
        <v>0.24029784963469908</v>
      </c>
    </row>
    <row r="1803" spans="5:6" x14ac:dyDescent="0.3">
      <c r="E1803">
        <f ca="1"/>
        <v>11.294449079965954</v>
      </c>
      <c r="F1803">
        <f ca="1"/>
        <v>0.13933907441740206</v>
      </c>
    </row>
    <row r="1804" spans="5:6" x14ac:dyDescent="0.3">
      <c r="E1804">
        <f ca="1"/>
        <v>8.7605709201485134</v>
      </c>
      <c r="F1804">
        <f ca="1"/>
        <v>0.2129606369259858</v>
      </c>
    </row>
    <row r="1805" spans="5:6" x14ac:dyDescent="0.3">
      <c r="E1805">
        <f ca="1"/>
        <v>11.363638003447821</v>
      </c>
      <c r="F1805">
        <f ca="1"/>
        <v>0.13047092045389622</v>
      </c>
    </row>
    <row r="1806" spans="5:6" x14ac:dyDescent="0.3">
      <c r="E1806">
        <f ca="1"/>
        <v>8.8661230636401029</v>
      </c>
      <c r="F1806">
        <f ca="1"/>
        <v>0.22103780314098498</v>
      </c>
    </row>
    <row r="1807" spans="5:6" x14ac:dyDescent="0.3">
      <c r="E1807">
        <f ca="1"/>
        <v>8.9266372913932219</v>
      </c>
      <c r="F1807">
        <f ca="1"/>
        <v>0.22546041654362997</v>
      </c>
    </row>
    <row r="1808" spans="5:6" x14ac:dyDescent="0.3">
      <c r="E1808">
        <f ca="1"/>
        <v>8.7976348755663221</v>
      </c>
      <c r="F1808">
        <f ca="1"/>
        <v>0.21584486883110818</v>
      </c>
    </row>
    <row r="1809" spans="5:6" x14ac:dyDescent="0.3">
      <c r="E1809">
        <f ca="1"/>
        <v>6.7232963291335963</v>
      </c>
      <c r="F1809">
        <f ca="1"/>
        <v>6.076071205973569E-2</v>
      </c>
    </row>
    <row r="1810" spans="5:6" x14ac:dyDescent="0.3">
      <c r="E1810">
        <f ca="1"/>
        <v>8.8785709016870999</v>
      </c>
      <c r="F1810">
        <f ca="1"/>
        <v>0.22196092542251122</v>
      </c>
    </row>
    <row r="1811" spans="5:6" x14ac:dyDescent="0.3">
      <c r="E1811">
        <f ca="1"/>
        <v>7.5170238020858822</v>
      </c>
      <c r="F1811">
        <f ca="1"/>
        <v>0.11027444523643466</v>
      </c>
    </row>
    <row r="1812" spans="5:6" x14ac:dyDescent="0.3">
      <c r="E1812">
        <f ca="1"/>
        <v>8.8167624884774369</v>
      </c>
      <c r="F1812">
        <f ca="1"/>
        <v>0.21731375212395709</v>
      </c>
    </row>
    <row r="1813" spans="5:6" x14ac:dyDescent="0.3">
      <c r="E1813">
        <f ca="1"/>
        <v>10.401853360486857</v>
      </c>
      <c r="F1813">
        <f ca="1"/>
        <v>0.23743633952270909</v>
      </c>
    </row>
    <row r="1814" spans="5:6" x14ac:dyDescent="0.3">
      <c r="E1814">
        <f ca="1"/>
        <v>7.5533963632993544</v>
      </c>
      <c r="F1814">
        <f ca="1"/>
        <v>0.11298709318428078</v>
      </c>
    </row>
    <row r="1815" spans="5:6" x14ac:dyDescent="0.3">
      <c r="E1815">
        <f ca="1"/>
        <v>10.459805201535389</v>
      </c>
      <c r="F1815">
        <f ca="1"/>
        <v>0.23298719912143867</v>
      </c>
    </row>
    <row r="1816" spans="5:6" x14ac:dyDescent="0.3">
      <c r="E1816">
        <f ca="1"/>
        <v>9.5150540305785629</v>
      </c>
      <c r="F1816">
        <f ca="1"/>
        <v>0.25639016510174928</v>
      </c>
    </row>
    <row r="1817" spans="5:6" x14ac:dyDescent="0.3">
      <c r="E1817">
        <f ca="1"/>
        <v>8.3349745448807546</v>
      </c>
      <c r="F1817">
        <f ca="1"/>
        <v>0.17748142023732641</v>
      </c>
    </row>
    <row r="1818" spans="5:6" x14ac:dyDescent="0.3">
      <c r="E1818">
        <f ca="1"/>
        <v>10.652499386899628</v>
      </c>
      <c r="F1818">
        <f ca="1"/>
        <v>0.21568000554471775</v>
      </c>
    </row>
    <row r="1819" spans="5:6" x14ac:dyDescent="0.3">
      <c r="E1819">
        <f ca="1"/>
        <v>8.8439359922860987</v>
      </c>
      <c r="F1819">
        <f ca="1"/>
        <v>0.21937613675018872</v>
      </c>
    </row>
    <row r="1820" spans="5:6" x14ac:dyDescent="0.3">
      <c r="E1820">
        <f ca="1"/>
        <v>8.1292313379354741</v>
      </c>
      <c r="F1820">
        <f ca="1"/>
        <v>0.15977364412850178</v>
      </c>
    </row>
    <row r="1821" spans="5:6" x14ac:dyDescent="0.3">
      <c r="E1821">
        <f ca="1"/>
        <v>10.398761482980458</v>
      </c>
      <c r="F1821">
        <f ca="1"/>
        <v>0.23766327351062405</v>
      </c>
    </row>
    <row r="1822" spans="5:6" x14ac:dyDescent="0.3">
      <c r="E1822">
        <f ca="1"/>
        <v>11.598242041374791</v>
      </c>
      <c r="F1822">
        <f ca="1"/>
        <v>0.1012373813354279</v>
      </c>
    </row>
    <row r="1823" spans="5:6" x14ac:dyDescent="0.3">
      <c r="E1823">
        <f ca="1"/>
        <v>9.6230723713791626</v>
      </c>
      <c r="F1823">
        <f ca="1"/>
        <v>0.2588814537720876</v>
      </c>
    </row>
    <row r="1824" spans="5:6" x14ac:dyDescent="0.3">
      <c r="E1824">
        <f ca="1"/>
        <v>11.888460948316151</v>
      </c>
      <c r="F1824">
        <f ca="1"/>
        <v>6.8891652242505805E-2</v>
      </c>
    </row>
    <row r="1825" spans="5:6" x14ac:dyDescent="0.3">
      <c r="E1825">
        <f ca="1"/>
        <v>9.090677368731237</v>
      </c>
      <c r="F1825">
        <f ca="1"/>
        <v>0.23651219076744162</v>
      </c>
    </row>
    <row r="1826" spans="5:6" x14ac:dyDescent="0.3">
      <c r="E1826">
        <f ca="1"/>
        <v>11.108184036970652</v>
      </c>
      <c r="F1826">
        <f ca="1"/>
        <v>0.16316524140156416</v>
      </c>
    </row>
    <row r="1827" spans="5:6" x14ac:dyDescent="0.3">
      <c r="E1827">
        <f ca="1"/>
        <v>11.231304591537006</v>
      </c>
      <c r="F1827">
        <f ca="1"/>
        <v>0.14745171822378389</v>
      </c>
    </row>
    <row r="1828" spans="5:6" x14ac:dyDescent="0.3">
      <c r="E1828">
        <f ca="1"/>
        <v>9.131269638492256</v>
      </c>
      <c r="F1828">
        <f ca="1"/>
        <v>0.23900355396988729</v>
      </c>
    </row>
    <row r="1829" spans="5:6" x14ac:dyDescent="0.3">
      <c r="E1829">
        <f ca="1"/>
        <v>10.509011229540182</v>
      </c>
      <c r="F1829">
        <f ca="1"/>
        <v>0.22892467781110587</v>
      </c>
    </row>
    <row r="1830" spans="5:6" x14ac:dyDescent="0.3">
      <c r="E1830">
        <f ca="1"/>
        <v>6.1868168873309646</v>
      </c>
      <c r="F1830">
        <f ca="1"/>
        <v>3.7916970430889936E-2</v>
      </c>
    </row>
    <row r="1831" spans="5:6" x14ac:dyDescent="0.3">
      <c r="E1831">
        <f ca="1"/>
        <v>10.292189935005396</v>
      </c>
      <c r="F1831">
        <f ca="1"/>
        <v>0.24481947746619848</v>
      </c>
    </row>
    <row r="1832" spans="5:6" x14ac:dyDescent="0.3">
      <c r="E1832">
        <f ca="1"/>
        <v>9.2834311056237695</v>
      </c>
      <c r="F1832">
        <f ca="1"/>
        <v>0.24732916832906698</v>
      </c>
    </row>
    <row r="1833" spans="5:6" x14ac:dyDescent="0.3">
      <c r="E1833">
        <f ca="1"/>
        <v>4.8057460651307924</v>
      </c>
      <c r="F1833">
        <f ca="1"/>
        <v>8.5721923388383768E-3</v>
      </c>
    </row>
    <row r="1834" spans="5:6" x14ac:dyDescent="0.3">
      <c r="E1834">
        <f ca="1"/>
        <v>8.8915894119027445</v>
      </c>
      <c r="F1834">
        <f ca="1"/>
        <v>0.22291911657760621</v>
      </c>
    </row>
    <row r="1835" spans="5:6" x14ac:dyDescent="0.3">
      <c r="E1835">
        <f ca="1"/>
        <v>11.760344538822508</v>
      </c>
      <c r="F1835">
        <f ca="1"/>
        <v>8.2490280576404756E-2</v>
      </c>
    </row>
    <row r="1836" spans="5:6" x14ac:dyDescent="0.3">
      <c r="E1836">
        <f ca="1"/>
        <v>7.6971390224073</v>
      </c>
      <c r="F1836">
        <f ca="1"/>
        <v>0.12403871186826271</v>
      </c>
    </row>
    <row r="1837" spans="5:6" x14ac:dyDescent="0.3">
      <c r="E1837">
        <f ca="1"/>
        <v>9.0985013630193805</v>
      </c>
      <c r="F1837">
        <f ca="1"/>
        <v>0.23700055238126558</v>
      </c>
    </row>
    <row r="1838" spans="5:6" x14ac:dyDescent="0.3">
      <c r="E1838">
        <f ca="1"/>
        <v>11.932635539333505</v>
      </c>
      <c r="F1838">
        <f ca="1"/>
        <v>6.4489792064099979E-2</v>
      </c>
    </row>
    <row r="1839" spans="5:6" x14ac:dyDescent="0.3">
      <c r="E1839">
        <f ca="1"/>
        <v>10.580146211692451</v>
      </c>
      <c r="F1839">
        <f ca="1"/>
        <v>0.22260939648431516</v>
      </c>
    </row>
    <row r="1840" spans="5:6" x14ac:dyDescent="0.3">
      <c r="E1840">
        <f ca="1"/>
        <v>9.9984869267178862</v>
      </c>
      <c r="F1840">
        <f ca="1"/>
        <v>0.25755443428181085</v>
      </c>
    </row>
    <row r="1841" spans="5:6" x14ac:dyDescent="0.3">
      <c r="E1841">
        <f ca="1"/>
        <v>6.0888798200360394</v>
      </c>
      <c r="F1841">
        <f ca="1"/>
        <v>3.4581745855785592E-2</v>
      </c>
    </row>
    <row r="1842" spans="5:6" x14ac:dyDescent="0.3">
      <c r="E1842">
        <f ca="1"/>
        <v>9.7098132823350092</v>
      </c>
      <c r="F1842">
        <f ca="1"/>
        <v>0.2599969552279785</v>
      </c>
    </row>
    <row r="1843" spans="5:6" x14ac:dyDescent="0.3">
      <c r="E1843">
        <f ca="1"/>
        <v>9.3451649249127602</v>
      </c>
      <c r="F1843">
        <f ca="1"/>
        <v>0.25020188194662607</v>
      </c>
    </row>
    <row r="1844" spans="5:6" x14ac:dyDescent="0.3">
      <c r="E1844">
        <f ca="1"/>
        <v>6.355210316243709</v>
      </c>
      <c r="F1844">
        <f ca="1"/>
        <v>4.4227604910163712E-2</v>
      </c>
    </row>
    <row r="1845" spans="5:6" x14ac:dyDescent="0.3">
      <c r="E1845">
        <f ca="1"/>
        <v>8.8064043949502597</v>
      </c>
      <c r="F1845">
        <f ca="1"/>
        <v>0.21652002647927474</v>
      </c>
    </row>
    <row r="1846" spans="5:6" x14ac:dyDescent="0.3">
      <c r="E1846">
        <f ca="1"/>
        <v>9.3881310925660415</v>
      </c>
      <c r="F1846">
        <f ca="1"/>
        <v>0.25201272148449555</v>
      </c>
    </row>
    <row r="1847" spans="5:6" x14ac:dyDescent="0.3">
      <c r="E1847">
        <f ca="1"/>
        <v>8.6759669391512819</v>
      </c>
      <c r="F1847">
        <f ca="1"/>
        <v>0.20620904876552951</v>
      </c>
    </row>
    <row r="1848" spans="5:6" x14ac:dyDescent="0.3">
      <c r="E1848">
        <f ca="1"/>
        <v>8.3910989353633347</v>
      </c>
      <c r="F1848">
        <f ca="1"/>
        <v>0.18230667453240074</v>
      </c>
    </row>
    <row r="1849" spans="5:6" x14ac:dyDescent="0.3">
      <c r="E1849">
        <f ca="1"/>
        <v>6.9775115318397516</v>
      </c>
      <c r="F1849">
        <f ca="1"/>
        <v>7.4530152842201922E-2</v>
      </c>
    </row>
    <row r="1850" spans="5:6" x14ac:dyDescent="0.3">
      <c r="E1850">
        <f ca="1"/>
        <v>10.145772137180114</v>
      </c>
      <c r="F1850">
        <f ca="1"/>
        <v>0.25247174863717908</v>
      </c>
    </row>
    <row r="1851" spans="5:6" x14ac:dyDescent="0.3">
      <c r="E1851">
        <f ca="1"/>
        <v>10.603960744275248</v>
      </c>
      <c r="F1851">
        <f ca="1"/>
        <v>0.22038317841570981</v>
      </c>
    </row>
    <row r="1852" spans="5:6" x14ac:dyDescent="0.3">
      <c r="E1852">
        <f ca="1"/>
        <v>12.655429310220986</v>
      </c>
      <c r="F1852">
        <f ca="1"/>
        <v>1.587694254214363E-2</v>
      </c>
    </row>
    <row r="1853" spans="5:6" x14ac:dyDescent="0.3">
      <c r="E1853">
        <f ca="1"/>
        <v>8.7554855935362994</v>
      </c>
      <c r="F1853">
        <f ca="1"/>
        <v>0.21256118281947364</v>
      </c>
    </row>
    <row r="1854" spans="5:6" x14ac:dyDescent="0.3">
      <c r="E1854">
        <f ca="1"/>
        <v>6.0176447030002942</v>
      </c>
      <c r="F1854">
        <f ca="1"/>
        <v>3.230333354760604E-2</v>
      </c>
    </row>
    <row r="1855" spans="5:6" x14ac:dyDescent="0.3">
      <c r="E1855">
        <f ca="1"/>
        <v>6.6719272130262528</v>
      </c>
      <c r="F1855">
        <f ca="1"/>
        <v>5.8216603614687161E-2</v>
      </c>
    </row>
    <row r="1856" spans="5:6" x14ac:dyDescent="0.3">
      <c r="E1856">
        <f ca="1"/>
        <v>7.7569100725414151</v>
      </c>
      <c r="F1856">
        <f ca="1"/>
        <v>0.12877924227037796</v>
      </c>
    </row>
    <row r="1857" spans="5:6" x14ac:dyDescent="0.3">
      <c r="E1857">
        <f ca="1"/>
        <v>9.9062123120355814</v>
      </c>
      <c r="F1857">
        <f ca="1"/>
        <v>0.25940096072867452</v>
      </c>
    </row>
    <row r="1858" spans="5:6" x14ac:dyDescent="0.3">
      <c r="E1858">
        <f ca="1"/>
        <v>6.7975882601823665</v>
      </c>
      <c r="F1858">
        <f ca="1"/>
        <v>6.4580590641211799E-2</v>
      </c>
    </row>
    <row r="1859" spans="5:6" x14ac:dyDescent="0.3">
      <c r="E1859">
        <f ca="1"/>
        <v>8.5487175123128107</v>
      </c>
      <c r="F1859">
        <f ca="1"/>
        <v>0.19570245207271014</v>
      </c>
    </row>
    <row r="1860" spans="5:6" x14ac:dyDescent="0.3">
      <c r="E1860">
        <f ca="1"/>
        <v>10.344097546724026</v>
      </c>
      <c r="F1860">
        <f ca="1"/>
        <v>0.24149703580214116</v>
      </c>
    </row>
    <row r="1861" spans="5:6" x14ac:dyDescent="0.3">
      <c r="E1861">
        <f ca="1"/>
        <v>10.182153416996229</v>
      </c>
      <c r="F1861">
        <f ca="1"/>
        <v>0.25081066220274334</v>
      </c>
    </row>
    <row r="1862" spans="5:6" x14ac:dyDescent="0.3">
      <c r="E1862">
        <f ca="1"/>
        <v>10.184549597126399</v>
      </c>
      <c r="F1862">
        <f ca="1"/>
        <v>0.25069564271078321</v>
      </c>
    </row>
    <row r="1863" spans="5:6" x14ac:dyDescent="0.3">
      <c r="E1863">
        <f ca="1"/>
        <v>11.043699223595365</v>
      </c>
      <c r="F1863">
        <f ca="1"/>
        <v>0.17125810488848359</v>
      </c>
    </row>
    <row r="1864" spans="5:6" x14ac:dyDescent="0.3">
      <c r="E1864">
        <f ca="1"/>
        <v>6.9312455124521328</v>
      </c>
      <c r="F1864">
        <f ca="1"/>
        <v>7.1876596644660701E-2</v>
      </c>
    </row>
    <row r="1865" spans="5:6" x14ac:dyDescent="0.3">
      <c r="E1865">
        <f ca="1"/>
        <v>8.3431824029846631</v>
      </c>
      <c r="F1865">
        <f ca="1"/>
        <v>0.1781880376011229</v>
      </c>
    </row>
    <row r="1866" spans="5:6" x14ac:dyDescent="0.3">
      <c r="E1866">
        <f ca="1"/>
        <v>9.6242477630050942</v>
      </c>
      <c r="F1866">
        <f ca="1"/>
        <v>0.2589019575466518</v>
      </c>
    </row>
    <row r="1867" spans="5:6" x14ac:dyDescent="0.3">
      <c r="E1867">
        <f ca="1"/>
        <v>9.221630131808018</v>
      </c>
      <c r="F1867">
        <f ca="1"/>
        <v>0.24415133145179013</v>
      </c>
    </row>
    <row r="1868" spans="5:6" x14ac:dyDescent="0.3">
      <c r="E1868">
        <f ca="1"/>
        <v>10.676073089991881</v>
      </c>
      <c r="F1868">
        <f ca="1"/>
        <v>0.21331848017345847</v>
      </c>
    </row>
    <row r="1869" spans="5:6" x14ac:dyDescent="0.3">
      <c r="E1869">
        <f ca="1"/>
        <v>11.04528137036622</v>
      </c>
      <c r="F1869">
        <f ca="1"/>
        <v>0.17106116984994993</v>
      </c>
    </row>
    <row r="1870" spans="5:6" x14ac:dyDescent="0.3">
      <c r="E1870">
        <f ca="1"/>
        <v>7.6371240078722007</v>
      </c>
      <c r="F1870">
        <f ca="1"/>
        <v>0.11936222214738024</v>
      </c>
    </row>
    <row r="1871" spans="5:6" x14ac:dyDescent="0.3">
      <c r="E1871">
        <f ca="1"/>
        <v>10.336496315148127</v>
      </c>
      <c r="F1871">
        <f ca="1"/>
        <v>0.24200310340766765</v>
      </c>
    </row>
    <row r="1872" spans="5:6" x14ac:dyDescent="0.3">
      <c r="E1872">
        <f ca="1"/>
        <v>9.998624004277664</v>
      </c>
      <c r="F1872">
        <f ca="1"/>
        <v>0.25755092828465392</v>
      </c>
    </row>
    <row r="1873" spans="5:6" x14ac:dyDescent="0.3">
      <c r="E1873">
        <f ca="1"/>
        <v>5.8313125700023516</v>
      </c>
      <c r="F1873">
        <f ca="1"/>
        <v>2.6899146911346965E-2</v>
      </c>
    </row>
    <row r="1874" spans="5:6" x14ac:dyDescent="0.3">
      <c r="E1874">
        <f ca="1"/>
        <v>8.4458173845698674</v>
      </c>
      <c r="F1874">
        <f ca="1"/>
        <v>0.18698988039362571</v>
      </c>
    </row>
    <row r="1875" spans="5:6" x14ac:dyDescent="0.3">
      <c r="E1875">
        <f ca="1"/>
        <v>10.397057650924955</v>
      </c>
      <c r="F1875">
        <f ca="1"/>
        <v>0.2377878719108435</v>
      </c>
    </row>
    <row r="1876" spans="5:6" x14ac:dyDescent="0.3">
      <c r="E1876">
        <f ca="1"/>
        <v>10.572588028023302</v>
      </c>
      <c r="F1876">
        <f ca="1"/>
        <v>0.22330443960388724</v>
      </c>
    </row>
    <row r="1877" spans="5:6" x14ac:dyDescent="0.3">
      <c r="E1877">
        <f ca="1"/>
        <v>11.918255059695435</v>
      </c>
      <c r="F1877">
        <f ca="1"/>
        <v>6.5905803783666908E-2</v>
      </c>
    </row>
    <row r="1878" spans="5:6" x14ac:dyDescent="0.3">
      <c r="E1878">
        <f ca="1"/>
        <v>11.263252219219279</v>
      </c>
      <c r="F1878">
        <f ca="1"/>
        <v>0.14334754576203229</v>
      </c>
    </row>
    <row r="1879" spans="5:6" x14ac:dyDescent="0.3">
      <c r="E1879">
        <f ca="1"/>
        <v>9.8084176196488606</v>
      </c>
      <c r="F1879">
        <f ca="1"/>
        <v>0.2602536785530033</v>
      </c>
    </row>
    <row r="1880" spans="5:6" x14ac:dyDescent="0.3">
      <c r="E1880">
        <f ca="1"/>
        <v>10.438840897232783</v>
      </c>
      <c r="F1880">
        <f ca="1"/>
        <v>0.23463923429693928</v>
      </c>
    </row>
    <row r="1881" spans="5:6" x14ac:dyDescent="0.3">
      <c r="E1881">
        <f ca="1"/>
        <v>10.499381064151976</v>
      </c>
      <c r="F1881">
        <f ca="1"/>
        <v>0.22973987944023946</v>
      </c>
    </row>
    <row r="1882" spans="5:6" x14ac:dyDescent="0.3">
      <c r="E1882">
        <f ca="1"/>
        <v>10.320896847674927</v>
      </c>
      <c r="F1882">
        <f ca="1"/>
        <v>0.24302075559601738</v>
      </c>
    </row>
    <row r="1883" spans="5:6" x14ac:dyDescent="0.3">
      <c r="E1883">
        <f ca="1"/>
        <v>7.8215722508578711</v>
      </c>
      <c r="F1883">
        <f ca="1"/>
        <v>0.13399448414176357</v>
      </c>
    </row>
    <row r="1884" spans="5:6" x14ac:dyDescent="0.3">
      <c r="E1884">
        <f ca="1"/>
        <v>9.0218237684147837</v>
      </c>
      <c r="F1884">
        <f ca="1"/>
        <v>0.23205489914635241</v>
      </c>
    </row>
    <row r="1885" spans="5:6" x14ac:dyDescent="0.3">
      <c r="E1885">
        <f ca="1"/>
        <v>5.7919474151683144</v>
      </c>
      <c r="F1885">
        <f ca="1"/>
        <v>2.5855286496228275E-2</v>
      </c>
    </row>
    <row r="1886" spans="5:6" x14ac:dyDescent="0.3">
      <c r="E1886">
        <f ca="1"/>
        <v>9.7624426545001661</v>
      </c>
      <c r="F1886">
        <f ca="1"/>
        <v>0.26027088649323982</v>
      </c>
    </row>
    <row r="1887" spans="5:6" x14ac:dyDescent="0.3">
      <c r="E1887">
        <f ca="1"/>
        <v>7.5591166698682759</v>
      </c>
      <c r="F1887">
        <f ca="1"/>
        <v>0.11341690134005193</v>
      </c>
    </row>
    <row r="1888" spans="5:6" x14ac:dyDescent="0.3">
      <c r="E1888">
        <f ca="1"/>
        <v>6.5850185182228032</v>
      </c>
      <c r="F1888">
        <f ca="1"/>
        <v>5.4090683869134612E-2</v>
      </c>
    </row>
    <row r="1889" spans="5:6" x14ac:dyDescent="0.3">
      <c r="E1889">
        <f ca="1"/>
        <v>9.2323630059232027</v>
      </c>
      <c r="F1889">
        <f ca="1"/>
        <v>0.24472401526458781</v>
      </c>
    </row>
    <row r="1890" spans="5:6" x14ac:dyDescent="0.3">
      <c r="E1890">
        <f ca="1"/>
        <v>8.9166629717195391</v>
      </c>
      <c r="F1890">
        <f ca="1"/>
        <v>0.22474300719924212</v>
      </c>
    </row>
    <row r="1891" spans="5:6" x14ac:dyDescent="0.3">
      <c r="E1891">
        <f ca="1"/>
        <v>9.0159620680987178</v>
      </c>
      <c r="F1891">
        <f ca="1"/>
        <v>0.23166273330896275</v>
      </c>
    </row>
    <row r="1892" spans="5:6" x14ac:dyDescent="0.3">
      <c r="E1892">
        <f ca="1"/>
        <v>8.7329124261546589</v>
      </c>
      <c r="F1892">
        <f ca="1"/>
        <v>0.21077774865744103</v>
      </c>
    </row>
    <row r="1893" spans="5:6" x14ac:dyDescent="0.3">
      <c r="E1893">
        <f ca="1"/>
        <v>10.942317342183618</v>
      </c>
      <c r="F1893">
        <f ca="1"/>
        <v>0.18366153415166672</v>
      </c>
    </row>
    <row r="1894" spans="5:6" x14ac:dyDescent="0.3">
      <c r="E1894">
        <f ca="1"/>
        <v>7.2502658968097489</v>
      </c>
      <c r="F1894">
        <f ca="1"/>
        <v>9.1513519608044769E-2</v>
      </c>
    </row>
    <row r="1895" spans="5:6" x14ac:dyDescent="0.3">
      <c r="E1895">
        <f ca="1"/>
        <v>10.033566330873722</v>
      </c>
      <c r="F1895">
        <f ca="1"/>
        <v>0.25658295961733152</v>
      </c>
    </row>
    <row r="1896" spans="5:6" x14ac:dyDescent="0.3">
      <c r="E1896">
        <f ca="1"/>
        <v>12.801309886980894</v>
      </c>
      <c r="F1896">
        <f ca="1"/>
        <v>1.1015698013020275E-2</v>
      </c>
    </row>
    <row r="1897" spans="5:6" x14ac:dyDescent="0.3">
      <c r="E1897">
        <f ca="1"/>
        <v>7.164946794238773</v>
      </c>
      <c r="F1897">
        <f ca="1"/>
        <v>8.595606718989976E-2</v>
      </c>
    </row>
    <row r="1898" spans="5:6" x14ac:dyDescent="0.3">
      <c r="E1898">
        <f ca="1"/>
        <v>12.329096964192887</v>
      </c>
      <c r="F1898">
        <f ca="1"/>
        <v>3.2363567630507468E-2</v>
      </c>
    </row>
    <row r="1899" spans="5:6" x14ac:dyDescent="0.3">
      <c r="E1899">
        <f ca="1"/>
        <v>7.5977360598574997</v>
      </c>
      <c r="F1899">
        <f ca="1"/>
        <v>0.11634091899705208</v>
      </c>
    </row>
    <row r="1900" spans="5:6" x14ac:dyDescent="0.3">
      <c r="E1900">
        <f ca="1"/>
        <v>9.6259333014774757</v>
      </c>
      <c r="F1900">
        <f ca="1"/>
        <v>0.2589311062912647</v>
      </c>
    </row>
    <row r="1901" spans="5:6" x14ac:dyDescent="0.3">
      <c r="E1901">
        <f ca="1"/>
        <v>8.860704119207778</v>
      </c>
      <c r="F1901">
        <f ca="1"/>
        <v>0.22063386296019913</v>
      </c>
    </row>
    <row r="1902" spans="5:6" x14ac:dyDescent="0.3">
      <c r="E1902">
        <f ca="1"/>
        <v>9.2486251036282709</v>
      </c>
      <c r="F1902">
        <f ca="1"/>
        <v>0.24557529327543925</v>
      </c>
    </row>
    <row r="1903" spans="5:6" x14ac:dyDescent="0.3">
      <c r="E1903">
        <f ca="1"/>
        <v>7.6240882963808501</v>
      </c>
      <c r="F1903">
        <f ca="1"/>
        <v>0.11835800697069446</v>
      </c>
    </row>
    <row r="1904" spans="5:6" x14ac:dyDescent="0.3">
      <c r="E1904">
        <f ca="1"/>
        <v>8.7869244431730493</v>
      </c>
      <c r="F1904">
        <f ca="1"/>
        <v>0.21501643478318178</v>
      </c>
    </row>
    <row r="1905" spans="5:6" x14ac:dyDescent="0.3">
      <c r="E1905">
        <f ca="1"/>
        <v>8.3070464087635383</v>
      </c>
      <c r="F1905">
        <f ca="1"/>
        <v>0.17507548829398964</v>
      </c>
    </row>
    <row r="1906" spans="5:6" x14ac:dyDescent="0.3">
      <c r="E1906">
        <f ca="1"/>
        <v>10.940551949373125</v>
      </c>
      <c r="F1906">
        <f ca="1"/>
        <v>0.18387326067708881</v>
      </c>
    </row>
    <row r="1907" spans="5:6" x14ac:dyDescent="0.3">
      <c r="E1907">
        <f ca="1"/>
        <v>7.4868195011904515</v>
      </c>
      <c r="F1907">
        <f ca="1"/>
        <v>0.10804888873170795</v>
      </c>
    </row>
    <row r="1908" spans="5:6" x14ac:dyDescent="0.3">
      <c r="E1908">
        <f ca="1"/>
        <v>10.367168296650611</v>
      </c>
      <c r="F1908">
        <f ca="1"/>
        <v>0.23992043565950705</v>
      </c>
    </row>
    <row r="1909" spans="5:6" x14ac:dyDescent="0.3">
      <c r="E1909">
        <f ca="1"/>
        <v>6.7842177668897854</v>
      </c>
      <c r="F1909">
        <f ca="1"/>
        <v>6.3880780804295462E-2</v>
      </c>
    </row>
    <row r="1910" spans="5:6" x14ac:dyDescent="0.3">
      <c r="E1910">
        <f ca="1"/>
        <v>9.453063670250577</v>
      </c>
      <c r="F1910">
        <f ca="1"/>
        <v>0.25443935551445895</v>
      </c>
    </row>
    <row r="1911" spans="5:6" x14ac:dyDescent="0.3">
      <c r="E1911">
        <f ca="1"/>
        <v>10.592663661338598</v>
      </c>
      <c r="F1911">
        <f ca="1"/>
        <v>0.22144606261892813</v>
      </c>
    </row>
    <row r="1912" spans="5:6" x14ac:dyDescent="0.3">
      <c r="E1912">
        <f ca="1"/>
        <v>8.5985113749398359</v>
      </c>
      <c r="F1912">
        <f ca="1"/>
        <v>0.19985615130446627</v>
      </c>
    </row>
    <row r="1913" spans="5:6" x14ac:dyDescent="0.3">
      <c r="E1913">
        <f ca="1"/>
        <v>8.2805814253171501</v>
      </c>
      <c r="F1913">
        <f ca="1"/>
        <v>0.1727942215941754</v>
      </c>
    </row>
    <row r="1914" spans="5:6" x14ac:dyDescent="0.3">
      <c r="E1914">
        <f ca="1"/>
        <v>7.9211096801685201</v>
      </c>
      <c r="F1914">
        <f ca="1"/>
        <v>0.14218052564414208</v>
      </c>
    </row>
    <row r="1915" spans="5:6" x14ac:dyDescent="0.3">
      <c r="E1915">
        <f ca="1"/>
        <v>6.8047332194787984</v>
      </c>
      <c r="F1915">
        <f ca="1"/>
        <v>6.4956786219694543E-2</v>
      </c>
    </row>
    <row r="1916" spans="5:6" x14ac:dyDescent="0.3">
      <c r="E1916">
        <f ca="1"/>
        <v>7.8433296681564135</v>
      </c>
      <c r="F1916">
        <f ca="1"/>
        <v>0.13576825174768925</v>
      </c>
    </row>
    <row r="1917" spans="5:6" x14ac:dyDescent="0.3">
      <c r="E1917">
        <f ca="1"/>
        <v>8.9763691723898003</v>
      </c>
      <c r="F1917">
        <f ca="1"/>
        <v>0.22896465992113149</v>
      </c>
    </row>
    <row r="1918" spans="5:6" x14ac:dyDescent="0.3">
      <c r="E1918">
        <f ca="1"/>
        <v>7.0124864854089903</v>
      </c>
      <c r="F1918">
        <f ca="1"/>
        <v>7.6579981451742565E-2</v>
      </c>
    </row>
    <row r="1919" spans="5:6" x14ac:dyDescent="0.3">
      <c r="E1919">
        <f ca="1"/>
        <v>7.0146609123804291</v>
      </c>
      <c r="F1919">
        <f ca="1"/>
        <v>7.6708668812026565E-2</v>
      </c>
    </row>
    <row r="1920" spans="5:6" x14ac:dyDescent="0.3">
      <c r="E1920">
        <f ca="1"/>
        <v>8.7473121653018673</v>
      </c>
      <c r="F1920">
        <f ca="1"/>
        <v>0.21191734770051268</v>
      </c>
    </row>
    <row r="1921" spans="5:6" x14ac:dyDescent="0.3">
      <c r="E1921">
        <f ca="1"/>
        <v>11.028992506280655</v>
      </c>
      <c r="F1921">
        <f ca="1"/>
        <v>0.17308428486258104</v>
      </c>
    </row>
    <row r="1922" spans="5:6" x14ac:dyDescent="0.3">
      <c r="E1922">
        <f ca="1"/>
        <v>12.456633502043593</v>
      </c>
      <c r="F1922">
        <f ca="1"/>
        <v>2.4911279297651953E-2</v>
      </c>
    </row>
    <row r="1923" spans="5:6" x14ac:dyDescent="0.3">
      <c r="E1923">
        <f ca="1"/>
        <v>8.1726354041861384</v>
      </c>
      <c r="F1923">
        <f ca="1"/>
        <v>0.16349758346913543</v>
      </c>
    </row>
    <row r="1924" spans="5:6" x14ac:dyDescent="0.3">
      <c r="E1924">
        <f ca="1"/>
        <v>10.376931105791172</v>
      </c>
      <c r="F1924">
        <f ca="1"/>
        <v>0.23923498380945457</v>
      </c>
    </row>
    <row r="1925" spans="5:6" x14ac:dyDescent="0.3">
      <c r="E1925">
        <f ca="1"/>
        <v>8.8136916290838592</v>
      </c>
      <c r="F1925">
        <f ca="1"/>
        <v>0.21707886346512797</v>
      </c>
    </row>
    <row r="1926" spans="5:6" x14ac:dyDescent="0.3">
      <c r="E1926">
        <f ca="1"/>
        <v>11.133742711244086</v>
      </c>
      <c r="F1926">
        <f ca="1"/>
        <v>0.15992548141034582</v>
      </c>
    </row>
    <row r="1927" spans="5:6" x14ac:dyDescent="0.3">
      <c r="E1927">
        <f ca="1"/>
        <v>8.9711556883813621</v>
      </c>
      <c r="F1927">
        <f ca="1"/>
        <v>0.22860317357002369</v>
      </c>
    </row>
    <row r="1928" spans="5:6" x14ac:dyDescent="0.3">
      <c r="E1928">
        <f ca="1"/>
        <v>10.933604913034049</v>
      </c>
      <c r="F1928">
        <f ca="1"/>
        <v>0.18470484585157917</v>
      </c>
    </row>
    <row r="1929" spans="5:6" x14ac:dyDescent="0.3">
      <c r="E1929">
        <f ca="1"/>
        <v>8.6946473289952184</v>
      </c>
      <c r="F1929">
        <f ca="1"/>
        <v>0.20771817808898208</v>
      </c>
    </row>
    <row r="1930" spans="5:6" x14ac:dyDescent="0.3">
      <c r="E1930">
        <f ca="1"/>
        <v>11.077566389738134</v>
      </c>
      <c r="F1930">
        <f ca="1"/>
        <v>0.16702380466330854</v>
      </c>
    </row>
    <row r="1931" spans="5:6" x14ac:dyDescent="0.3">
      <c r="E1931">
        <f ca="1"/>
        <v>9.832562504382965</v>
      </c>
      <c r="F1931">
        <f ca="1"/>
        <v>0.26014721269449281</v>
      </c>
    </row>
    <row r="1932" spans="5:6" x14ac:dyDescent="0.3">
      <c r="E1932">
        <f ca="1"/>
        <v>8.8630791819954311</v>
      </c>
      <c r="F1932">
        <f ca="1"/>
        <v>0.22081105880762286</v>
      </c>
    </row>
    <row r="1933" spans="5:6" x14ac:dyDescent="0.3">
      <c r="E1933">
        <f ca="1"/>
        <v>11.268857532733641</v>
      </c>
      <c r="F1933">
        <f ca="1"/>
        <v>0.14262723109656933</v>
      </c>
    </row>
    <row r="1934" spans="5:6" x14ac:dyDescent="0.3">
      <c r="E1934">
        <f ca="1"/>
        <v>6.8530710017876917</v>
      </c>
      <c r="F1934">
        <f ca="1"/>
        <v>6.7542775445003131E-2</v>
      </c>
    </row>
    <row r="1935" spans="5:6" x14ac:dyDescent="0.3">
      <c r="E1935">
        <f ca="1"/>
        <v>10.422652930436715</v>
      </c>
      <c r="F1935">
        <f ca="1"/>
        <v>0.23588202953203147</v>
      </c>
    </row>
    <row r="1936" spans="5:6" x14ac:dyDescent="0.3">
      <c r="E1936">
        <f ca="1"/>
        <v>9.2456320196068091</v>
      </c>
      <c r="F1936">
        <f ca="1"/>
        <v>0.24542011375257106</v>
      </c>
    </row>
    <row r="1937" spans="5:6" x14ac:dyDescent="0.3">
      <c r="E1937">
        <f ca="1"/>
        <v>10.704298737068477</v>
      </c>
      <c r="F1937">
        <f ca="1"/>
        <v>0.21042713770677773</v>
      </c>
    </row>
    <row r="1938" spans="5:6" x14ac:dyDescent="0.3">
      <c r="E1938">
        <f ca="1"/>
        <v>11.484975619989031</v>
      </c>
      <c r="F1938">
        <f ca="1"/>
        <v>0.11512513314554358</v>
      </c>
    </row>
    <row r="1939" spans="5:6" x14ac:dyDescent="0.3">
      <c r="E1939">
        <f ca="1"/>
        <v>10.03105133047989</v>
      </c>
      <c r="F1939">
        <f ca="1"/>
        <v>0.25665757569236458</v>
      </c>
    </row>
    <row r="1940" spans="5:6" x14ac:dyDescent="0.3">
      <c r="E1940">
        <f ca="1"/>
        <v>7.9755230930835879</v>
      </c>
      <c r="F1940">
        <f ca="1"/>
        <v>0.14672623747585301</v>
      </c>
    </row>
    <row r="1941" spans="5:6" x14ac:dyDescent="0.3">
      <c r="E1941">
        <f ca="1"/>
        <v>8.7939972751986968</v>
      </c>
      <c r="F1941">
        <f ca="1"/>
        <v>0.21556397654063225</v>
      </c>
    </row>
    <row r="1942" spans="5:6" x14ac:dyDescent="0.3">
      <c r="E1942">
        <f ca="1"/>
        <v>10.470055262950437</v>
      </c>
      <c r="F1942">
        <f ca="1"/>
        <v>0.23216217340838893</v>
      </c>
    </row>
    <row r="1943" spans="5:6" x14ac:dyDescent="0.3">
      <c r="E1943">
        <f ca="1"/>
        <v>8.381457436261373</v>
      </c>
      <c r="F1943">
        <f ca="1"/>
        <v>0.18147901513774747</v>
      </c>
    </row>
    <row r="1944" spans="5:6" x14ac:dyDescent="0.3">
      <c r="E1944">
        <f ca="1"/>
        <v>7.4606669887081623</v>
      </c>
      <c r="F1944">
        <f ca="1"/>
        <v>0.10614209107472015</v>
      </c>
    </row>
    <row r="1945" spans="5:6" x14ac:dyDescent="0.3">
      <c r="E1945">
        <f ca="1"/>
        <v>9.8387961191077284</v>
      </c>
      <c r="F1945">
        <f ca="1"/>
        <v>0.26010872479947322</v>
      </c>
    </row>
    <row r="1946" spans="5:6" x14ac:dyDescent="0.3">
      <c r="E1946">
        <f ca="1"/>
        <v>6.1927464891669857</v>
      </c>
      <c r="F1946">
        <f ca="1"/>
        <v>3.81266357108722E-2</v>
      </c>
    </row>
    <row r="1947" spans="5:6" x14ac:dyDescent="0.3">
      <c r="E1947">
        <f ca="1"/>
        <v>6.9815679223665406</v>
      </c>
      <c r="F1947">
        <f ca="1"/>
        <v>7.4765954894720932E-2</v>
      </c>
    </row>
    <row r="1948" spans="5:6" x14ac:dyDescent="0.3">
      <c r="E1948">
        <f ca="1"/>
        <v>10.188977312348705</v>
      </c>
      <c r="F1948">
        <f ca="1"/>
        <v>0.25048128497148081</v>
      </c>
    </row>
    <row r="1949" spans="5:6" x14ac:dyDescent="0.3">
      <c r="E1949">
        <f ca="1"/>
        <v>11.078572720227552</v>
      </c>
      <c r="F1949">
        <f ca="1"/>
        <v>0.16689741592875731</v>
      </c>
    </row>
    <row r="1950" spans="5:6" x14ac:dyDescent="0.3">
      <c r="E1950">
        <f ca="1"/>
        <v>10.733780082328421</v>
      </c>
      <c r="F1950">
        <f ca="1"/>
        <v>0.20733561123300459</v>
      </c>
    </row>
    <row r="1951" spans="5:6" x14ac:dyDescent="0.3">
      <c r="E1951">
        <f ca="1"/>
        <v>11.209261121749908</v>
      </c>
      <c r="F1951">
        <f ca="1"/>
        <v>0.15028036509304629</v>
      </c>
    </row>
    <row r="1952" spans="5:6" x14ac:dyDescent="0.3">
      <c r="E1952">
        <f ca="1"/>
        <v>6.531027692852847</v>
      </c>
      <c r="F1952">
        <f ca="1"/>
        <v>5.1638714275141329E-2</v>
      </c>
    </row>
    <row r="1953" spans="5:6" x14ac:dyDescent="0.3">
      <c r="E1953">
        <f ca="1"/>
        <v>8.4171743079433892</v>
      </c>
      <c r="F1953">
        <f ca="1"/>
        <v>0.18454165337005179</v>
      </c>
    </row>
    <row r="1954" spans="5:6" x14ac:dyDescent="0.3">
      <c r="E1954">
        <f ca="1"/>
        <v>8.7862150429806025</v>
      </c>
      <c r="F1954">
        <f ca="1"/>
        <v>0.21496141673110042</v>
      </c>
    </row>
    <row r="1955" spans="5:6" x14ac:dyDescent="0.3">
      <c r="E1955">
        <f ca="1"/>
        <v>9.3840996552417817</v>
      </c>
      <c r="F1955">
        <f ca="1"/>
        <v>0.25184961183277943</v>
      </c>
    </row>
    <row r="1956" spans="5:6" x14ac:dyDescent="0.3">
      <c r="E1956">
        <f ca="1"/>
        <v>7.887744180487422</v>
      </c>
      <c r="F1956">
        <f ca="1"/>
        <v>0.13941674084309924</v>
      </c>
    </row>
    <row r="1957" spans="5:6" x14ac:dyDescent="0.3">
      <c r="E1957">
        <f ca="1"/>
        <v>9.2983293461931407</v>
      </c>
      <c r="F1957">
        <f ca="1"/>
        <v>0.24805080633238527</v>
      </c>
    </row>
    <row r="1958" spans="5:6" x14ac:dyDescent="0.3">
      <c r="E1958">
        <f ca="1"/>
        <v>11.700422511193651</v>
      </c>
      <c r="F1958">
        <f ca="1"/>
        <v>8.9239041670522157E-2</v>
      </c>
    </row>
    <row r="1959" spans="5:6" x14ac:dyDescent="0.3">
      <c r="E1959">
        <f ca="1"/>
        <v>8.0551344052244982</v>
      </c>
      <c r="F1959">
        <f ca="1"/>
        <v>0.15345141273928301</v>
      </c>
    </row>
    <row r="1960" spans="5:6" x14ac:dyDescent="0.3">
      <c r="E1960">
        <f ca="1"/>
        <v>6.9297742567940359</v>
      </c>
      <c r="F1960">
        <f ca="1"/>
        <v>7.1793297092419897E-2</v>
      </c>
    </row>
    <row r="1961" spans="5:6" x14ac:dyDescent="0.3">
      <c r="E1961">
        <f ca="1"/>
        <v>8.8712300599155363</v>
      </c>
      <c r="F1961">
        <f ca="1"/>
        <v>0.22141734332258406</v>
      </c>
    </row>
    <row r="1962" spans="5:6" x14ac:dyDescent="0.3">
      <c r="E1962">
        <f ca="1"/>
        <v>8.0642913540408223</v>
      </c>
      <c r="F1962">
        <f ca="1"/>
        <v>0.15422982156141338</v>
      </c>
    </row>
    <row r="1963" spans="5:6" x14ac:dyDescent="0.3">
      <c r="E1963">
        <f ca="1"/>
        <v>10.004713736964293</v>
      </c>
      <c r="F1963">
        <f ca="1"/>
        <v>0.25739287786395254</v>
      </c>
    </row>
    <row r="1964" spans="5:6" x14ac:dyDescent="0.3">
      <c r="E1964">
        <f ca="1"/>
        <v>10.579649231705128</v>
      </c>
      <c r="F1964">
        <f ca="1"/>
        <v>0.22265526996271284</v>
      </c>
    </row>
    <row r="1965" spans="5:6" x14ac:dyDescent="0.3">
      <c r="E1965">
        <f ca="1"/>
        <v>11.35529342513709</v>
      </c>
      <c r="F1965">
        <f ca="1"/>
        <v>0.13153763400754373</v>
      </c>
    </row>
    <row r="1966" spans="5:6" x14ac:dyDescent="0.3">
      <c r="E1966">
        <f ca="1"/>
        <v>9.2809947465148479</v>
      </c>
      <c r="F1966">
        <f ca="1"/>
        <v>0.24720947808892194</v>
      </c>
    </row>
    <row r="1967" spans="5:6" x14ac:dyDescent="0.3">
      <c r="E1967">
        <f ca="1"/>
        <v>8.4848533799707386</v>
      </c>
      <c r="F1967">
        <f ca="1"/>
        <v>0.19031219690619983</v>
      </c>
    </row>
    <row r="1968" spans="5:6" x14ac:dyDescent="0.3">
      <c r="E1968">
        <f ca="1"/>
        <v>7.5524743667300136</v>
      </c>
      <c r="F1968">
        <f ca="1"/>
        <v>0.11291789738379927</v>
      </c>
    </row>
    <row r="1969" spans="5:6" x14ac:dyDescent="0.3">
      <c r="E1969">
        <f ca="1"/>
        <v>8.7908030285533378</v>
      </c>
      <c r="F1969">
        <f ca="1"/>
        <v>0.21531691979943962</v>
      </c>
    </row>
    <row r="1970" spans="5:6" x14ac:dyDescent="0.3">
      <c r="E1970">
        <f ca="1"/>
        <v>9.7879298377710704</v>
      </c>
      <c r="F1970">
        <f ca="1"/>
        <v>0.2602912229515279</v>
      </c>
    </row>
    <row r="1971" spans="5:6" x14ac:dyDescent="0.3">
      <c r="E1971">
        <f ca="1"/>
        <v>8.6360632317429644</v>
      </c>
      <c r="F1971">
        <f ca="1"/>
        <v>0.20295424858569713</v>
      </c>
    </row>
    <row r="1972" spans="5:6" x14ac:dyDescent="0.3">
      <c r="E1972">
        <f ca="1"/>
        <v>8.6155263282384293</v>
      </c>
      <c r="F1972">
        <f ca="1"/>
        <v>0.20126386989277281</v>
      </c>
    </row>
    <row r="1973" spans="5:6" x14ac:dyDescent="0.3">
      <c r="E1973">
        <f ca="1"/>
        <v>11.401347103576922</v>
      </c>
      <c r="F1973">
        <f ca="1"/>
        <v>0.12566498861181949</v>
      </c>
    </row>
    <row r="1974" spans="5:6" x14ac:dyDescent="0.3">
      <c r="E1974">
        <f ca="1"/>
        <v>11.395164433389937</v>
      </c>
      <c r="F1974">
        <f ca="1"/>
        <v>0.12645112259261398</v>
      </c>
    </row>
    <row r="1975" spans="5:6" x14ac:dyDescent="0.3">
      <c r="E1975">
        <f ca="1"/>
        <v>8.7362571646857674</v>
      </c>
      <c r="F1975">
        <f ca="1"/>
        <v>0.21104304622591838</v>
      </c>
    </row>
    <row r="1976" spans="5:6" x14ac:dyDescent="0.3">
      <c r="E1976">
        <f ca="1"/>
        <v>9.0101709412978277</v>
      </c>
      <c r="F1976">
        <f ca="1"/>
        <v>0.23127341131954046</v>
      </c>
    </row>
    <row r="1977" spans="5:6" x14ac:dyDescent="0.3">
      <c r="E1977">
        <f ca="1"/>
        <v>9.3294819506730029</v>
      </c>
      <c r="F1977">
        <f ca="1"/>
        <v>0.24950176928942583</v>
      </c>
    </row>
    <row r="1978" spans="5:6" x14ac:dyDescent="0.3">
      <c r="E1978">
        <f ca="1"/>
        <v>9.5763453246535555</v>
      </c>
      <c r="F1978">
        <f ca="1"/>
        <v>0.25794958870417839</v>
      </c>
    </row>
    <row r="1979" spans="5:6" x14ac:dyDescent="0.3">
      <c r="E1979">
        <f ca="1"/>
        <v>6.5656991317828073</v>
      </c>
      <c r="F1979">
        <f ca="1"/>
        <v>5.320359884409704E-2</v>
      </c>
    </row>
    <row r="1980" spans="5:6" x14ac:dyDescent="0.3">
      <c r="E1980">
        <f ca="1"/>
        <v>8.9602693282545474</v>
      </c>
      <c r="F1980">
        <f ca="1"/>
        <v>0.22784382987536261</v>
      </c>
    </row>
    <row r="1981" spans="5:6" x14ac:dyDescent="0.3">
      <c r="E1981">
        <f ca="1"/>
        <v>9.9998178980259294</v>
      </c>
      <c r="F1981">
        <f ca="1"/>
        <v>0.25752029622331141</v>
      </c>
    </row>
    <row r="1982" spans="5:6" x14ac:dyDescent="0.3">
      <c r="E1982">
        <f ca="1"/>
        <v>6.6677114972715081</v>
      </c>
      <c r="F1982">
        <f ca="1"/>
        <v>5.8011313828185571E-2</v>
      </c>
    </row>
    <row r="1983" spans="5:6" x14ac:dyDescent="0.3">
      <c r="E1983">
        <f ca="1"/>
        <v>7.7240209230495518</v>
      </c>
      <c r="F1983">
        <f ca="1"/>
        <v>0.12616082308868085</v>
      </c>
    </row>
    <row r="1984" spans="5:6" x14ac:dyDescent="0.3">
      <c r="E1984">
        <f ca="1"/>
        <v>7.1190761352684611</v>
      </c>
      <c r="F1984">
        <f ca="1"/>
        <v>8.305989128936174E-2</v>
      </c>
    </row>
    <row r="1985" spans="5:6" x14ac:dyDescent="0.3">
      <c r="E1985">
        <f ca="1"/>
        <v>9.071707492333255</v>
      </c>
      <c r="F1985">
        <f ca="1"/>
        <v>0.23531238613075392</v>
      </c>
    </row>
    <row r="1986" spans="5:6" x14ac:dyDescent="0.3">
      <c r="E1986">
        <f ca="1"/>
        <v>7.4491280936533579</v>
      </c>
      <c r="F1986">
        <f ca="1"/>
        <v>0.10530682078618323</v>
      </c>
    </row>
    <row r="1987" spans="5:6" x14ac:dyDescent="0.3">
      <c r="E1987">
        <f ca="1"/>
        <v>10.937936544467737</v>
      </c>
      <c r="F1987">
        <f ca="1"/>
        <v>0.18418663186201811</v>
      </c>
    </row>
    <row r="1988" spans="5:6" x14ac:dyDescent="0.3">
      <c r="E1988">
        <f ca="1"/>
        <v>11.054966898488585</v>
      </c>
      <c r="F1988">
        <f ca="1"/>
        <v>0.16985364415661294</v>
      </c>
    </row>
    <row r="1989" spans="5:6" x14ac:dyDescent="0.3">
      <c r="E1989">
        <f ca="1"/>
        <v>11.130045166006063</v>
      </c>
      <c r="F1989">
        <f ca="1"/>
        <v>0.16039511541834867</v>
      </c>
    </row>
    <row r="1990" spans="5:6" x14ac:dyDescent="0.3">
      <c r="E1990">
        <f ca="1"/>
        <v>10.15141701551916</v>
      </c>
      <c r="F1990">
        <f ca="1"/>
        <v>0.25222451683184272</v>
      </c>
    </row>
    <row r="1991" spans="5:6" x14ac:dyDescent="0.3">
      <c r="E1991">
        <f ca="1"/>
        <v>8.3057203867627685</v>
      </c>
      <c r="F1991">
        <f ca="1"/>
        <v>0.17496120843887938</v>
      </c>
    </row>
    <row r="1992" spans="5:6" x14ac:dyDescent="0.3">
      <c r="E1992">
        <f ca="1"/>
        <v>7.7825179613189386</v>
      </c>
      <c r="F1992">
        <f ca="1"/>
        <v>0.1308342269462571</v>
      </c>
    </row>
    <row r="1993" spans="5:6" x14ac:dyDescent="0.3">
      <c r="E1993">
        <f ca="1"/>
        <v>9.8600321131986028</v>
      </c>
      <c r="F1993">
        <f ca="1"/>
        <v>0.25994352109571695</v>
      </c>
    </row>
    <row r="1994" spans="5:6" x14ac:dyDescent="0.3">
      <c r="E1994">
        <f ca="1"/>
        <v>9.8308052592567119</v>
      </c>
      <c r="F1994">
        <f ca="1"/>
        <v>0.26015724449293165</v>
      </c>
    </row>
    <row r="1995" spans="5:6" x14ac:dyDescent="0.3">
      <c r="E1995">
        <f ca="1"/>
        <v>11.279761428399622</v>
      </c>
      <c r="F1995">
        <f ca="1"/>
        <v>0.14122606100469143</v>
      </c>
    </row>
    <row r="1996" spans="5:6" x14ac:dyDescent="0.3">
      <c r="E1996">
        <f ca="1"/>
        <v>10.078543559703895</v>
      </c>
      <c r="F1996">
        <f ca="1"/>
        <v>0.25511878695432377</v>
      </c>
    </row>
    <row r="1997" spans="5:6" x14ac:dyDescent="0.3">
      <c r="E1997">
        <f ca="1"/>
        <v>9.307946827515492</v>
      </c>
      <c r="F1997">
        <f ca="1"/>
        <v>0.24850719547983863</v>
      </c>
    </row>
    <row r="1998" spans="5:6" x14ac:dyDescent="0.3">
      <c r="E1998">
        <f ca="1"/>
        <v>12.259212422910187</v>
      </c>
      <c r="F1998">
        <f ca="1"/>
        <v>3.7034503175635634E-2</v>
      </c>
    </row>
    <row r="1999" spans="5:6" x14ac:dyDescent="0.3">
      <c r="E1999">
        <f ca="1"/>
        <v>9.5280763984244601</v>
      </c>
      <c r="F1999">
        <f ca="1"/>
        <v>0.25675279780283139</v>
      </c>
    </row>
    <row r="2000" spans="5:6" x14ac:dyDescent="0.3">
      <c r="E2000">
        <f ca="1"/>
        <v>11.29353205026942</v>
      </c>
      <c r="F2000">
        <f ca="1"/>
        <v>0.13945686735059046</v>
      </c>
    </row>
    <row r="2001" spans="5:6" x14ac:dyDescent="0.3">
      <c r="E2001">
        <f ca="1"/>
        <v>6.8425820450379993</v>
      </c>
      <c r="F2001">
        <f ca="1"/>
        <v>6.6975566467253916E-2</v>
      </c>
    </row>
    <row r="2002" spans="5:6" x14ac:dyDescent="0.3">
      <c r="E2002">
        <f ca="1"/>
        <v>4.9643590523805559</v>
      </c>
      <c r="F2002">
        <f ca="1"/>
        <v>1.040039761897524E-2</v>
      </c>
    </row>
    <row r="2003" spans="5:6" x14ac:dyDescent="0.3">
      <c r="E2003">
        <f ca="1"/>
        <v>10.366309963458271</v>
      </c>
      <c r="F2003">
        <f ca="1"/>
        <v>0.23998018149338859</v>
      </c>
    </row>
    <row r="2004" spans="5:6" x14ac:dyDescent="0.3">
      <c r="E2004">
        <f ca="1"/>
        <v>7.9127088441110969</v>
      </c>
      <c r="F2004">
        <f ca="1"/>
        <v>0.14148288531518163</v>
      </c>
    </row>
    <row r="2005" spans="5:6" x14ac:dyDescent="0.3">
      <c r="E2005">
        <f ca="1"/>
        <v>10.127038706733087</v>
      </c>
      <c r="F2005">
        <f ca="1"/>
        <v>0.25326453331624665</v>
      </c>
    </row>
    <row r="2006" spans="5:6" x14ac:dyDescent="0.3">
      <c r="E2006">
        <f ca="1"/>
        <v>9.2841987573290794</v>
      </c>
      <c r="F2006">
        <f ca="1"/>
        <v>0.24736678326307987</v>
      </c>
    </row>
    <row r="2007" spans="5:6" x14ac:dyDescent="0.3">
      <c r="E2007">
        <f ca="1"/>
        <v>11.959468770691204</v>
      </c>
      <c r="F2007">
        <f ca="1"/>
        <v>6.1892144576827138E-2</v>
      </c>
    </row>
    <row r="2008" spans="5:6" x14ac:dyDescent="0.3">
      <c r="E2008">
        <f ca="1"/>
        <v>9.5867350464573278</v>
      </c>
      <c r="F2008">
        <f ca="1"/>
        <v>0.25817632271549218</v>
      </c>
    </row>
    <row r="2009" spans="5:6" x14ac:dyDescent="0.3">
      <c r="E2009">
        <f ca="1"/>
        <v>7.5696206736353719</v>
      </c>
      <c r="F2009">
        <f ca="1"/>
        <v>0.11420837428102623</v>
      </c>
    </row>
    <row r="2010" spans="5:6" x14ac:dyDescent="0.3">
      <c r="E2010">
        <f ca="1"/>
        <v>10.167957772481383</v>
      </c>
      <c r="F2010">
        <f ca="1"/>
        <v>0.25147785033154402</v>
      </c>
    </row>
    <row r="2011" spans="5:6" x14ac:dyDescent="0.3">
      <c r="E2011">
        <f ca="1"/>
        <v>9.4673401758695732</v>
      </c>
      <c r="F2011">
        <f ca="1"/>
        <v>0.25492100690785918</v>
      </c>
    </row>
    <row r="2012" spans="5:6" x14ac:dyDescent="0.3">
      <c r="E2012">
        <f ca="1"/>
        <v>9.1647067311026156</v>
      </c>
      <c r="F2012">
        <f ca="1"/>
        <v>0.24097455306504117</v>
      </c>
    </row>
    <row r="2013" spans="5:6" x14ac:dyDescent="0.3">
      <c r="E2013">
        <f ca="1"/>
        <v>8.7245262012622842</v>
      </c>
      <c r="F2013">
        <f ca="1"/>
        <v>0.21011102041262239</v>
      </c>
    </row>
    <row r="2014" spans="5:6" x14ac:dyDescent="0.3">
      <c r="E2014">
        <f ca="1"/>
        <v>8.7189545108395272</v>
      </c>
      <c r="F2014">
        <f ca="1"/>
        <v>0.20966684762967042</v>
      </c>
    </row>
    <row r="2015" spans="5:6" x14ac:dyDescent="0.3">
      <c r="E2015">
        <f ca="1"/>
        <v>7.180443924653515</v>
      </c>
      <c r="F2015">
        <f ca="1"/>
        <v>8.694906935120203E-2</v>
      </c>
    </row>
    <row r="2016" spans="5:6" x14ac:dyDescent="0.3">
      <c r="E2016">
        <f ca="1"/>
        <v>11.652621589336382</v>
      </c>
      <c r="F2016">
        <f ca="1"/>
        <v>9.4780301268465039E-2</v>
      </c>
    </row>
    <row r="2017" spans="5:6" x14ac:dyDescent="0.3">
      <c r="E2017">
        <f ca="1"/>
        <v>8.0598216752340672</v>
      </c>
      <c r="F2017">
        <f ca="1"/>
        <v>0.15384975259099501</v>
      </c>
    </row>
    <row r="2018" spans="5:6" x14ac:dyDescent="0.3">
      <c r="E2018">
        <f ca="1"/>
        <v>10.01258985980205</v>
      </c>
      <c r="F2018">
        <f ca="1"/>
        <v>0.25718180365575688</v>
      </c>
    </row>
    <row r="2019" spans="5:6" x14ac:dyDescent="0.3">
      <c r="E2019">
        <f ca="1"/>
        <v>10.684050638057448</v>
      </c>
      <c r="F2019">
        <f ca="1"/>
        <v>0.21250823807023009</v>
      </c>
    </row>
    <row r="2020" spans="5:6" x14ac:dyDescent="0.3">
      <c r="E2020">
        <f ca="1"/>
        <v>5.6518198422380816</v>
      </c>
      <c r="F2020">
        <f ca="1"/>
        <v>2.2398950431940762E-2</v>
      </c>
    </row>
    <row r="2021" spans="5:6" x14ac:dyDescent="0.3">
      <c r="E2021">
        <f ca="1"/>
        <v>11.357412586322411</v>
      </c>
      <c r="F2021">
        <f ca="1"/>
        <v>0.13126663954217949</v>
      </c>
    </row>
    <row r="2022" spans="5:6" x14ac:dyDescent="0.3">
      <c r="E2022">
        <f ca="1"/>
        <v>8.8741696677739164</v>
      </c>
      <c r="F2022">
        <f ca="1"/>
        <v>0.22163529911959517</v>
      </c>
    </row>
    <row r="2023" spans="5:6" x14ac:dyDescent="0.3">
      <c r="E2023">
        <f ca="1"/>
        <v>10.32085126764124</v>
      </c>
      <c r="F2023">
        <f ca="1"/>
        <v>0.24302368772970018</v>
      </c>
    </row>
    <row r="2024" spans="5:6" x14ac:dyDescent="0.3">
      <c r="E2024">
        <f ca="1"/>
        <v>10.891048636183502</v>
      </c>
      <c r="F2024">
        <f ca="1"/>
        <v>0.1897411528495262</v>
      </c>
    </row>
    <row r="2025" spans="5:6" x14ac:dyDescent="0.3">
      <c r="E2025">
        <f ca="1"/>
        <v>8.5786577101042543</v>
      </c>
      <c r="F2025">
        <f ca="1"/>
        <v>0.19820581482500249</v>
      </c>
    </row>
    <row r="2026" spans="5:6" x14ac:dyDescent="0.3">
      <c r="E2026">
        <f ca="1"/>
        <v>9.9378910224764319</v>
      </c>
      <c r="F2026">
        <f ca="1"/>
        <v>0.25888223806402694</v>
      </c>
    </row>
    <row r="2027" spans="5:6" x14ac:dyDescent="0.3">
      <c r="E2027">
        <f ca="1"/>
        <v>10.304406026847076</v>
      </c>
      <c r="F2027">
        <f ca="1"/>
        <v>0.2440658104476294</v>
      </c>
    </row>
    <row r="2028" spans="5:6" x14ac:dyDescent="0.3">
      <c r="E2028">
        <f ca="1"/>
        <v>9.0451615246545671</v>
      </c>
      <c r="F2028">
        <f ca="1"/>
        <v>0.23359695573701519</v>
      </c>
    </row>
    <row r="2029" spans="5:6" x14ac:dyDescent="0.3">
      <c r="E2029">
        <f ca="1"/>
        <v>8.9327353268493148</v>
      </c>
      <c r="F2029">
        <f ca="1"/>
        <v>0.22589668197157284</v>
      </c>
    </row>
    <row r="2030" spans="5:6" x14ac:dyDescent="0.3">
      <c r="E2030">
        <f ca="1"/>
        <v>9.5151530502720014</v>
      </c>
      <c r="F2030">
        <f ca="1"/>
        <v>0.25639298528394894</v>
      </c>
    </row>
    <row r="2031" spans="5:6" x14ac:dyDescent="0.3">
      <c r="E2031">
        <f ca="1"/>
        <v>9.7467062155685511</v>
      </c>
      <c r="F2031">
        <f ca="1"/>
        <v>0.26022153104450707</v>
      </c>
    </row>
    <row r="2032" spans="5:6" x14ac:dyDescent="0.3">
      <c r="E2032">
        <f ca="1"/>
        <v>10.405647953661658</v>
      </c>
      <c r="F2032">
        <f ca="1"/>
        <v>0.23715636778508714</v>
      </c>
    </row>
    <row r="2033" spans="5:6" x14ac:dyDescent="0.3">
      <c r="E2033">
        <f ca="1"/>
        <v>6.4400676954203853</v>
      </c>
      <c r="F2033">
        <f ca="1"/>
        <v>4.7696577310324277E-2</v>
      </c>
    </row>
    <row r="2034" spans="5:6" x14ac:dyDescent="0.3">
      <c r="E2034">
        <f ca="1"/>
        <v>9.0801193307267987</v>
      </c>
      <c r="F2034">
        <f ca="1"/>
        <v>0.23584714239758564</v>
      </c>
    </row>
    <row r="2035" spans="5:6" x14ac:dyDescent="0.3">
      <c r="E2035">
        <f ca="1"/>
        <v>9.5844008089273824</v>
      </c>
      <c r="F2035">
        <f ca="1"/>
        <v>0.25812634760374331</v>
      </c>
    </row>
    <row r="2036" spans="5:6" x14ac:dyDescent="0.3">
      <c r="E2036">
        <f ca="1"/>
        <v>10.463182327978291</v>
      </c>
      <c r="F2036">
        <f ca="1"/>
        <v>0.23271662271939572</v>
      </c>
    </row>
    <row r="2037" spans="5:6" x14ac:dyDescent="0.3">
      <c r="E2037">
        <f ca="1"/>
        <v>8.5937290270789308</v>
      </c>
      <c r="F2037">
        <f ca="1"/>
        <v>0.19945936314256335</v>
      </c>
    </row>
    <row r="2038" spans="5:6" x14ac:dyDescent="0.3">
      <c r="E2038">
        <f ca="1"/>
        <v>11.014096211653099</v>
      </c>
      <c r="F2038">
        <f ca="1"/>
        <v>0.17492551916517773</v>
      </c>
    </row>
    <row r="2039" spans="5:6" x14ac:dyDescent="0.3">
      <c r="E2039">
        <f ca="1"/>
        <v>8.6157369296573432</v>
      </c>
      <c r="F2039">
        <f ca="1"/>
        <v>0.201281253710134</v>
      </c>
    </row>
    <row r="2040" spans="5:6" x14ac:dyDescent="0.3">
      <c r="E2040">
        <f ca="1"/>
        <v>7.4133630793307432</v>
      </c>
      <c r="F2040">
        <f ca="1"/>
        <v>0.10274166944716656</v>
      </c>
    </row>
    <row r="2041" spans="5:6" x14ac:dyDescent="0.3">
      <c r="E2041">
        <f ca="1"/>
        <v>9.0583391016458599</v>
      </c>
      <c r="F2041">
        <f ca="1"/>
        <v>0.23445373670658431</v>
      </c>
    </row>
    <row r="2042" spans="5:6" x14ac:dyDescent="0.3">
      <c r="E2042">
        <f ca="1"/>
        <v>11.54988529921715</v>
      </c>
      <c r="F2042">
        <f ca="1"/>
        <v>0.10710104854202686</v>
      </c>
    </row>
    <row r="2043" spans="5:6" x14ac:dyDescent="0.3">
      <c r="E2043">
        <f ca="1"/>
        <v>10.319251143295393</v>
      </c>
      <c r="F2043">
        <f ca="1"/>
        <v>0.24312646966278964</v>
      </c>
    </row>
    <row r="2044" spans="5:6" x14ac:dyDescent="0.3">
      <c r="E2044">
        <f ca="1"/>
        <v>8.6085129234345956</v>
      </c>
      <c r="F2044">
        <f ca="1"/>
        <v>0.20068439093999088</v>
      </c>
    </row>
    <row r="2045" spans="5:6" x14ac:dyDescent="0.3">
      <c r="E2045">
        <f ca="1"/>
        <v>9.8129640515466683</v>
      </c>
      <c r="F2045">
        <f ca="1"/>
        <v>0.26023879172564107</v>
      </c>
    </row>
    <row r="2046" spans="5:6" x14ac:dyDescent="0.3">
      <c r="E2046">
        <f ca="1"/>
        <v>6.4591614587305743</v>
      </c>
      <c r="F2046">
        <f ca="1"/>
        <v>4.8504680921558872E-2</v>
      </c>
    </row>
    <row r="2047" spans="5:6" x14ac:dyDescent="0.3">
      <c r="E2047">
        <f ca="1"/>
        <v>11.168963578633893</v>
      </c>
      <c r="F2047">
        <f ca="1"/>
        <v>0.15543827814704084</v>
      </c>
    </row>
    <row r="2048" spans="5:6" x14ac:dyDescent="0.3">
      <c r="E2048">
        <f ca="1"/>
        <v>10.918054988115646</v>
      </c>
      <c r="F2048">
        <f ca="1"/>
        <v>0.18655685767179653</v>
      </c>
    </row>
    <row r="2049" spans="5:6" x14ac:dyDescent="0.3">
      <c r="E2049">
        <f ca="1"/>
        <v>7.0377180086029503</v>
      </c>
      <c r="F2049">
        <f ca="1"/>
        <v>7.8082221890165074E-2</v>
      </c>
    </row>
    <row r="2050" spans="5:6" x14ac:dyDescent="0.3">
      <c r="E2050">
        <f ca="1"/>
        <v>10.085094463965989</v>
      </c>
      <c r="F2050">
        <f ca="1"/>
        <v>0.2548850110355933</v>
      </c>
    </row>
    <row r="2051" spans="5:6" x14ac:dyDescent="0.3">
      <c r="E2051">
        <f ca="1"/>
        <v>10.556664670936399</v>
      </c>
      <c r="F2051">
        <f ca="1"/>
        <v>0.22475030616625249</v>
      </c>
    </row>
    <row r="2052" spans="5:6" x14ac:dyDescent="0.3">
      <c r="E2052">
        <f ca="1"/>
        <v>8.183614965408557</v>
      </c>
      <c r="F2052">
        <f ca="1"/>
        <v>0.16444138226890362</v>
      </c>
    </row>
    <row r="2053" spans="5:6" x14ac:dyDescent="0.3">
      <c r="E2053">
        <f ca="1"/>
        <v>12.61835655748569</v>
      </c>
      <c r="F2053">
        <f ca="1"/>
        <v>1.7338809933023766E-2</v>
      </c>
    </row>
    <row r="2054" spans="5:6" x14ac:dyDescent="0.3">
      <c r="E2054">
        <f ca="1"/>
        <v>8.9596189075357042</v>
      </c>
      <c r="F2054">
        <f ca="1"/>
        <v>0.22779827021999557</v>
      </c>
    </row>
    <row r="2055" spans="5:6" x14ac:dyDescent="0.3">
      <c r="E2055">
        <f ca="1"/>
        <v>10.836615973811508</v>
      </c>
      <c r="F2055">
        <f ca="1"/>
        <v>0.19602468811426518</v>
      </c>
    </row>
    <row r="2056" spans="5:6" x14ac:dyDescent="0.3">
      <c r="E2056">
        <f ca="1"/>
        <v>8.8003392884987548</v>
      </c>
      <c r="F2056">
        <f ca="1"/>
        <v>0.2160533847111458</v>
      </c>
    </row>
    <row r="2057" spans="5:6" x14ac:dyDescent="0.3">
      <c r="E2057">
        <f ca="1"/>
        <v>8.6277920003943684</v>
      </c>
      <c r="F2057">
        <f ca="1"/>
        <v>0.20227463420606681</v>
      </c>
    </row>
    <row r="2058" spans="5:6" x14ac:dyDescent="0.3">
      <c r="E2058">
        <f ca="1"/>
        <v>8.6210007625017067</v>
      </c>
      <c r="F2058">
        <f ca="1"/>
        <v>0.20171542307360441</v>
      </c>
    </row>
    <row r="2059" spans="5:6" x14ac:dyDescent="0.3">
      <c r="E2059">
        <f ca="1"/>
        <v>8.4480546336848032</v>
      </c>
      <c r="F2059">
        <f ca="1"/>
        <v>0.18718076213578672</v>
      </c>
    </row>
    <row r="2060" spans="5:6" x14ac:dyDescent="0.3">
      <c r="E2060">
        <f ca="1"/>
        <v>7.902509262815375</v>
      </c>
      <c r="F2060">
        <f ca="1"/>
        <v>0.14063745309594181</v>
      </c>
    </row>
    <row r="2061" spans="5:6" x14ac:dyDescent="0.3">
      <c r="E2061">
        <f ca="1"/>
        <v>10.799984328719036</v>
      </c>
      <c r="F2061">
        <f ca="1"/>
        <v>0.20014278054760426</v>
      </c>
    </row>
    <row r="2062" spans="5:6" x14ac:dyDescent="0.3">
      <c r="E2062">
        <f ca="1"/>
        <v>10.622077510399809</v>
      </c>
      <c r="F2062">
        <f ca="1"/>
        <v>0.21865335451993184</v>
      </c>
    </row>
    <row r="2063" spans="5:6" x14ac:dyDescent="0.3">
      <c r="E2063">
        <f ca="1"/>
        <v>7.7390393210227391</v>
      </c>
      <c r="F2063">
        <f ca="1"/>
        <v>0.12735352441666725</v>
      </c>
    </row>
    <row r="2064" spans="5:6" x14ac:dyDescent="0.3">
      <c r="E2064">
        <f ca="1"/>
        <v>7.1654398085974851</v>
      </c>
      <c r="F2064">
        <f ca="1"/>
        <v>8.5987544923835188E-2</v>
      </c>
    </row>
    <row r="2065" spans="5:6" x14ac:dyDescent="0.3">
      <c r="E2065">
        <f ca="1"/>
        <v>11.580116518421306</v>
      </c>
      <c r="F2065">
        <f ca="1"/>
        <v>0.10342267114345975</v>
      </c>
    </row>
    <row r="2066" spans="5:6" x14ac:dyDescent="0.3">
      <c r="E2066">
        <f ca="1"/>
        <v>8.7660265890958655</v>
      </c>
      <c r="F2066">
        <f ca="1"/>
        <v>0.21338820669000097</v>
      </c>
    </row>
    <row r="2067" spans="5:6" x14ac:dyDescent="0.3">
      <c r="E2067">
        <f ca="1"/>
        <v>8.4278052842589055</v>
      </c>
      <c r="F2067">
        <f ca="1"/>
        <v>0.18545123231052604</v>
      </c>
    </row>
    <row r="2068" spans="5:6" x14ac:dyDescent="0.3">
      <c r="E2068">
        <f ca="1"/>
        <v>9.295333338960333</v>
      </c>
      <c r="F2068">
        <f ca="1"/>
        <v>0.24790711073189969</v>
      </c>
    </row>
    <row r="2069" spans="5:6" x14ac:dyDescent="0.3">
      <c r="E2069">
        <f ca="1"/>
        <v>7.41986410915991</v>
      </c>
      <c r="F2069">
        <f ca="1"/>
        <v>0.10320524660862547</v>
      </c>
    </row>
    <row r="2070" spans="5:6" x14ac:dyDescent="0.3">
      <c r="E2070">
        <f ca="1"/>
        <v>7.5225877940809109</v>
      </c>
      <c r="F2070">
        <f ca="1"/>
        <v>0.11068711520197283</v>
      </c>
    </row>
    <row r="2071" spans="5:6" x14ac:dyDescent="0.3">
      <c r="E2071">
        <f ca="1"/>
        <v>10.467351340521203</v>
      </c>
      <c r="F2071">
        <f ca="1"/>
        <v>0.23238090764587979</v>
      </c>
    </row>
    <row r="2072" spans="5:6" x14ac:dyDescent="0.3">
      <c r="E2072">
        <f ca="1"/>
        <v>9.6125797355484917</v>
      </c>
      <c r="F2072">
        <f ca="1"/>
        <v>0.25869198357905065</v>
      </c>
    </row>
    <row r="2073" spans="5:6" x14ac:dyDescent="0.3">
      <c r="E2073">
        <f ca="1"/>
        <v>7.08370848777761</v>
      </c>
      <c r="F2073">
        <f ca="1"/>
        <v>8.0870962631974616E-2</v>
      </c>
    </row>
    <row r="2074" spans="5:6" x14ac:dyDescent="0.3">
      <c r="E2074">
        <f ca="1"/>
        <v>10.749160864203905</v>
      </c>
      <c r="F2074">
        <f ca="1"/>
        <v>0.20569471565310668</v>
      </c>
    </row>
    <row r="2075" spans="5:6" x14ac:dyDescent="0.3">
      <c r="E2075">
        <f ca="1"/>
        <v>9.1166497275783964</v>
      </c>
      <c r="F2075">
        <f ca="1"/>
        <v>0.23811844166947455</v>
      </c>
    </row>
    <row r="2076" spans="5:6" x14ac:dyDescent="0.3">
      <c r="E2076">
        <f ca="1"/>
        <v>9.2283771707029096</v>
      </c>
      <c r="F2076">
        <f ca="1"/>
        <v>0.2445123382134306</v>
      </c>
    </row>
    <row r="2077" spans="5:6" x14ac:dyDescent="0.3">
      <c r="E2077">
        <f ca="1"/>
        <v>11.984110587025965</v>
      </c>
      <c r="F2077">
        <f ca="1"/>
        <v>5.9558506939039885E-2</v>
      </c>
    </row>
    <row r="2078" spans="5:6" x14ac:dyDescent="0.3">
      <c r="E2078">
        <f ca="1"/>
        <v>9.7024266270005928</v>
      </c>
      <c r="F2078">
        <f ca="1"/>
        <v>0.25993382594672071</v>
      </c>
    </row>
    <row r="2079" spans="5:6" x14ac:dyDescent="0.3">
      <c r="E2079">
        <f ca="1"/>
        <v>10.192482716586698</v>
      </c>
      <c r="F2079">
        <f ca="1"/>
        <v>0.25030990267903341</v>
      </c>
    </row>
    <row r="2080" spans="5:6" x14ac:dyDescent="0.3">
      <c r="E2080">
        <f ca="1"/>
        <v>8.8717397225810775</v>
      </c>
      <c r="F2080">
        <f ca="1"/>
        <v>0.2214551587658557</v>
      </c>
    </row>
    <row r="2081" spans="5:6" x14ac:dyDescent="0.3">
      <c r="E2081">
        <f ca="1"/>
        <v>7.9855783825157847</v>
      </c>
      <c r="F2081">
        <f ca="1"/>
        <v>0.1475710806596453</v>
      </c>
    </row>
    <row r="2082" spans="5:6" x14ac:dyDescent="0.3">
      <c r="E2082">
        <f ca="1"/>
        <v>9.8375107125261501</v>
      </c>
      <c r="F2082">
        <f ca="1"/>
        <v>0.26011703196840863</v>
      </c>
    </row>
    <row r="2083" spans="5:6" x14ac:dyDescent="0.3">
      <c r="E2083">
        <f ca="1"/>
        <v>9.6406111423916396</v>
      </c>
      <c r="F2083">
        <f ca="1"/>
        <v>0.25917223373410619</v>
      </c>
    </row>
    <row r="2084" spans="5:6" x14ac:dyDescent="0.3">
      <c r="E2084">
        <f ca="1"/>
        <v>9.6862803411412415</v>
      </c>
      <c r="F2084">
        <f ca="1"/>
        <v>0.25977494271124396</v>
      </c>
    </row>
    <row r="2085" spans="5:6" x14ac:dyDescent="0.3">
      <c r="E2085">
        <f ca="1"/>
        <v>9.3044987452347012</v>
      </c>
      <c r="F2085">
        <f ca="1"/>
        <v>0.24834442967753953</v>
      </c>
    </row>
    <row r="2086" spans="5:6" x14ac:dyDescent="0.3">
      <c r="E2086">
        <f ca="1"/>
        <v>10.590774189733608</v>
      </c>
      <c r="F2086">
        <f ca="1"/>
        <v>0.22162263667994958</v>
      </c>
    </row>
    <row r="2087" spans="5:6" x14ac:dyDescent="0.3">
      <c r="E2087">
        <f ca="1"/>
        <v>9.6152628288733517</v>
      </c>
      <c r="F2087">
        <f ca="1"/>
        <v>0.25874153261517374</v>
      </c>
    </row>
    <row r="2088" spans="5:6" x14ac:dyDescent="0.3">
      <c r="E2088">
        <f ca="1"/>
        <v>9.3974037925004712</v>
      </c>
      <c r="F2088">
        <f ca="1"/>
        <v>0.25238245843047813</v>
      </c>
    </row>
    <row r="2089" spans="5:6" x14ac:dyDescent="0.3">
      <c r="E2089">
        <f ca="1"/>
        <v>9.4101779757572714</v>
      </c>
      <c r="F2089">
        <f ca="1"/>
        <v>0.25287931405805791</v>
      </c>
    </row>
    <row r="2090" spans="5:6" x14ac:dyDescent="0.3">
      <c r="E2090">
        <f ca="1"/>
        <v>7.3589247821677883</v>
      </c>
      <c r="F2090">
        <f ca="1"/>
        <v>9.8907339293306806E-2</v>
      </c>
    </row>
    <row r="2091" spans="5:6" x14ac:dyDescent="0.3">
      <c r="E2091">
        <f ca="1"/>
        <v>9.421568374621959</v>
      </c>
      <c r="F2091">
        <f ca="1"/>
        <v>0.25331000795765746</v>
      </c>
    </row>
    <row r="2092" spans="5:6" x14ac:dyDescent="0.3">
      <c r="E2092">
        <f ca="1"/>
        <v>10.897014037670026</v>
      </c>
      <c r="F2092">
        <f ca="1"/>
        <v>0.18904140561724919</v>
      </c>
    </row>
    <row r="2093" spans="5:6" x14ac:dyDescent="0.3">
      <c r="E2093">
        <f ca="1"/>
        <v>10.538207660529872</v>
      </c>
      <c r="F2093">
        <f ca="1"/>
        <v>0.22639454082467314</v>
      </c>
    </row>
    <row r="2094" spans="5:6" x14ac:dyDescent="0.3">
      <c r="E2094">
        <f ca="1"/>
        <v>6.2259655999579451</v>
      </c>
      <c r="F2094">
        <f ca="1"/>
        <v>3.9317882987083941E-2</v>
      </c>
    </row>
    <row r="2095" spans="5:6" x14ac:dyDescent="0.3">
      <c r="E2095">
        <f ca="1"/>
        <v>7.6425471662811937</v>
      </c>
      <c r="F2095">
        <f ca="1"/>
        <v>0.11978123419447881</v>
      </c>
    </row>
    <row r="2096" spans="5:6" x14ac:dyDescent="0.3">
      <c r="E2096">
        <f ca="1"/>
        <v>13.163696401895177</v>
      </c>
      <c r="F2096">
        <f ca="1"/>
        <v>3.8615362494536917E-3</v>
      </c>
    </row>
    <row r="2097" spans="5:6" x14ac:dyDescent="0.3">
      <c r="E2097">
        <f ca="1"/>
        <v>11.609959211549342</v>
      </c>
      <c r="F2097">
        <f ca="1"/>
        <v>9.9833192310523872E-2</v>
      </c>
    </row>
    <row r="2098" spans="5:6" x14ac:dyDescent="0.3">
      <c r="E2098">
        <f ca="1"/>
        <v>10.040909396720657</v>
      </c>
      <c r="F2098">
        <f ca="1"/>
        <v>0.25636070761703311</v>
      </c>
    </row>
    <row r="2099" spans="5:6" x14ac:dyDescent="0.3">
      <c r="E2099">
        <f ca="1"/>
        <v>6.4283486211738285</v>
      </c>
      <c r="F2099">
        <f ca="1"/>
        <v>4.7205644484855841E-2</v>
      </c>
    </row>
    <row r="2100" spans="5:6" x14ac:dyDescent="0.3">
      <c r="E2100">
        <f ca="1"/>
        <v>8.3692772146277665</v>
      </c>
      <c r="F2100">
        <f ca="1"/>
        <v>0.1804325807418195</v>
      </c>
    </row>
    <row r="2101" spans="5:6" x14ac:dyDescent="0.3">
      <c r="E2101">
        <f ca="1"/>
        <v>8.1028696552427615</v>
      </c>
      <c r="F2101">
        <f ca="1"/>
        <v>0.15751860536363096</v>
      </c>
    </row>
    <row r="2102" spans="5:6" x14ac:dyDescent="0.3">
      <c r="E2102">
        <f ca="1"/>
        <v>6.9365392495333396</v>
      </c>
      <c r="F2102">
        <f ca="1"/>
        <v>7.2176869497786039E-2</v>
      </c>
    </row>
    <row r="2103" spans="5:6" x14ac:dyDescent="0.3">
      <c r="E2103">
        <f ca="1"/>
        <v>11.361754766832327</v>
      </c>
      <c r="F2103">
        <f ca="1"/>
        <v>0.130711571060633</v>
      </c>
    </row>
    <row r="2104" spans="5:6" x14ac:dyDescent="0.3">
      <c r="E2104">
        <f ca="1"/>
        <v>9.9546392550407106</v>
      </c>
      <c r="F2104">
        <f ca="1"/>
        <v>0.25855945068836456</v>
      </c>
    </row>
    <row r="2105" spans="5:6" x14ac:dyDescent="0.3">
      <c r="E2105">
        <f ca="1"/>
        <v>8.9916954730974759</v>
      </c>
      <c r="F2105">
        <f ca="1"/>
        <v>0.23001907758527754</v>
      </c>
    </row>
    <row r="2106" spans="5:6" x14ac:dyDescent="0.3">
      <c r="E2106">
        <f ca="1"/>
        <v>7.2897420298736062</v>
      </c>
      <c r="F2106">
        <f ca="1"/>
        <v>9.4159188094377705E-2</v>
      </c>
    </row>
    <row r="2107" spans="5:6" x14ac:dyDescent="0.3">
      <c r="E2107">
        <f ca="1"/>
        <v>8.7565595779553558</v>
      </c>
      <c r="F2107">
        <f ca="1"/>
        <v>0.21264561713199526</v>
      </c>
    </row>
    <row r="2108" spans="5:6" x14ac:dyDescent="0.3">
      <c r="E2108">
        <f ca="1"/>
        <v>8.6910269138716565</v>
      </c>
      <c r="F2108">
        <f ca="1"/>
        <v>0.20742646058895314</v>
      </c>
    </row>
    <row r="2109" spans="5:6" x14ac:dyDescent="0.3">
      <c r="E2109">
        <f ca="1"/>
        <v>9.1768575520535496</v>
      </c>
      <c r="F2109">
        <f ca="1"/>
        <v>0.24167192503233739</v>
      </c>
    </row>
    <row r="2110" spans="5:6" x14ac:dyDescent="0.3">
      <c r="E2110">
        <f ca="1"/>
        <v>9.9738166667044066</v>
      </c>
      <c r="F2110">
        <f ca="1"/>
        <v>0.25814842829262558</v>
      </c>
    </row>
    <row r="2111" spans="5:6" x14ac:dyDescent="0.3">
      <c r="E2111">
        <f ca="1"/>
        <v>10.269489715250671</v>
      </c>
      <c r="F2111">
        <f ca="1"/>
        <v>0.24617336780224303</v>
      </c>
    </row>
    <row r="2112" spans="5:6" x14ac:dyDescent="0.3">
      <c r="E2112">
        <f ca="1"/>
        <v>11.363573348529965</v>
      </c>
      <c r="F2112">
        <f ca="1"/>
        <v>0.13047918153494381</v>
      </c>
    </row>
    <row r="2113" spans="5:6" x14ac:dyDescent="0.3">
      <c r="E2113">
        <f ca="1"/>
        <v>8.7491323005450692</v>
      </c>
      <c r="F2113">
        <f ca="1"/>
        <v>0.21206091422234402</v>
      </c>
    </row>
    <row r="2114" spans="5:6" x14ac:dyDescent="0.3">
      <c r="E2114">
        <f ca="1"/>
        <v>6.5460130132537291</v>
      </c>
      <c r="F2114">
        <f ca="1"/>
        <v>5.2310813372610718E-2</v>
      </c>
    </row>
    <row r="2115" spans="5:6" x14ac:dyDescent="0.3">
      <c r="E2115">
        <f ca="1"/>
        <v>6.4845779263453931</v>
      </c>
      <c r="F2115">
        <f ca="1"/>
        <v>4.9596302920164155E-2</v>
      </c>
    </row>
    <row r="2116" spans="5:6" x14ac:dyDescent="0.3">
      <c r="E2116">
        <f ca="1"/>
        <v>8.5165173398192664</v>
      </c>
      <c r="F2116">
        <f ca="1"/>
        <v>0.19299253252526735</v>
      </c>
    </row>
    <row r="2117" spans="5:6" x14ac:dyDescent="0.3">
      <c r="E2117">
        <f ca="1"/>
        <v>10.197844018144405</v>
      </c>
      <c r="F2117">
        <f ca="1"/>
        <v>0.25004492086144042</v>
      </c>
    </row>
    <row r="2118" spans="5:6" x14ac:dyDescent="0.3">
      <c r="E2118">
        <f ca="1"/>
        <v>9.5806282773646956</v>
      </c>
      <c r="F2118">
        <f ca="1"/>
        <v>0.25804439603524126</v>
      </c>
    </row>
    <row r="2119" spans="5:6" x14ac:dyDescent="0.3">
      <c r="E2119">
        <f ca="1"/>
        <v>9.893580668170447</v>
      </c>
      <c r="F2119">
        <f ca="1"/>
        <v>0.25957444934051582</v>
      </c>
    </row>
    <row r="2120" spans="5:6" x14ac:dyDescent="0.3">
      <c r="E2120">
        <f ca="1"/>
        <v>10.099764843387309</v>
      </c>
      <c r="F2120">
        <f ca="1"/>
        <v>0.25434255335046707</v>
      </c>
    </row>
    <row r="2121" spans="5:6" x14ac:dyDescent="0.3">
      <c r="E2121">
        <f ca="1"/>
        <v>8.1723255195384628</v>
      </c>
      <c r="F2121">
        <f ca="1"/>
        <v>0.16347095510516269</v>
      </c>
    </row>
    <row r="2122" spans="5:6" x14ac:dyDescent="0.3">
      <c r="E2122">
        <f ca="1"/>
        <v>10.242580329583596</v>
      </c>
      <c r="F2122">
        <f ca="1"/>
        <v>0.24769931679979945</v>
      </c>
    </row>
    <row r="2123" spans="5:6" x14ac:dyDescent="0.3">
      <c r="E2123">
        <f ca="1"/>
        <v>11.18095654367858</v>
      </c>
      <c r="F2123">
        <f ca="1"/>
        <v>0.1539054655531876</v>
      </c>
    </row>
    <row r="2124" spans="5:6" x14ac:dyDescent="0.3">
      <c r="E2124">
        <f ca="1"/>
        <v>11.844118633824719</v>
      </c>
      <c r="F2124">
        <f ca="1"/>
        <v>7.3462348144624004E-2</v>
      </c>
    </row>
    <row r="2125" spans="5:6" x14ac:dyDescent="0.3">
      <c r="E2125">
        <f ca="1"/>
        <v>6.6148986580768296</v>
      </c>
      <c r="F2125">
        <f ca="1"/>
        <v>5.5484137661360351E-2</v>
      </c>
    </row>
    <row r="2126" spans="5:6" x14ac:dyDescent="0.3">
      <c r="E2126">
        <f ca="1"/>
        <v>7.8616995880930869</v>
      </c>
      <c r="F2126">
        <f ca="1"/>
        <v>0.13727288394002135</v>
      </c>
    </row>
    <row r="2127" spans="5:6" x14ac:dyDescent="0.3">
      <c r="E2127">
        <f ca="1"/>
        <v>8.8846145012616038</v>
      </c>
      <c r="F2127">
        <f ca="1"/>
        <v>0.22240668083597312</v>
      </c>
    </row>
    <row r="2128" spans="5:6" x14ac:dyDescent="0.3">
      <c r="E2128">
        <f ca="1"/>
        <v>9.1621227133026188</v>
      </c>
      <c r="F2128">
        <f ca="1"/>
        <v>0.24082493381320072</v>
      </c>
    </row>
    <row r="2129" spans="5:6" x14ac:dyDescent="0.3">
      <c r="E2129">
        <f ca="1"/>
        <v>9.7948161533842732</v>
      </c>
      <c r="F2129">
        <f ca="1"/>
        <v>0.26028398573673395</v>
      </c>
    </row>
    <row r="2130" spans="5:6" x14ac:dyDescent="0.3">
      <c r="E2130">
        <f ca="1"/>
        <v>10.373450012434294</v>
      </c>
      <c r="F2130">
        <f ca="1"/>
        <v>0.23948063464024738</v>
      </c>
    </row>
    <row r="2131" spans="5:6" x14ac:dyDescent="0.3">
      <c r="E2131">
        <f ca="1"/>
        <v>10.211383282536442</v>
      </c>
      <c r="F2131">
        <f ca="1"/>
        <v>0.24936035243358076</v>
      </c>
    </row>
    <row r="2132" spans="5:6" x14ac:dyDescent="0.3">
      <c r="E2132">
        <f ca="1"/>
        <v>6.217835679861869</v>
      </c>
      <c r="F2132">
        <f ca="1"/>
        <v>3.9023718990454495E-2</v>
      </c>
    </row>
    <row r="2133" spans="5:6" x14ac:dyDescent="0.3">
      <c r="E2133">
        <f ca="1"/>
        <v>7.5066217752313964</v>
      </c>
      <c r="F2133">
        <f ca="1"/>
        <v>0.10950518882646286</v>
      </c>
    </row>
    <row r="2134" spans="5:6" x14ac:dyDescent="0.3">
      <c r="E2134">
        <f ca="1"/>
        <v>11.931563760317124</v>
      </c>
      <c r="F2134">
        <f ca="1"/>
        <v>6.4594756716841631E-2</v>
      </c>
    </row>
    <row r="2135" spans="5:6" x14ac:dyDescent="0.3">
      <c r="E2135">
        <f ca="1"/>
        <v>9.034237752878358</v>
      </c>
      <c r="F2135">
        <f ca="1"/>
        <v>0.23287904010030772</v>
      </c>
    </row>
    <row r="2136" spans="5:6" x14ac:dyDescent="0.3">
      <c r="E2136">
        <f ca="1"/>
        <v>8.8312963965827525</v>
      </c>
      <c r="F2136">
        <f ca="1"/>
        <v>0.21842047549069754</v>
      </c>
    </row>
    <row r="2137" spans="5:6" x14ac:dyDescent="0.3">
      <c r="E2137">
        <f ca="1"/>
        <v>8.6566973140061805</v>
      </c>
      <c r="F2137">
        <f ca="1"/>
        <v>0.20464239178629529</v>
      </c>
    </row>
    <row r="2138" spans="5:6" x14ac:dyDescent="0.3">
      <c r="E2138">
        <f ca="1"/>
        <v>7.7928795286084993</v>
      </c>
      <c r="F2138">
        <f ca="1"/>
        <v>0.13166964591648106</v>
      </c>
    </row>
    <row r="2139" spans="5:6" x14ac:dyDescent="0.3">
      <c r="E2139">
        <f ca="1"/>
        <v>11.181220823656409</v>
      </c>
      <c r="F2139">
        <f ca="1"/>
        <v>0.15387166431765406</v>
      </c>
    </row>
    <row r="2140" spans="5:6" x14ac:dyDescent="0.3">
      <c r="E2140">
        <f ca="1"/>
        <v>10.57169532603986</v>
      </c>
      <c r="F2140">
        <f ca="1"/>
        <v>0.22338616154679028</v>
      </c>
    </row>
    <row r="2141" spans="5:6" x14ac:dyDescent="0.3">
      <c r="E2141">
        <f ca="1"/>
        <v>8.8507337610744958</v>
      </c>
      <c r="F2141">
        <f ca="1"/>
        <v>0.21988742166690747</v>
      </c>
    </row>
    <row r="2142" spans="5:6" x14ac:dyDescent="0.3">
      <c r="E2142">
        <f ca="1"/>
        <v>7.4709907639155926</v>
      </c>
      <c r="F2142">
        <f ca="1"/>
        <v>0.10689254457354523</v>
      </c>
    </row>
    <row r="2143" spans="5:6" x14ac:dyDescent="0.3">
      <c r="E2143">
        <f ca="1"/>
        <v>9.6909745703814352</v>
      </c>
      <c r="F2143">
        <f ca="1"/>
        <v>0.25982408105863342</v>
      </c>
    </row>
    <row r="2144" spans="5:6" x14ac:dyDescent="0.3">
      <c r="E2144">
        <f ca="1"/>
        <v>7.2300224866449048</v>
      </c>
      <c r="F2144">
        <f ca="1"/>
        <v>9.017496660138706E-2</v>
      </c>
    </row>
    <row r="2145" spans="5:6" x14ac:dyDescent="0.3">
      <c r="E2145">
        <f ca="1"/>
        <v>11.176031398673594</v>
      </c>
      <c r="F2145">
        <f ca="1"/>
        <v>0.15453520552083422</v>
      </c>
    </row>
    <row r="2146" spans="5:6" x14ac:dyDescent="0.3">
      <c r="E2146">
        <f ca="1"/>
        <v>9.4282162871399837</v>
      </c>
      <c r="F2146">
        <f ca="1"/>
        <v>0.25355595363722311</v>
      </c>
    </row>
    <row r="2147" spans="5:6" x14ac:dyDescent="0.3">
      <c r="E2147">
        <f ca="1"/>
        <v>9.8726246858592788</v>
      </c>
      <c r="F2147">
        <f ca="1"/>
        <v>0.25982055950697014</v>
      </c>
    </row>
    <row r="2148" spans="5:6" x14ac:dyDescent="0.3">
      <c r="E2148">
        <f ca="1"/>
        <v>7.8954968607526697</v>
      </c>
      <c r="F2148">
        <f ca="1"/>
        <v>0.14005722845044211</v>
      </c>
    </row>
    <row r="2149" spans="5:6" x14ac:dyDescent="0.3">
      <c r="E2149">
        <f ca="1"/>
        <v>10.680557525736514</v>
      </c>
      <c r="F2149">
        <f ca="1"/>
        <v>0.21286369841095776</v>
      </c>
    </row>
    <row r="2150" spans="5:6" x14ac:dyDescent="0.3">
      <c r="E2150">
        <f ca="1"/>
        <v>8.0039397305315614</v>
      </c>
      <c r="F2150">
        <f ca="1"/>
        <v>0.14911739551242204</v>
      </c>
    </row>
    <row r="2151" spans="5:6" x14ac:dyDescent="0.3">
      <c r="E2151">
        <f ca="1"/>
        <v>8.558576260365383</v>
      </c>
      <c r="F2151">
        <f ca="1"/>
        <v>0.19652860327036437</v>
      </c>
    </row>
    <row r="2152" spans="5:6" x14ac:dyDescent="0.3">
      <c r="E2152">
        <f ca="1"/>
        <v>10.815047711823802</v>
      </c>
      <c r="F2152">
        <f ca="1"/>
        <v>0.19846070575441768</v>
      </c>
    </row>
    <row r="2153" spans="5:6" x14ac:dyDescent="0.3">
      <c r="E2153">
        <f ca="1"/>
        <v>9.2947307139668158</v>
      </c>
      <c r="F2153">
        <f ca="1"/>
        <v>0.24787812043585467</v>
      </c>
    </row>
    <row r="2154" spans="5:6" x14ac:dyDescent="0.3">
      <c r="E2154">
        <f ca="1"/>
        <v>10.936578404209387</v>
      </c>
      <c r="F2154">
        <f ca="1"/>
        <v>0.18434921930998971</v>
      </c>
    </row>
    <row r="2155" spans="5:6" x14ac:dyDescent="0.3">
      <c r="E2155">
        <f ca="1"/>
        <v>7.2108085836735771</v>
      </c>
      <c r="F2155">
        <f ca="1"/>
        <v>8.8915936699430792E-2</v>
      </c>
    </row>
    <row r="2156" spans="5:6" x14ac:dyDescent="0.3">
      <c r="E2156">
        <f ca="1"/>
        <v>11.826058679937848</v>
      </c>
      <c r="F2156">
        <f ca="1"/>
        <v>7.5366163852366191E-2</v>
      </c>
    </row>
    <row r="2157" spans="5:6" x14ac:dyDescent="0.3">
      <c r="E2157">
        <f ca="1"/>
        <v>8.7601442140515058</v>
      </c>
      <c r="F2157">
        <f ca="1"/>
        <v>0.21292715255834271</v>
      </c>
    </row>
    <row r="2158" spans="5:6" x14ac:dyDescent="0.3">
      <c r="E2158">
        <f ca="1"/>
        <v>9.3853604450046983</v>
      </c>
      <c r="F2158">
        <f ca="1"/>
        <v>0.25190077588359228</v>
      </c>
    </row>
    <row r="2159" spans="5:6" x14ac:dyDescent="0.3">
      <c r="E2159">
        <f ca="1"/>
        <v>10.418086166109381</v>
      </c>
      <c r="F2159">
        <f ca="1"/>
        <v>0.23622740976787329</v>
      </c>
    </row>
    <row r="2160" spans="5:6" x14ac:dyDescent="0.3">
      <c r="E2160">
        <f ca="1"/>
        <v>8.3611914070054461</v>
      </c>
      <c r="F2160">
        <f ca="1"/>
        <v>0.17973743964078109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F994-5B30-4022-AF69-CDBB2985C548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3" t="s">
        <v>15</v>
      </c>
      <c r="C2" s="3" t="s">
        <v>14</v>
      </c>
    </row>
    <row r="3" spans="2:6" x14ac:dyDescent="0.3">
      <c r="B3" s="2" t="s">
        <v>8</v>
      </c>
      <c r="C3" s="2">
        <v>7</v>
      </c>
      <c r="E3" cm="1">
        <f t="array" aca="1" ref="E3:E2160" ca="1">weibull!F3:F2160</f>
        <v>10.126981674690478</v>
      </c>
      <c r="F3" cm="1">
        <f t="array" aca="1" ref="F3:F2160" ca="1">1-EXP(-1*(_xlfn.ANCHORARRAY(E3)/C4)^C3)</f>
        <v>0.66457130013929677</v>
      </c>
    </row>
    <row r="4" spans="2:6" x14ac:dyDescent="0.3">
      <c r="B4" s="2" t="s">
        <v>6</v>
      </c>
      <c r="C4" s="2">
        <v>10</v>
      </c>
      <c r="E4">
        <f ca="1"/>
        <v>11.060695265767658</v>
      </c>
      <c r="F4">
        <f ca="1"/>
        <v>0.86803813552016729</v>
      </c>
    </row>
    <row r="5" spans="2:6" x14ac:dyDescent="0.3">
      <c r="E5">
        <f ca="1"/>
        <v>9.5273811329740123</v>
      </c>
      <c r="F5">
        <f ca="1"/>
        <v>0.50960743874760084</v>
      </c>
    </row>
    <row r="6" spans="2:6" x14ac:dyDescent="0.3">
      <c r="E6">
        <f ca="1"/>
        <v>11.665855171766326</v>
      </c>
      <c r="F6">
        <f ca="1"/>
        <v>0.9471588656386174</v>
      </c>
    </row>
    <row r="7" spans="2:6" x14ac:dyDescent="0.3">
      <c r="E7">
        <f ca="1"/>
        <v>11.447706086615305</v>
      </c>
      <c r="F7">
        <f ca="1"/>
        <v>0.92395993777946028</v>
      </c>
    </row>
    <row r="8" spans="2:6" x14ac:dyDescent="0.3">
      <c r="E8">
        <f ca="1"/>
        <v>8.1557026467968026</v>
      </c>
      <c r="F8">
        <f ca="1"/>
        <v>0.21338015540014899</v>
      </c>
    </row>
    <row r="9" spans="2:6" x14ac:dyDescent="0.3">
      <c r="E9">
        <f ca="1"/>
        <v>8.9069147575401804</v>
      </c>
      <c r="F9">
        <f ca="1"/>
        <v>0.35899916327375769</v>
      </c>
    </row>
    <row r="10" spans="2:6" x14ac:dyDescent="0.3">
      <c r="E10">
        <f ca="1"/>
        <v>8.925947964574851</v>
      </c>
      <c r="F10">
        <f ca="1"/>
        <v>0.36327641183101789</v>
      </c>
    </row>
    <row r="11" spans="2:6" x14ac:dyDescent="0.3">
      <c r="E11">
        <f ca="1"/>
        <v>9.7754004745834884</v>
      </c>
      <c r="F11">
        <f ca="1"/>
        <v>0.57385943035416886</v>
      </c>
    </row>
    <row r="12" spans="2:6" x14ac:dyDescent="0.3">
      <c r="E12">
        <f ca="1"/>
        <v>11.898056146313747</v>
      </c>
      <c r="F12">
        <f ca="1"/>
        <v>0.96579738771108614</v>
      </c>
    </row>
    <row r="13" spans="2:6" x14ac:dyDescent="0.3">
      <c r="E13">
        <f ca="1"/>
        <v>10.307319106427158</v>
      </c>
      <c r="F13">
        <f ca="1"/>
        <v>0.70945723426389051</v>
      </c>
    </row>
    <row r="14" spans="2:6" x14ac:dyDescent="0.3">
      <c r="E14">
        <f ca="1"/>
        <v>9.883392667168831</v>
      </c>
      <c r="F14">
        <f ca="1"/>
        <v>0.60194911988132249</v>
      </c>
    </row>
    <row r="15" spans="2:6" x14ac:dyDescent="0.3">
      <c r="E15">
        <f ca="1"/>
        <v>9.5534709599712127</v>
      </c>
      <c r="F15">
        <f ca="1"/>
        <v>0.51631456972087708</v>
      </c>
    </row>
    <row r="16" spans="2:6" x14ac:dyDescent="0.3">
      <c r="E16">
        <f ca="1"/>
        <v>7.3938932973942419</v>
      </c>
      <c r="F16">
        <f ca="1"/>
        <v>0.11379998737246033</v>
      </c>
    </row>
    <row r="17" spans="5:6" x14ac:dyDescent="0.3">
      <c r="E17">
        <f ca="1"/>
        <v>11.78656733215837</v>
      </c>
      <c r="F17">
        <f ca="1"/>
        <v>0.95758176223622693</v>
      </c>
    </row>
    <row r="18" spans="5:6" x14ac:dyDescent="0.3">
      <c r="E18">
        <f ca="1"/>
        <v>9.2110036491821674</v>
      </c>
      <c r="F18">
        <f ca="1"/>
        <v>0.43023647659633368</v>
      </c>
    </row>
    <row r="19" spans="5:6" x14ac:dyDescent="0.3">
      <c r="E19">
        <f ca="1"/>
        <v>8.9783082803995615</v>
      </c>
      <c r="F19">
        <f ca="1"/>
        <v>0.37517614748582895</v>
      </c>
    </row>
    <row r="20" spans="5:6" x14ac:dyDescent="0.3">
      <c r="E20">
        <f ca="1"/>
        <v>5.5535782178930742</v>
      </c>
      <c r="F20">
        <f ca="1"/>
        <v>1.6161326330560777E-2</v>
      </c>
    </row>
    <row r="21" spans="5:6" x14ac:dyDescent="0.3">
      <c r="E21">
        <f ca="1"/>
        <v>8.3869117321564008</v>
      </c>
      <c r="F21">
        <f ca="1"/>
        <v>0.25314695059935766</v>
      </c>
    </row>
    <row r="22" spans="5:6" x14ac:dyDescent="0.3">
      <c r="E22">
        <f ca="1"/>
        <v>5.9393530287539429</v>
      </c>
      <c r="F22">
        <f ca="1"/>
        <v>2.5735038517227027E-2</v>
      </c>
    </row>
    <row r="23" spans="5:6" x14ac:dyDescent="0.3">
      <c r="E23">
        <f ca="1"/>
        <v>11.288667029229448</v>
      </c>
      <c r="F23">
        <f ca="1"/>
        <v>0.90329970269853421</v>
      </c>
    </row>
    <row r="24" spans="5:6" x14ac:dyDescent="0.3">
      <c r="E24">
        <f ca="1"/>
        <v>11.302283833467923</v>
      </c>
      <c r="F24">
        <f ca="1"/>
        <v>0.9051952609490066</v>
      </c>
    </row>
    <row r="25" spans="5:6" x14ac:dyDescent="0.3">
      <c r="E25">
        <f ca="1"/>
        <v>8.119435113552754</v>
      </c>
      <c r="F25">
        <f ca="1"/>
        <v>0.20755963744294825</v>
      </c>
    </row>
    <row r="26" spans="5:6" x14ac:dyDescent="0.3">
      <c r="E26">
        <f ca="1"/>
        <v>11.715010461983535</v>
      </c>
      <c r="F26">
        <f ca="1"/>
        <v>0.95160211118370175</v>
      </c>
    </row>
    <row r="27" spans="5:6" x14ac:dyDescent="0.3">
      <c r="E27">
        <f ca="1"/>
        <v>6.2337448080225037</v>
      </c>
      <c r="F27">
        <f ca="1"/>
        <v>3.5918989821242975E-2</v>
      </c>
    </row>
    <row r="28" spans="5:6" x14ac:dyDescent="0.3">
      <c r="E28">
        <f ca="1"/>
        <v>10.240912580687731</v>
      </c>
      <c r="F28">
        <f ca="1"/>
        <v>0.69312915228225769</v>
      </c>
    </row>
    <row r="29" spans="5:6" x14ac:dyDescent="0.3">
      <c r="E29">
        <f ca="1"/>
        <v>9.8947880014101255</v>
      </c>
      <c r="F29">
        <f ca="1"/>
        <v>0.60490770097237068</v>
      </c>
    </row>
    <row r="30" spans="5:6" x14ac:dyDescent="0.3">
      <c r="E30">
        <f ca="1"/>
        <v>9.684559212857085</v>
      </c>
      <c r="F30">
        <f ca="1"/>
        <v>0.55023160450515907</v>
      </c>
    </row>
    <row r="31" spans="5:6" x14ac:dyDescent="0.3">
      <c r="E31">
        <f ca="1"/>
        <v>8.965393859884216</v>
      </c>
      <c r="F31">
        <f ca="1"/>
        <v>0.37222325088979258</v>
      </c>
    </row>
    <row r="32" spans="5:6" x14ac:dyDescent="0.3">
      <c r="E32">
        <f ca="1"/>
        <v>11.424998187459289</v>
      </c>
      <c r="F32">
        <f ca="1"/>
        <v>0.9212070400440604</v>
      </c>
    </row>
    <row r="33" spans="5:6" x14ac:dyDescent="0.3">
      <c r="E33">
        <f ca="1"/>
        <v>7.0338241533957682</v>
      </c>
      <c r="F33">
        <f ca="1"/>
        <v>8.1653557279642186E-2</v>
      </c>
    </row>
    <row r="34" spans="5:6" x14ac:dyDescent="0.3">
      <c r="E34">
        <f ca="1"/>
        <v>6.6458060628088305</v>
      </c>
      <c r="F34">
        <f ca="1"/>
        <v>5.5649289589818962E-2</v>
      </c>
    </row>
    <row r="35" spans="5:6" x14ac:dyDescent="0.3">
      <c r="E35">
        <f ca="1"/>
        <v>12.560867219440549</v>
      </c>
      <c r="F35">
        <f ca="1"/>
        <v>0.99279729234013991</v>
      </c>
    </row>
    <row r="36" spans="5:6" x14ac:dyDescent="0.3">
      <c r="E36">
        <f ca="1"/>
        <v>10.555818047832119</v>
      </c>
      <c r="F36">
        <f ca="1"/>
        <v>0.76783431007190972</v>
      </c>
    </row>
    <row r="37" spans="5:6" x14ac:dyDescent="0.3">
      <c r="E37">
        <f ca="1"/>
        <v>8.2796881487073399</v>
      </c>
      <c r="F37">
        <f ca="1"/>
        <v>0.23413239522980467</v>
      </c>
    </row>
    <row r="38" spans="5:6" x14ac:dyDescent="0.3">
      <c r="E38">
        <f ca="1"/>
        <v>11.719622216442291</v>
      </c>
      <c r="F38">
        <f ca="1"/>
        <v>0.95200477879741163</v>
      </c>
    </row>
    <row r="39" spans="5:6" x14ac:dyDescent="0.3">
      <c r="E39">
        <f ca="1"/>
        <v>9.114680169706979</v>
      </c>
      <c r="F39">
        <f ca="1"/>
        <v>0.4070379204638499</v>
      </c>
    </row>
    <row r="40" spans="5:6" x14ac:dyDescent="0.3">
      <c r="E40">
        <f ca="1"/>
        <v>11.009714056318863</v>
      </c>
      <c r="F40">
        <f ca="1"/>
        <v>0.85925357213043951</v>
      </c>
    </row>
    <row r="41" spans="5:6" x14ac:dyDescent="0.3">
      <c r="E41">
        <f ca="1"/>
        <v>7.029863570466711</v>
      </c>
      <c r="F41">
        <f ca="1"/>
        <v>8.1345698197989202E-2</v>
      </c>
    </row>
    <row r="42" spans="5:6" x14ac:dyDescent="0.3">
      <c r="E42">
        <f ca="1"/>
        <v>10.93770692697621</v>
      </c>
      <c r="F42">
        <f ca="1"/>
        <v>0.84630236043400919</v>
      </c>
    </row>
    <row r="43" spans="5:6" x14ac:dyDescent="0.3">
      <c r="E43">
        <f ca="1"/>
        <v>7.7634688577891513</v>
      </c>
      <c r="F43">
        <f ca="1"/>
        <v>0.15631595939975906</v>
      </c>
    </row>
    <row r="44" spans="5:6" x14ac:dyDescent="0.3">
      <c r="E44">
        <f ca="1"/>
        <v>8.5391332142743774</v>
      </c>
      <c r="F44">
        <f ca="1"/>
        <v>0.2818323439696564</v>
      </c>
    </row>
    <row r="45" spans="5:6" x14ac:dyDescent="0.3">
      <c r="E45">
        <f ca="1"/>
        <v>12.618232905500546</v>
      </c>
      <c r="F45">
        <f ca="1"/>
        <v>0.99386158550452053</v>
      </c>
    </row>
    <row r="46" spans="5:6" x14ac:dyDescent="0.3">
      <c r="E46">
        <f ca="1"/>
        <v>8.2102285466412948</v>
      </c>
      <c r="F46">
        <f ca="1"/>
        <v>0.22234345837994307</v>
      </c>
    </row>
    <row r="47" spans="5:6" x14ac:dyDescent="0.3">
      <c r="E47">
        <f ca="1"/>
        <v>8.6963246744860392</v>
      </c>
      <c r="F47">
        <f ca="1"/>
        <v>0.31349420026086872</v>
      </c>
    </row>
    <row r="48" spans="5:6" x14ac:dyDescent="0.3">
      <c r="E48">
        <f ca="1"/>
        <v>10.757290787425973</v>
      </c>
      <c r="F48">
        <f ca="1"/>
        <v>0.8111762997178783</v>
      </c>
    </row>
    <row r="49" spans="5:6" x14ac:dyDescent="0.3">
      <c r="E49">
        <f ca="1"/>
        <v>11.336039886197458</v>
      </c>
      <c r="F49">
        <f ca="1"/>
        <v>0.90979171658072722</v>
      </c>
    </row>
    <row r="50" spans="5:6" x14ac:dyDescent="0.3">
      <c r="E50">
        <f ca="1"/>
        <v>9.7629494222380035</v>
      </c>
      <c r="F50">
        <f ca="1"/>
        <v>0.57061863671000457</v>
      </c>
    </row>
    <row r="51" spans="5:6" x14ac:dyDescent="0.3">
      <c r="E51">
        <f ca="1"/>
        <v>7.7727972265153706</v>
      </c>
      <c r="F51">
        <f ca="1"/>
        <v>0.15752564568235272</v>
      </c>
    </row>
    <row r="52" spans="5:6" x14ac:dyDescent="0.3">
      <c r="E52">
        <f ca="1"/>
        <v>9.2430748274956347</v>
      </c>
      <c r="F52">
        <f ca="1"/>
        <v>0.4380758860593108</v>
      </c>
    </row>
    <row r="53" spans="5:6" x14ac:dyDescent="0.3">
      <c r="E53">
        <f ca="1"/>
        <v>10.284274117254697</v>
      </c>
      <c r="F53">
        <f ca="1"/>
        <v>0.70382051772368981</v>
      </c>
    </row>
    <row r="54" spans="5:6" x14ac:dyDescent="0.3">
      <c r="E54">
        <f ca="1"/>
        <v>9.2292022790939043</v>
      </c>
      <c r="F54">
        <f ca="1"/>
        <v>0.43467818226964439</v>
      </c>
    </row>
    <row r="55" spans="5:6" x14ac:dyDescent="0.3">
      <c r="E55">
        <f ca="1"/>
        <v>5.9736423448404308</v>
      </c>
      <c r="F55">
        <f ca="1"/>
        <v>2.6778953248923654E-2</v>
      </c>
    </row>
    <row r="56" spans="5:6" x14ac:dyDescent="0.3">
      <c r="E56">
        <f ca="1"/>
        <v>9.803193146084336</v>
      </c>
      <c r="F56">
        <f ca="1"/>
        <v>0.58109348841423014</v>
      </c>
    </row>
    <row r="57" spans="5:6" x14ac:dyDescent="0.3">
      <c r="E57">
        <f ca="1"/>
        <v>7.8027264850993641</v>
      </c>
      <c r="F57">
        <f ca="1"/>
        <v>0.16145408596554733</v>
      </c>
    </row>
    <row r="58" spans="5:6" x14ac:dyDescent="0.3">
      <c r="E58">
        <f ca="1"/>
        <v>10.39808746502311</v>
      </c>
      <c r="F58">
        <f ca="1"/>
        <v>0.73132121929525917</v>
      </c>
    </row>
    <row r="59" spans="5:6" x14ac:dyDescent="0.3">
      <c r="E59">
        <f ca="1"/>
        <v>12.001157172982728</v>
      </c>
      <c r="F59">
        <f ca="1"/>
        <v>0.97227997519548603</v>
      </c>
    </row>
    <row r="60" spans="5:6" x14ac:dyDescent="0.3">
      <c r="E60">
        <f ca="1"/>
        <v>9.0043354980548855</v>
      </c>
      <c r="F60">
        <f ca="1"/>
        <v>0.38116219970131449</v>
      </c>
    </row>
    <row r="61" spans="5:6" x14ac:dyDescent="0.3">
      <c r="E61">
        <f ca="1"/>
        <v>8.4101565005037244</v>
      </c>
      <c r="F61">
        <f ca="1"/>
        <v>0.25739944909072421</v>
      </c>
    </row>
    <row r="62" spans="5:6" x14ac:dyDescent="0.3">
      <c r="E62">
        <f ca="1"/>
        <v>10.408795763514071</v>
      </c>
      <c r="F62">
        <f ca="1"/>
        <v>0.7338625000290171</v>
      </c>
    </row>
    <row r="63" spans="5:6" x14ac:dyDescent="0.3">
      <c r="E63">
        <f ca="1"/>
        <v>10.660733720738211</v>
      </c>
      <c r="F63">
        <f ca="1"/>
        <v>0.79090846753408961</v>
      </c>
    </row>
    <row r="64" spans="5:6" x14ac:dyDescent="0.3">
      <c r="E64">
        <f ca="1"/>
        <v>7.4513054412018871</v>
      </c>
      <c r="F64">
        <f ca="1"/>
        <v>0.11973666413858974</v>
      </c>
    </row>
    <row r="65" spans="5:6" x14ac:dyDescent="0.3">
      <c r="E65">
        <f ca="1"/>
        <v>7.9578667067807354</v>
      </c>
      <c r="F65">
        <f ca="1"/>
        <v>0.18299069733840656</v>
      </c>
    </row>
    <row r="66" spans="5:6" x14ac:dyDescent="0.3">
      <c r="E66">
        <f ca="1"/>
        <v>10.698021583386968</v>
      </c>
      <c r="F66">
        <f ca="1"/>
        <v>0.79884997978188488</v>
      </c>
    </row>
    <row r="67" spans="5:6" x14ac:dyDescent="0.3">
      <c r="E67">
        <f ca="1"/>
        <v>8.474059814816945</v>
      </c>
      <c r="F67">
        <f ca="1"/>
        <v>0.26932837931713727</v>
      </c>
    </row>
    <row r="68" spans="5:6" x14ac:dyDescent="0.3">
      <c r="E68">
        <f ca="1"/>
        <v>11.25564111826521</v>
      </c>
      <c r="F68">
        <f ca="1"/>
        <v>0.89860329793136062</v>
      </c>
    </row>
    <row r="69" spans="5:6" x14ac:dyDescent="0.3">
      <c r="E69">
        <f ca="1"/>
        <v>8.8334949945160499</v>
      </c>
      <c r="F69">
        <f ca="1"/>
        <v>0.34274905101542064</v>
      </c>
    </row>
    <row r="70" spans="5:6" x14ac:dyDescent="0.3">
      <c r="E70">
        <f ca="1"/>
        <v>9.3163248233108007</v>
      </c>
      <c r="F70">
        <f ca="1"/>
        <v>0.4561780150311977</v>
      </c>
    </row>
    <row r="71" spans="5:6" x14ac:dyDescent="0.3">
      <c r="E71">
        <f ca="1"/>
        <v>9.418433203327254</v>
      </c>
      <c r="F71">
        <f ca="1"/>
        <v>0.48181952493547653</v>
      </c>
    </row>
    <row r="72" spans="5:6" x14ac:dyDescent="0.3">
      <c r="E72">
        <f ca="1"/>
        <v>7.2951554008825354</v>
      </c>
      <c r="F72">
        <f ca="1"/>
        <v>0.10413164162805988</v>
      </c>
    </row>
    <row r="73" spans="5:6" x14ac:dyDescent="0.3">
      <c r="E73">
        <f ca="1"/>
        <v>7.8463408015629827</v>
      </c>
      <c r="F73">
        <f ca="1"/>
        <v>0.16730873770156496</v>
      </c>
    </row>
    <row r="74" spans="5:6" x14ac:dyDescent="0.3">
      <c r="E74">
        <f ca="1"/>
        <v>11.270965305143228</v>
      </c>
      <c r="F74">
        <f ca="1"/>
        <v>0.90079988198932937</v>
      </c>
    </row>
    <row r="75" spans="5:6" x14ac:dyDescent="0.3">
      <c r="E75">
        <f ca="1"/>
        <v>10.273047068429221</v>
      </c>
      <c r="F75">
        <f ca="1"/>
        <v>0.70106278301221892</v>
      </c>
    </row>
    <row r="76" spans="5:6" x14ac:dyDescent="0.3">
      <c r="E76">
        <f ca="1"/>
        <v>9.5111680397296503</v>
      </c>
      <c r="F76">
        <f ca="1"/>
        <v>0.50544864341932472</v>
      </c>
    </row>
    <row r="77" spans="5:6" x14ac:dyDescent="0.3">
      <c r="E77">
        <f ca="1"/>
        <v>12.389256764258844</v>
      </c>
      <c r="F77">
        <f ca="1"/>
        <v>0.98867111781075756</v>
      </c>
    </row>
    <row r="78" spans="5:6" x14ac:dyDescent="0.3">
      <c r="E78">
        <f ca="1"/>
        <v>7.8232540358669738</v>
      </c>
      <c r="F78">
        <f ca="1"/>
        <v>0.16419036210970039</v>
      </c>
    </row>
    <row r="79" spans="5:6" x14ac:dyDescent="0.3">
      <c r="E79">
        <f ca="1"/>
        <v>11.502910910557034</v>
      </c>
      <c r="F79">
        <f ca="1"/>
        <v>0.93038231437529828</v>
      </c>
    </row>
    <row r="80" spans="5:6" x14ac:dyDescent="0.3">
      <c r="E80">
        <f ca="1"/>
        <v>12.276873455578928</v>
      </c>
      <c r="F80">
        <f ca="1"/>
        <v>0.98505730824718385</v>
      </c>
    </row>
    <row r="81" spans="5:6" x14ac:dyDescent="0.3">
      <c r="E81">
        <f ca="1"/>
        <v>8.3432427713319495</v>
      </c>
      <c r="F81">
        <f ca="1"/>
        <v>0.24528343171108191</v>
      </c>
    </row>
    <row r="82" spans="5:6" x14ac:dyDescent="0.3">
      <c r="E82">
        <f ca="1"/>
        <v>6.8811441679314376</v>
      </c>
      <c r="F82">
        <f ca="1"/>
        <v>7.0446333396903094E-2</v>
      </c>
    </row>
    <row r="83" spans="5:6" x14ac:dyDescent="0.3">
      <c r="E83">
        <f ca="1"/>
        <v>9.760326369041465</v>
      </c>
      <c r="F83">
        <f ca="1"/>
        <v>0.56993593725381531</v>
      </c>
    </row>
    <row r="84" spans="5:6" x14ac:dyDescent="0.3">
      <c r="E84">
        <f ca="1"/>
        <v>11.220767144743999</v>
      </c>
      <c r="F84">
        <f ca="1"/>
        <v>0.8934919783081946</v>
      </c>
    </row>
    <row r="85" spans="5:6" x14ac:dyDescent="0.3">
      <c r="E85">
        <f ca="1"/>
        <v>5.6293484922098882</v>
      </c>
      <c r="F85">
        <f ca="1"/>
        <v>1.7755080612758989E-2</v>
      </c>
    </row>
    <row r="86" spans="5:6" x14ac:dyDescent="0.3">
      <c r="E86">
        <f ca="1"/>
        <v>9.2098542296699133</v>
      </c>
      <c r="F86">
        <f ca="1"/>
        <v>0.42995654168766295</v>
      </c>
    </row>
    <row r="87" spans="5:6" x14ac:dyDescent="0.3">
      <c r="E87">
        <f ca="1"/>
        <v>9.0344251346041187</v>
      </c>
      <c r="F87">
        <f ca="1"/>
        <v>0.38813967190634757</v>
      </c>
    </row>
    <row r="88" spans="5:6" x14ac:dyDescent="0.3">
      <c r="E88">
        <f ca="1"/>
        <v>10.792337651143962</v>
      </c>
      <c r="F88">
        <f ca="1"/>
        <v>0.81828775855304581</v>
      </c>
    </row>
    <row r="89" spans="5:6" x14ac:dyDescent="0.3">
      <c r="E89">
        <f ca="1"/>
        <v>13.135836960372867</v>
      </c>
      <c r="F89">
        <f ca="1"/>
        <v>0.99882730796208541</v>
      </c>
    </row>
    <row r="90" spans="5:6" x14ac:dyDescent="0.3">
      <c r="E90">
        <f ca="1"/>
        <v>12.608099391394262</v>
      </c>
      <c r="F90">
        <f ca="1"/>
        <v>0.99368372623376633</v>
      </c>
    </row>
    <row r="91" spans="5:6" x14ac:dyDescent="0.3">
      <c r="E91">
        <f ca="1"/>
        <v>7.1211970308946269</v>
      </c>
      <c r="F91">
        <f ca="1"/>
        <v>8.8687173379431661E-2</v>
      </c>
    </row>
    <row r="92" spans="5:6" x14ac:dyDescent="0.3">
      <c r="E92">
        <f ca="1"/>
        <v>7.0058662742721491</v>
      </c>
      <c r="F92">
        <f ca="1"/>
        <v>7.9500323005998075E-2</v>
      </c>
    </row>
    <row r="93" spans="5:6" x14ac:dyDescent="0.3">
      <c r="E93">
        <f ca="1"/>
        <v>10.895723015002343</v>
      </c>
      <c r="F93">
        <f ca="1"/>
        <v>0.83846347082995465</v>
      </c>
    </row>
    <row r="94" spans="5:6" x14ac:dyDescent="0.3">
      <c r="E94">
        <f ca="1"/>
        <v>5.2001178001539516</v>
      </c>
      <c r="F94">
        <f ca="1"/>
        <v>1.0229664810014638E-2</v>
      </c>
    </row>
    <row r="95" spans="5:6" x14ac:dyDescent="0.3">
      <c r="E95">
        <f ca="1"/>
        <v>8.1155076538046629</v>
      </c>
      <c r="F95">
        <f ca="1"/>
        <v>0.20693608654761642</v>
      </c>
    </row>
    <row r="96" spans="5:6" x14ac:dyDescent="0.3">
      <c r="E96">
        <f ca="1"/>
        <v>9.2389837549634066</v>
      </c>
      <c r="F96">
        <f ca="1"/>
        <v>0.43707283647606265</v>
      </c>
    </row>
    <row r="97" spans="5:6" x14ac:dyDescent="0.3">
      <c r="E97">
        <f ca="1"/>
        <v>10.557274057339415</v>
      </c>
      <c r="F97">
        <f ca="1"/>
        <v>0.76816156418632375</v>
      </c>
    </row>
    <row r="98" spans="5:6" x14ac:dyDescent="0.3">
      <c r="E98">
        <f ca="1"/>
        <v>11.601695413054006</v>
      </c>
      <c r="F98">
        <f ca="1"/>
        <v>0.94093474866093496</v>
      </c>
    </row>
    <row r="99" spans="5:6" x14ac:dyDescent="0.3">
      <c r="E99">
        <f ca="1"/>
        <v>6.126334808850916</v>
      </c>
      <c r="F99">
        <f ca="1"/>
        <v>3.1870639127347555E-2</v>
      </c>
    </row>
    <row r="100" spans="5:6" x14ac:dyDescent="0.3">
      <c r="E100">
        <f ca="1"/>
        <v>9.0216203727495632</v>
      </c>
      <c r="F100">
        <f ca="1"/>
        <v>0.38516298550046668</v>
      </c>
    </row>
    <row r="101" spans="5:6" x14ac:dyDescent="0.3">
      <c r="E101">
        <f ca="1"/>
        <v>9.9998798846742147</v>
      </c>
      <c r="F101">
        <f ca="1"/>
        <v>0.63208962707157657</v>
      </c>
    </row>
    <row r="102" spans="5:6" x14ac:dyDescent="0.3">
      <c r="E102">
        <f ca="1"/>
        <v>11.914471086943797</v>
      </c>
      <c r="F102">
        <f ca="1"/>
        <v>0.96689883076203587</v>
      </c>
    </row>
    <row r="103" spans="5:6" x14ac:dyDescent="0.3">
      <c r="E103">
        <f ca="1"/>
        <v>10.711697307260174</v>
      </c>
      <c r="F103">
        <f ca="1"/>
        <v>0.8017269193442168</v>
      </c>
    </row>
    <row r="104" spans="5:6" x14ac:dyDescent="0.3">
      <c r="E104">
        <f ca="1"/>
        <v>8.7785640937140244</v>
      </c>
      <c r="F104">
        <f ca="1"/>
        <v>0.33085725283290535</v>
      </c>
    </row>
    <row r="105" spans="5:6" x14ac:dyDescent="0.3">
      <c r="E105">
        <f ca="1"/>
        <v>5.8974754125432014</v>
      </c>
      <c r="F105">
        <f ca="1"/>
        <v>2.450677934762846E-2</v>
      </c>
    </row>
    <row r="106" spans="5:6" x14ac:dyDescent="0.3">
      <c r="E106">
        <f ca="1"/>
        <v>11.178589747426502</v>
      </c>
      <c r="F106">
        <f ca="1"/>
        <v>0.88710177028072368</v>
      </c>
    </row>
    <row r="107" spans="5:6" x14ac:dyDescent="0.3">
      <c r="E107">
        <f ca="1"/>
        <v>10.392286356303702</v>
      </c>
      <c r="F107">
        <f ca="1"/>
        <v>0.72994099546986146</v>
      </c>
    </row>
    <row r="108" spans="5:6" x14ac:dyDescent="0.3">
      <c r="E108">
        <f ca="1"/>
        <v>8.1343294981185714</v>
      </c>
      <c r="F108">
        <f ca="1"/>
        <v>0.20993637232314433</v>
      </c>
    </row>
    <row r="109" spans="5:6" x14ac:dyDescent="0.3">
      <c r="E109">
        <f ca="1"/>
        <v>8.5232952895269225</v>
      </c>
      <c r="F109">
        <f ca="1"/>
        <v>0.27875612248522585</v>
      </c>
    </row>
    <row r="110" spans="5:6" x14ac:dyDescent="0.3">
      <c r="E110">
        <f ca="1"/>
        <v>8.8930086055972222</v>
      </c>
      <c r="F110">
        <f ca="1"/>
        <v>0.35589070773042852</v>
      </c>
    </row>
    <row r="111" spans="5:6" x14ac:dyDescent="0.3">
      <c r="E111">
        <f ca="1"/>
        <v>9.0910755539832877</v>
      </c>
      <c r="F111">
        <f ca="1"/>
        <v>0.40143723961909428</v>
      </c>
    </row>
    <row r="112" spans="5:6" x14ac:dyDescent="0.3">
      <c r="E112">
        <f ca="1"/>
        <v>10.001779962332778</v>
      </c>
      <c r="F112">
        <f ca="1"/>
        <v>0.63257888600469947</v>
      </c>
    </row>
    <row r="113" spans="5:6" x14ac:dyDescent="0.3">
      <c r="E113">
        <f ca="1"/>
        <v>11.364793247010049</v>
      </c>
      <c r="F113">
        <f ca="1"/>
        <v>0.91359181728496797</v>
      </c>
    </row>
    <row r="114" spans="5:6" x14ac:dyDescent="0.3">
      <c r="E114">
        <f ca="1"/>
        <v>9.7504813108474568</v>
      </c>
      <c r="F114">
        <f ca="1"/>
        <v>0.5673737430344189</v>
      </c>
    </row>
    <row r="115" spans="5:6" x14ac:dyDescent="0.3">
      <c r="E115">
        <f ca="1"/>
        <v>11.184888098518979</v>
      </c>
      <c r="F115">
        <f ca="1"/>
        <v>0.88807049052543541</v>
      </c>
    </row>
    <row r="116" spans="5:6" x14ac:dyDescent="0.3">
      <c r="E116">
        <f ca="1"/>
        <v>10.173912370532213</v>
      </c>
      <c r="F116">
        <f ca="1"/>
        <v>0.67640985703146805</v>
      </c>
    </row>
    <row r="117" spans="5:6" x14ac:dyDescent="0.3">
      <c r="E117">
        <f ca="1"/>
        <v>11.322496139119202</v>
      </c>
      <c r="F117">
        <f ca="1"/>
        <v>0.90796506552846534</v>
      </c>
    </row>
    <row r="118" spans="5:6" x14ac:dyDescent="0.3">
      <c r="E118">
        <f ca="1"/>
        <v>4.7563996718260988</v>
      </c>
      <c r="F118">
        <f ca="1"/>
        <v>5.4922843109244113E-3</v>
      </c>
    </row>
    <row r="119" spans="5:6" x14ac:dyDescent="0.3">
      <c r="E119">
        <f ca="1"/>
        <v>9.1396923997525619</v>
      </c>
      <c r="F119">
        <f ca="1"/>
        <v>0.41300974143729219</v>
      </c>
    </row>
    <row r="120" spans="5:6" x14ac:dyDescent="0.3">
      <c r="E120">
        <f ca="1"/>
        <v>11.870481833489459</v>
      </c>
      <c r="F120">
        <f ca="1"/>
        <v>0.96388594278163764</v>
      </c>
    </row>
    <row r="121" spans="5:6" x14ac:dyDescent="0.3">
      <c r="E121">
        <f ca="1"/>
        <v>8.7567404770145281</v>
      </c>
      <c r="F121">
        <f ca="1"/>
        <v>0.32619758911640073</v>
      </c>
    </row>
    <row r="122" spans="5:6" x14ac:dyDescent="0.3">
      <c r="E122">
        <f ca="1"/>
        <v>9.180569994066337</v>
      </c>
      <c r="F122">
        <f ca="1"/>
        <v>0.42284916431707631</v>
      </c>
    </row>
    <row r="123" spans="5:6" x14ac:dyDescent="0.3">
      <c r="E123">
        <f ca="1"/>
        <v>12.413657042981217</v>
      </c>
      <c r="F123">
        <f ca="1"/>
        <v>0.98935360705885678</v>
      </c>
    </row>
    <row r="124" spans="5:6" x14ac:dyDescent="0.3">
      <c r="E124">
        <f ca="1"/>
        <v>11.241856151580025</v>
      </c>
      <c r="F124">
        <f ca="1"/>
        <v>0.89660156719619744</v>
      </c>
    </row>
    <row r="125" spans="5:6" x14ac:dyDescent="0.3">
      <c r="E125">
        <f ca="1"/>
        <v>11.63579138085314</v>
      </c>
      <c r="F125">
        <f ca="1"/>
        <v>0.94430300393778055</v>
      </c>
    </row>
    <row r="126" spans="5:6" x14ac:dyDescent="0.3">
      <c r="E126">
        <f ca="1"/>
        <v>9.9818133372642919</v>
      </c>
      <c r="F126">
        <f ca="1"/>
        <v>0.62743307185096309</v>
      </c>
    </row>
    <row r="127" spans="5:6" x14ac:dyDescent="0.3">
      <c r="E127">
        <f ca="1"/>
        <v>7.0974328435665317</v>
      </c>
      <c r="F127">
        <f ca="1"/>
        <v>8.6727753322073942E-2</v>
      </c>
    </row>
    <row r="128" spans="5:6" x14ac:dyDescent="0.3">
      <c r="E128">
        <f ca="1"/>
        <v>7.916938927591425</v>
      </c>
      <c r="F128">
        <f ca="1"/>
        <v>0.17711600786204951</v>
      </c>
    </row>
    <row r="129" spans="5:6" x14ac:dyDescent="0.3">
      <c r="E129">
        <f ca="1"/>
        <v>7.3150411464802545</v>
      </c>
      <c r="F129">
        <f ca="1"/>
        <v>0.10602479254308861</v>
      </c>
    </row>
    <row r="130" spans="5:6" x14ac:dyDescent="0.3">
      <c r="E130">
        <f ca="1"/>
        <v>8.4195538553000873</v>
      </c>
      <c r="F130">
        <f ca="1"/>
        <v>0.25913178628704203</v>
      </c>
    </row>
    <row r="131" spans="5:6" x14ac:dyDescent="0.3">
      <c r="E131">
        <f ca="1"/>
        <v>9.8855186609231289</v>
      </c>
      <c r="F131">
        <f ca="1"/>
        <v>0.60250121489901332</v>
      </c>
    </row>
    <row r="132" spans="5:6" x14ac:dyDescent="0.3">
      <c r="E132">
        <f ca="1"/>
        <v>13.518857829479378</v>
      </c>
      <c r="F132">
        <f ca="1"/>
        <v>0.99973936640102368</v>
      </c>
    </row>
    <row r="133" spans="5:6" x14ac:dyDescent="0.3">
      <c r="E133">
        <f ca="1"/>
        <v>7.582388087318729</v>
      </c>
      <c r="F133">
        <f ca="1"/>
        <v>0.13419254015524706</v>
      </c>
    </row>
    <row r="134" spans="5:6" x14ac:dyDescent="0.3">
      <c r="E134">
        <f ca="1"/>
        <v>9.3113201524113425</v>
      </c>
      <c r="F134">
        <f ca="1"/>
        <v>0.45493294178137422</v>
      </c>
    </row>
    <row r="135" spans="5:6" x14ac:dyDescent="0.3">
      <c r="E135">
        <f ca="1"/>
        <v>10.165318041176716</v>
      </c>
      <c r="F135">
        <f ca="1"/>
        <v>0.67424923545295612</v>
      </c>
    </row>
    <row r="136" spans="5:6" x14ac:dyDescent="0.3">
      <c r="E136">
        <f ca="1"/>
        <v>10.195745009666881</v>
      </c>
      <c r="F136">
        <f ca="1"/>
        <v>0.68188285875683907</v>
      </c>
    </row>
    <row r="137" spans="5:6" x14ac:dyDescent="0.3">
      <c r="E137">
        <f ca="1"/>
        <v>4.8060794127558104</v>
      </c>
      <c r="F137">
        <f ca="1"/>
        <v>5.9054240003172387E-3</v>
      </c>
    </row>
    <row r="138" spans="5:6" x14ac:dyDescent="0.3">
      <c r="E138">
        <f ca="1"/>
        <v>9.0980851993538341</v>
      </c>
      <c r="F138">
        <f ca="1"/>
        <v>0.40309681634875116</v>
      </c>
    </row>
    <row r="139" spans="5:6" x14ac:dyDescent="0.3">
      <c r="E139">
        <f ca="1"/>
        <v>6.5989855964597455</v>
      </c>
      <c r="F139">
        <f ca="1"/>
        <v>5.3034808379374909E-2</v>
      </c>
    </row>
    <row r="140" spans="5:6" x14ac:dyDescent="0.3">
      <c r="E140">
        <f ca="1"/>
        <v>10.856960822470775</v>
      </c>
      <c r="F140">
        <f ca="1"/>
        <v>0.83104232046477211</v>
      </c>
    </row>
    <row r="141" spans="5:6" x14ac:dyDescent="0.3">
      <c r="E141">
        <f ca="1"/>
        <v>6.4068989205979481</v>
      </c>
      <c r="F141">
        <f ca="1"/>
        <v>4.3345908151941281E-2</v>
      </c>
    </row>
    <row r="142" spans="5:6" x14ac:dyDescent="0.3">
      <c r="E142">
        <f ca="1"/>
        <v>6.8150935089431517</v>
      </c>
      <c r="F142">
        <f ca="1"/>
        <v>6.6002436838983325E-2</v>
      </c>
    </row>
    <row r="143" spans="5:6" x14ac:dyDescent="0.3">
      <c r="E143">
        <f ca="1"/>
        <v>9.909342192217764</v>
      </c>
      <c r="F143">
        <f ca="1"/>
        <v>0.60868391620876583</v>
      </c>
    </row>
    <row r="144" spans="5:6" x14ac:dyDescent="0.3">
      <c r="E144">
        <f ca="1"/>
        <v>8.1553037084152198</v>
      </c>
      <c r="F144">
        <f ca="1"/>
        <v>0.21331551691471395</v>
      </c>
    </row>
    <row r="145" spans="5:6" x14ac:dyDescent="0.3">
      <c r="E145">
        <f ca="1"/>
        <v>9.6182480453642807</v>
      </c>
      <c r="F145">
        <f ca="1"/>
        <v>0.53303610472405527</v>
      </c>
    </row>
    <row r="146" spans="5:6" x14ac:dyDescent="0.3">
      <c r="E146">
        <f ca="1"/>
        <v>9.6272853098058953</v>
      </c>
      <c r="F146">
        <f ca="1"/>
        <v>0.53537563323507742</v>
      </c>
    </row>
    <row r="147" spans="5:6" x14ac:dyDescent="0.3">
      <c r="E147">
        <f ca="1"/>
        <v>10.061066751705766</v>
      </c>
      <c r="F147">
        <f ca="1"/>
        <v>0.64779358415500177</v>
      </c>
    </row>
    <row r="148" spans="5:6" x14ac:dyDescent="0.3">
      <c r="E148">
        <f ca="1"/>
        <v>8.6192721633086826</v>
      </c>
      <c r="F148">
        <f ca="1"/>
        <v>0.29771956293983581</v>
      </c>
    </row>
    <row r="149" spans="5:6" x14ac:dyDescent="0.3">
      <c r="E149">
        <f ca="1"/>
        <v>7.9896157736584863</v>
      </c>
      <c r="F149">
        <f ca="1"/>
        <v>0.18764438920365889</v>
      </c>
    </row>
    <row r="150" spans="5:6" x14ac:dyDescent="0.3">
      <c r="E150">
        <f ca="1"/>
        <v>8.7732284524826323</v>
      </c>
      <c r="F150">
        <f ca="1"/>
        <v>0.3297145769092481</v>
      </c>
    </row>
    <row r="151" spans="5:6" x14ac:dyDescent="0.3">
      <c r="E151">
        <f ca="1"/>
        <v>11.225612616119697</v>
      </c>
      <c r="F151">
        <f ca="1"/>
        <v>0.89421149895319973</v>
      </c>
    </row>
    <row r="152" spans="5:6" x14ac:dyDescent="0.3">
      <c r="E152">
        <f ca="1"/>
        <v>8.3740114191916195</v>
      </c>
      <c r="F152">
        <f ca="1"/>
        <v>0.25080691834582125</v>
      </c>
    </row>
    <row r="153" spans="5:6" x14ac:dyDescent="0.3">
      <c r="E153">
        <f ca="1"/>
        <v>9.3595946535949963</v>
      </c>
      <c r="F153">
        <f ca="1"/>
        <v>0.46699011814840696</v>
      </c>
    </row>
    <row r="154" spans="5:6" x14ac:dyDescent="0.3">
      <c r="E154">
        <f ca="1"/>
        <v>11.231007645622785</v>
      </c>
      <c r="F154">
        <f ca="1"/>
        <v>0.89500907945153663</v>
      </c>
    </row>
    <row r="155" spans="5:6" x14ac:dyDescent="0.3">
      <c r="E155">
        <f ca="1"/>
        <v>11.851269544520655</v>
      </c>
      <c r="F155">
        <f ca="1"/>
        <v>0.96250806228030439</v>
      </c>
    </row>
    <row r="156" spans="5:6" x14ac:dyDescent="0.3">
      <c r="E156">
        <f ca="1"/>
        <v>11.318232719112746</v>
      </c>
      <c r="F156">
        <f ca="1"/>
        <v>0.90738518840560556</v>
      </c>
    </row>
    <row r="157" spans="5:6" x14ac:dyDescent="0.3">
      <c r="E157">
        <f ca="1"/>
        <v>8.2339489365296217</v>
      </c>
      <c r="F157">
        <f ca="1"/>
        <v>0.22632262093446576</v>
      </c>
    </row>
    <row r="158" spans="5:6" x14ac:dyDescent="0.3">
      <c r="E158">
        <f ca="1"/>
        <v>9.0324834680240755</v>
      </c>
      <c r="F158">
        <f ca="1"/>
        <v>0.38768759896105975</v>
      </c>
    </row>
    <row r="159" spans="5:6" x14ac:dyDescent="0.3">
      <c r="E159">
        <f ca="1"/>
        <v>10.145888077055755</v>
      </c>
      <c r="F159">
        <f ca="1"/>
        <v>0.66935216985623014</v>
      </c>
    </row>
    <row r="160" spans="5:6" x14ac:dyDescent="0.3">
      <c r="E160">
        <f ca="1"/>
        <v>8.1871593131843809</v>
      </c>
      <c r="F160">
        <f ca="1"/>
        <v>0.21851999592280347</v>
      </c>
    </row>
    <row r="161" spans="5:6" x14ac:dyDescent="0.3">
      <c r="E161">
        <f ca="1"/>
        <v>9.9237041590518995</v>
      </c>
      <c r="F161">
        <f ca="1"/>
        <v>0.61240717354425445</v>
      </c>
    </row>
    <row r="162" spans="5:6" x14ac:dyDescent="0.3">
      <c r="E162">
        <f ca="1"/>
        <v>12.214043376980978</v>
      </c>
      <c r="F162">
        <f ca="1"/>
        <v>0.98266862223600027</v>
      </c>
    </row>
    <row r="163" spans="5:6" x14ac:dyDescent="0.3">
      <c r="E163">
        <f ca="1"/>
        <v>7.5450509160425181</v>
      </c>
      <c r="F163">
        <f ca="1"/>
        <v>0.12994488112778424</v>
      </c>
    </row>
    <row r="164" spans="5:6" x14ac:dyDescent="0.3">
      <c r="E164">
        <f ca="1"/>
        <v>7.8064778186119881</v>
      </c>
      <c r="F164">
        <f ca="1"/>
        <v>0.16195157835847263</v>
      </c>
    </row>
    <row r="165" spans="5:6" x14ac:dyDescent="0.3">
      <c r="E165">
        <f ca="1"/>
        <v>11.466612167220248</v>
      </c>
      <c r="F165">
        <f ca="1"/>
        <v>0.92620238028262558</v>
      </c>
    </row>
    <row r="166" spans="5:6" x14ac:dyDescent="0.3">
      <c r="E166">
        <f ca="1"/>
        <v>7.1718976916388177</v>
      </c>
      <c r="F166">
        <f ca="1"/>
        <v>9.2986077524646493E-2</v>
      </c>
    </row>
    <row r="167" spans="5:6" x14ac:dyDescent="0.3">
      <c r="E167">
        <f ca="1"/>
        <v>9.48202712146362</v>
      </c>
      <c r="F167">
        <f ca="1"/>
        <v>0.49799310199319591</v>
      </c>
    </row>
    <row r="168" spans="5:6" x14ac:dyDescent="0.3">
      <c r="E168">
        <f ca="1"/>
        <v>12.108800228416754</v>
      </c>
      <c r="F168">
        <f ca="1"/>
        <v>0.97800354093739938</v>
      </c>
    </row>
    <row r="169" spans="5:6" x14ac:dyDescent="0.3">
      <c r="E169">
        <f ca="1"/>
        <v>9.5703815507093744</v>
      </c>
      <c r="F169">
        <f ca="1"/>
        <v>0.52067099925598237</v>
      </c>
    </row>
    <row r="170" spans="5:6" x14ac:dyDescent="0.3">
      <c r="E170">
        <f ca="1"/>
        <v>11.834714780152213</v>
      </c>
      <c r="F170">
        <f ca="1"/>
        <v>0.96128994218405728</v>
      </c>
    </row>
    <row r="171" spans="5:6" x14ac:dyDescent="0.3">
      <c r="E171">
        <f ca="1"/>
        <v>9.311097428935355</v>
      </c>
      <c r="F171">
        <f ca="1"/>
        <v>0.45487755929799878</v>
      </c>
    </row>
    <row r="172" spans="5:6" x14ac:dyDescent="0.3">
      <c r="E172">
        <f ca="1"/>
        <v>11.168089905189243</v>
      </c>
      <c r="F172">
        <f ca="1"/>
        <v>0.88547556380105641</v>
      </c>
    </row>
    <row r="173" spans="5:6" x14ac:dyDescent="0.3">
      <c r="E173">
        <f ca="1"/>
        <v>9.8024188985062057</v>
      </c>
      <c r="F173">
        <f ca="1"/>
        <v>0.58089197595641817</v>
      </c>
    </row>
    <row r="174" spans="5:6" x14ac:dyDescent="0.3">
      <c r="E174">
        <f ca="1"/>
        <v>10.425702223646791</v>
      </c>
      <c r="F174">
        <f ca="1"/>
        <v>0.73785731319267078</v>
      </c>
    </row>
    <row r="175" spans="5:6" x14ac:dyDescent="0.3">
      <c r="E175">
        <f ca="1"/>
        <v>12.430203539547344</v>
      </c>
      <c r="F175">
        <f ca="1"/>
        <v>0.98979714867615332</v>
      </c>
    </row>
    <row r="176" spans="5:6" x14ac:dyDescent="0.3">
      <c r="E176">
        <f ca="1"/>
        <v>11.693484794936049</v>
      </c>
      <c r="F176">
        <f ca="1"/>
        <v>0.94969057491496278</v>
      </c>
    </row>
    <row r="177" spans="5:6" x14ac:dyDescent="0.3">
      <c r="E177">
        <f ca="1"/>
        <v>8.0101341766822589</v>
      </c>
      <c r="F177">
        <f ca="1"/>
        <v>0.19069701300426534</v>
      </c>
    </row>
    <row r="178" spans="5:6" x14ac:dyDescent="0.3">
      <c r="E178">
        <f ca="1"/>
        <v>9.9597198244512093</v>
      </c>
      <c r="F178">
        <f ca="1"/>
        <v>0.62172821066984707</v>
      </c>
    </row>
    <row r="179" spans="5:6" x14ac:dyDescent="0.3">
      <c r="E179">
        <f ca="1"/>
        <v>7.6362076455817895</v>
      </c>
      <c r="F179">
        <f ca="1"/>
        <v>0.1405016340709857</v>
      </c>
    </row>
    <row r="180" spans="5:6" x14ac:dyDescent="0.3">
      <c r="E180">
        <f ca="1"/>
        <v>10.757994289102466</v>
      </c>
      <c r="F180">
        <f ca="1"/>
        <v>0.81132036409684716</v>
      </c>
    </row>
    <row r="181" spans="5:6" x14ac:dyDescent="0.3">
      <c r="E181">
        <f ca="1"/>
        <v>9.8801209793710925</v>
      </c>
      <c r="F181">
        <f ca="1"/>
        <v>0.60109939829796843</v>
      </c>
    </row>
    <row r="182" spans="5:6" x14ac:dyDescent="0.3">
      <c r="E182">
        <f ca="1"/>
        <v>8.1625299968332605</v>
      </c>
      <c r="F182">
        <f ca="1"/>
        <v>0.21448848288195277</v>
      </c>
    </row>
    <row r="183" spans="5:6" x14ac:dyDescent="0.3">
      <c r="E183">
        <f ca="1"/>
        <v>10.011604060337342</v>
      </c>
      <c r="F183">
        <f ca="1"/>
        <v>0.63510702018302667</v>
      </c>
    </row>
    <row r="184" spans="5:6" x14ac:dyDescent="0.3">
      <c r="E184">
        <f ca="1"/>
        <v>11.730681688112718</v>
      </c>
      <c r="F184">
        <f ca="1"/>
        <v>0.95296060943285077</v>
      </c>
    </row>
    <row r="185" spans="5:6" x14ac:dyDescent="0.3">
      <c r="E185">
        <f ca="1"/>
        <v>8.3783739819042893</v>
      </c>
      <c r="F185">
        <f ca="1"/>
        <v>0.25159665917009399</v>
      </c>
    </row>
    <row r="186" spans="5:6" x14ac:dyDescent="0.3">
      <c r="E186">
        <f ca="1"/>
        <v>9.8247868023927545</v>
      </c>
      <c r="F186">
        <f ca="1"/>
        <v>0.58671286724329841</v>
      </c>
    </row>
    <row r="187" spans="5:6" x14ac:dyDescent="0.3">
      <c r="E187">
        <f ca="1"/>
        <v>9.6660816882459564</v>
      </c>
      <c r="F187">
        <f ca="1"/>
        <v>0.54543392789689626</v>
      </c>
    </row>
    <row r="188" spans="5:6" x14ac:dyDescent="0.3">
      <c r="E188">
        <f ca="1"/>
        <v>9.9812215448148649</v>
      </c>
      <c r="F188">
        <f ca="1"/>
        <v>0.62728040661727391</v>
      </c>
    </row>
    <row r="189" spans="5:6" x14ac:dyDescent="0.3">
      <c r="E189">
        <f ca="1"/>
        <v>7.8393340882817544</v>
      </c>
      <c r="F189">
        <f ca="1"/>
        <v>0.16635773009056365</v>
      </c>
    </row>
    <row r="190" spans="5:6" x14ac:dyDescent="0.3">
      <c r="E190">
        <f ca="1"/>
        <v>8.7056650358292735</v>
      </c>
      <c r="F190">
        <f ca="1"/>
        <v>0.31543913082259201</v>
      </c>
    </row>
    <row r="191" spans="5:6" x14ac:dyDescent="0.3">
      <c r="E191">
        <f ca="1"/>
        <v>11.003482631446126</v>
      </c>
      <c r="F191">
        <f ca="1"/>
        <v>0.85815778342091265</v>
      </c>
    </row>
    <row r="192" spans="5:6" x14ac:dyDescent="0.3">
      <c r="E192">
        <f ca="1"/>
        <v>9.480546822701081</v>
      </c>
      <c r="F192">
        <f ca="1"/>
        <v>0.49761507367685198</v>
      </c>
    </row>
    <row r="193" spans="5:6" x14ac:dyDescent="0.3">
      <c r="E193">
        <f ca="1"/>
        <v>10.032011228531649</v>
      </c>
      <c r="F193">
        <f ca="1"/>
        <v>0.64035009351304328</v>
      </c>
    </row>
    <row r="194" spans="5:6" x14ac:dyDescent="0.3">
      <c r="E194">
        <f ca="1"/>
        <v>8.2694688539975694</v>
      </c>
      <c r="F194">
        <f ca="1"/>
        <v>0.23237184886606366</v>
      </c>
    </row>
    <row r="195" spans="5:6" x14ac:dyDescent="0.3">
      <c r="E195">
        <f ca="1"/>
        <v>10.120260670615458</v>
      </c>
      <c r="F195">
        <f ca="1"/>
        <v>0.6628681685505029</v>
      </c>
    </row>
    <row r="196" spans="5:6" x14ac:dyDescent="0.3">
      <c r="E196">
        <f ca="1"/>
        <v>11.823611997939004</v>
      </c>
      <c r="F196">
        <f ca="1"/>
        <v>0.96045681663794513</v>
      </c>
    </row>
    <row r="197" spans="5:6" x14ac:dyDescent="0.3">
      <c r="E197">
        <f ca="1"/>
        <v>10.347413753087915</v>
      </c>
      <c r="F197">
        <f ca="1"/>
        <v>0.71918396952314234</v>
      </c>
    </row>
    <row r="198" spans="5:6" x14ac:dyDescent="0.3">
      <c r="E198">
        <f ca="1"/>
        <v>9.2410975118303273</v>
      </c>
      <c r="F198">
        <f ca="1"/>
        <v>0.43759097829302118</v>
      </c>
    </row>
    <row r="199" spans="5:6" x14ac:dyDescent="0.3">
      <c r="E199">
        <f ca="1"/>
        <v>8.3246357791210244</v>
      </c>
      <c r="F199">
        <f ca="1"/>
        <v>0.2419826959491238</v>
      </c>
    </row>
    <row r="200" spans="5:6" x14ac:dyDescent="0.3">
      <c r="E200">
        <f ca="1"/>
        <v>9.9414580864549311</v>
      </c>
      <c r="F200">
        <f ca="1"/>
        <v>0.61700501429422483</v>
      </c>
    </row>
    <row r="201" spans="5:6" x14ac:dyDescent="0.3">
      <c r="E201">
        <f ca="1"/>
        <v>10.67121860237032</v>
      </c>
      <c r="F201">
        <f ca="1"/>
        <v>0.79315575075946187</v>
      </c>
    </row>
    <row r="202" spans="5:6" x14ac:dyDescent="0.3">
      <c r="E202">
        <f ca="1"/>
        <v>6.9872397716070171</v>
      </c>
      <c r="F202">
        <f ca="1"/>
        <v>7.8091378831638303E-2</v>
      </c>
    </row>
    <row r="203" spans="5:6" x14ac:dyDescent="0.3">
      <c r="E203">
        <f ca="1"/>
        <v>11.111314312030922</v>
      </c>
      <c r="F203">
        <f ca="1"/>
        <v>0.87643886767945911</v>
      </c>
    </row>
    <row r="204" spans="5:6" x14ac:dyDescent="0.3">
      <c r="E204">
        <f ca="1"/>
        <v>7.633259978074558</v>
      </c>
      <c r="F204">
        <f ca="1"/>
        <v>0.14015033758375717</v>
      </c>
    </row>
    <row r="205" spans="5:6" x14ac:dyDescent="0.3">
      <c r="E205">
        <f ca="1"/>
        <v>6.9254143889878712</v>
      </c>
      <c r="F205">
        <f ca="1"/>
        <v>7.3558845682092144E-2</v>
      </c>
    </row>
    <row r="206" spans="5:6" x14ac:dyDescent="0.3">
      <c r="E206">
        <f ca="1"/>
        <v>7.5492565570484267</v>
      </c>
      <c r="F206">
        <f ca="1"/>
        <v>0.13041809582304509</v>
      </c>
    </row>
    <row r="207" spans="5:6" x14ac:dyDescent="0.3">
      <c r="E207">
        <f ca="1"/>
        <v>6.2453671793943633</v>
      </c>
      <c r="F207">
        <f ca="1"/>
        <v>3.6381718135144792E-2</v>
      </c>
    </row>
    <row r="208" spans="5:6" x14ac:dyDescent="0.3">
      <c r="E208">
        <f ca="1"/>
        <v>10.776884952381394</v>
      </c>
      <c r="F208">
        <f ca="1"/>
        <v>0.8151687576552421</v>
      </c>
    </row>
    <row r="209" spans="5:6" x14ac:dyDescent="0.3">
      <c r="E209">
        <f ca="1"/>
        <v>6.9339863365511132</v>
      </c>
      <c r="F209">
        <f ca="1"/>
        <v>7.4174219021500232E-2</v>
      </c>
    </row>
    <row r="210" spans="5:6" x14ac:dyDescent="0.3">
      <c r="E210">
        <f ca="1"/>
        <v>8.9137464577612882</v>
      </c>
      <c r="F210">
        <f ca="1"/>
        <v>0.36053141133394762</v>
      </c>
    </row>
    <row r="211" spans="5:6" x14ac:dyDescent="0.3">
      <c r="E211">
        <f ca="1"/>
        <v>8.2377279623670123</v>
      </c>
      <c r="F211">
        <f ca="1"/>
        <v>0.22696103961056135</v>
      </c>
    </row>
    <row r="212" spans="5:6" x14ac:dyDescent="0.3">
      <c r="E212">
        <f ca="1"/>
        <v>12.866779527365368</v>
      </c>
      <c r="F212">
        <f ca="1"/>
        <v>0.99708631030136807</v>
      </c>
    </row>
    <row r="213" spans="5:6" x14ac:dyDescent="0.3">
      <c r="E213">
        <f ca="1"/>
        <v>8.1076641884031311</v>
      </c>
      <c r="F213">
        <f ca="1"/>
        <v>0.2056947514807419</v>
      </c>
    </row>
    <row r="214" spans="5:6" x14ac:dyDescent="0.3">
      <c r="E214">
        <f ca="1"/>
        <v>8.6875707622911555</v>
      </c>
      <c r="F214">
        <f ca="1"/>
        <v>0.3116777582305057</v>
      </c>
    </row>
    <row r="215" spans="5:6" x14ac:dyDescent="0.3">
      <c r="E215">
        <f ca="1"/>
        <v>7.1150331556349524</v>
      </c>
      <c r="F215">
        <f ca="1"/>
        <v>8.8175572029166149E-2</v>
      </c>
    </row>
    <row r="216" spans="5:6" x14ac:dyDescent="0.3">
      <c r="E216">
        <f ca="1"/>
        <v>6.2942082057271911</v>
      </c>
      <c r="F216">
        <f ca="1"/>
        <v>3.8381059131463724E-2</v>
      </c>
    </row>
    <row r="217" spans="5:6" x14ac:dyDescent="0.3">
      <c r="E217">
        <f ca="1"/>
        <v>4.1354999897110121</v>
      </c>
      <c r="F217">
        <f ca="1"/>
        <v>2.0665553172356521E-3</v>
      </c>
    </row>
    <row r="218" spans="5:6" x14ac:dyDescent="0.3">
      <c r="E218">
        <f ca="1"/>
        <v>10.396123288176703</v>
      </c>
      <c r="F218">
        <f ca="1"/>
        <v>0.73085416874476361</v>
      </c>
    </row>
    <row r="219" spans="5:6" x14ac:dyDescent="0.3">
      <c r="E219">
        <f ca="1"/>
        <v>10.543341360162144</v>
      </c>
      <c r="F219">
        <f ca="1"/>
        <v>0.76502225346740527</v>
      </c>
    </row>
    <row r="220" spans="5:6" x14ac:dyDescent="0.3">
      <c r="E220">
        <f ca="1"/>
        <v>10.242850456021888</v>
      </c>
      <c r="F220">
        <f ca="1"/>
        <v>0.6936092372126702</v>
      </c>
    </row>
    <row r="221" spans="5:6" x14ac:dyDescent="0.3">
      <c r="E221">
        <f ca="1"/>
        <v>8.4837236242674479</v>
      </c>
      <c r="F221">
        <f ca="1"/>
        <v>0.27116262788550416</v>
      </c>
    </row>
    <row r="222" spans="5:6" x14ac:dyDescent="0.3">
      <c r="E222">
        <f ca="1"/>
        <v>11.20821404641452</v>
      </c>
      <c r="F222">
        <f ca="1"/>
        <v>0.89161391420636904</v>
      </c>
    </row>
    <row r="223" spans="5:6" x14ac:dyDescent="0.3">
      <c r="E223">
        <f ca="1"/>
        <v>11.417602202266306</v>
      </c>
      <c r="F223">
        <f ca="1"/>
        <v>0.92029634537280058</v>
      </c>
    </row>
    <row r="224" spans="5:6" x14ac:dyDescent="0.3">
      <c r="E224">
        <f ca="1"/>
        <v>10.047409332633972</v>
      </c>
      <c r="F224">
        <f ca="1"/>
        <v>0.64429810964063194</v>
      </c>
    </row>
    <row r="225" spans="5:6" x14ac:dyDescent="0.3">
      <c r="E225">
        <f ca="1"/>
        <v>7.8265577098242742</v>
      </c>
      <c r="F225">
        <f ca="1"/>
        <v>0.16463393210032251</v>
      </c>
    </row>
    <row r="226" spans="5:6" x14ac:dyDescent="0.3">
      <c r="E226">
        <f ca="1"/>
        <v>8.4773817982156334</v>
      </c>
      <c r="F226">
        <f ca="1"/>
        <v>0.26995801667422414</v>
      </c>
    </row>
    <row r="227" spans="5:6" x14ac:dyDescent="0.3">
      <c r="E227">
        <f ca="1"/>
        <v>6.92951920746789</v>
      </c>
      <c r="F227">
        <f ca="1"/>
        <v>7.3853008506570061E-2</v>
      </c>
    </row>
    <row r="228" spans="5:6" x14ac:dyDescent="0.3">
      <c r="E228">
        <f ca="1"/>
        <v>10.602969577942535</v>
      </c>
      <c r="F228">
        <f ca="1"/>
        <v>0.77833353139485528</v>
      </c>
    </row>
    <row r="229" spans="5:6" x14ac:dyDescent="0.3">
      <c r="E229">
        <f ca="1"/>
        <v>6.6173189721872552</v>
      </c>
      <c r="F229">
        <f ca="1"/>
        <v>5.4046217582905953E-2</v>
      </c>
    </row>
    <row r="230" spans="5:6" x14ac:dyDescent="0.3">
      <c r="E230">
        <f ca="1"/>
        <v>11.778963010768958</v>
      </c>
      <c r="F230">
        <f ca="1"/>
        <v>0.95697321895088971</v>
      </c>
    </row>
    <row r="231" spans="5:6" x14ac:dyDescent="0.3">
      <c r="E231">
        <f ca="1"/>
        <v>11.483561062797108</v>
      </c>
      <c r="F231">
        <f ca="1"/>
        <v>0.92817457602168141</v>
      </c>
    </row>
    <row r="232" spans="5:6" x14ac:dyDescent="0.3">
      <c r="E232">
        <f ca="1"/>
        <v>10.964548050417893</v>
      </c>
      <c r="F232">
        <f ca="1"/>
        <v>0.85120357652306744</v>
      </c>
    </row>
    <row r="233" spans="5:6" x14ac:dyDescent="0.3">
      <c r="E233">
        <f ca="1"/>
        <v>8.1353539848647838</v>
      </c>
      <c r="F233">
        <f ca="1"/>
        <v>0.21010055070993439</v>
      </c>
    </row>
    <row r="234" spans="5:6" x14ac:dyDescent="0.3">
      <c r="E234">
        <f ca="1"/>
        <v>11.057853782206237</v>
      </c>
      <c r="F234">
        <f ca="1"/>
        <v>0.8675570281882149</v>
      </c>
    </row>
    <row r="235" spans="5:6" x14ac:dyDescent="0.3">
      <c r="E235">
        <f ca="1"/>
        <v>8.5089943425163757</v>
      </c>
      <c r="F235">
        <f ca="1"/>
        <v>0.27599659811928301</v>
      </c>
    </row>
    <row r="236" spans="5:6" x14ac:dyDescent="0.3">
      <c r="E236">
        <f ca="1"/>
        <v>7.1611922687053244</v>
      </c>
      <c r="F236">
        <f ca="1"/>
        <v>9.2064787238185675E-2</v>
      </c>
    </row>
    <row r="237" spans="5:6" x14ac:dyDescent="0.3">
      <c r="E237">
        <f ca="1"/>
        <v>8.2726756971029172</v>
      </c>
      <c r="F237">
        <f ca="1"/>
        <v>0.2329233438523084</v>
      </c>
    </row>
    <row r="238" spans="5:6" x14ac:dyDescent="0.3">
      <c r="E238">
        <f ca="1"/>
        <v>11.099040779449247</v>
      </c>
      <c r="F238">
        <f ca="1"/>
        <v>0.87443159138960957</v>
      </c>
    </row>
    <row r="239" spans="5:6" x14ac:dyDescent="0.3">
      <c r="E239">
        <f ca="1"/>
        <v>8.9063761763785401</v>
      </c>
      <c r="F239">
        <f ca="1"/>
        <v>0.35887851151460826</v>
      </c>
    </row>
    <row r="240" spans="5:6" x14ac:dyDescent="0.3">
      <c r="E240">
        <f ca="1"/>
        <v>10.604983568394024</v>
      </c>
      <c r="F240">
        <f ca="1"/>
        <v>0.77877737796284641</v>
      </c>
    </row>
    <row r="241" spans="5:6" x14ac:dyDescent="0.3">
      <c r="E241">
        <f ca="1"/>
        <v>8.0008248041527601</v>
      </c>
      <c r="F241">
        <f ca="1"/>
        <v>0.18930761410316921</v>
      </c>
    </row>
    <row r="242" spans="5:6" x14ac:dyDescent="0.3">
      <c r="E242">
        <f ca="1"/>
        <v>10.122211460153892</v>
      </c>
      <c r="F242">
        <f ca="1"/>
        <v>0.66336269650115121</v>
      </c>
    </row>
    <row r="243" spans="5:6" x14ac:dyDescent="0.3">
      <c r="E243">
        <f ca="1"/>
        <v>11.056613830486697</v>
      </c>
      <c r="F243">
        <f ca="1"/>
        <v>0.86734676889516638</v>
      </c>
    </row>
    <row r="244" spans="5:6" x14ac:dyDescent="0.3">
      <c r="E244">
        <f ca="1"/>
        <v>10.558540066438418</v>
      </c>
      <c r="F244">
        <f ca="1"/>
        <v>0.76844595843686192</v>
      </c>
    </row>
    <row r="245" spans="5:6" x14ac:dyDescent="0.3">
      <c r="E245">
        <f ca="1"/>
        <v>10.443235211240868</v>
      </c>
      <c r="F245">
        <f ca="1"/>
        <v>0.74197715029254629</v>
      </c>
    </row>
    <row r="246" spans="5:6" x14ac:dyDescent="0.3">
      <c r="E246">
        <f ca="1"/>
        <v>8.091637635717797</v>
      </c>
      <c r="F246">
        <f ca="1"/>
        <v>0.20317467598136607</v>
      </c>
    </row>
    <row r="247" spans="5:6" x14ac:dyDescent="0.3">
      <c r="E247">
        <f ca="1"/>
        <v>9.742866640863781</v>
      </c>
      <c r="F247">
        <f ca="1"/>
        <v>0.56539224501087104</v>
      </c>
    </row>
    <row r="248" spans="5:6" x14ac:dyDescent="0.3">
      <c r="E248">
        <f ca="1"/>
        <v>10.119020814311943</v>
      </c>
      <c r="F248">
        <f ca="1"/>
        <v>0.66255378330986536</v>
      </c>
    </row>
    <row r="249" spans="5:6" x14ac:dyDescent="0.3">
      <c r="E249">
        <f ca="1"/>
        <v>10.54137564783108</v>
      </c>
      <c r="F249">
        <f ca="1"/>
        <v>0.76457794794848033</v>
      </c>
    </row>
    <row r="250" spans="5:6" x14ac:dyDescent="0.3">
      <c r="E250">
        <f ca="1"/>
        <v>5.4064648167088594</v>
      </c>
      <c r="F250">
        <f ca="1"/>
        <v>1.3411120801758214E-2</v>
      </c>
    </row>
    <row r="251" spans="5:6" x14ac:dyDescent="0.3">
      <c r="E251">
        <f ca="1"/>
        <v>11.164576942976845</v>
      </c>
      <c r="F251">
        <f ca="1"/>
        <v>0.8849283351689532</v>
      </c>
    </row>
    <row r="252" spans="5:6" x14ac:dyDescent="0.3">
      <c r="E252">
        <f ca="1"/>
        <v>10.889779139117328</v>
      </c>
      <c r="F252">
        <f ca="1"/>
        <v>0.83733685919107415</v>
      </c>
    </row>
    <row r="253" spans="5:6" x14ac:dyDescent="0.3">
      <c r="E253">
        <f ca="1"/>
        <v>9.6315470990223151</v>
      </c>
      <c r="F253">
        <f ca="1"/>
        <v>0.53647939533564259</v>
      </c>
    </row>
    <row r="254" spans="5:6" x14ac:dyDescent="0.3">
      <c r="E254">
        <f ca="1"/>
        <v>9.8493865085288803</v>
      </c>
      <c r="F254">
        <f ca="1"/>
        <v>0.59311166383844882</v>
      </c>
    </row>
    <row r="255" spans="5:6" x14ac:dyDescent="0.3">
      <c r="E255">
        <f ca="1"/>
        <v>10.185343552939816</v>
      </c>
      <c r="F255">
        <f ca="1"/>
        <v>0.67927828911786303</v>
      </c>
    </row>
    <row r="256" spans="5:6" x14ac:dyDescent="0.3">
      <c r="E256">
        <f ca="1"/>
        <v>10.987481179943355</v>
      </c>
      <c r="F256">
        <f ca="1"/>
        <v>0.85532211729233798</v>
      </c>
    </row>
    <row r="257" spans="5:6" x14ac:dyDescent="0.3">
      <c r="E257">
        <f ca="1"/>
        <v>10.006503746622426</v>
      </c>
      <c r="F257">
        <f ca="1"/>
        <v>0.63379482492023409</v>
      </c>
    </row>
    <row r="258" spans="5:6" x14ac:dyDescent="0.3">
      <c r="E258">
        <f ca="1"/>
        <v>8.1404473214821778</v>
      </c>
      <c r="F258">
        <f ca="1"/>
        <v>0.2109181149665702</v>
      </c>
    </row>
    <row r="259" spans="5:6" x14ac:dyDescent="0.3">
      <c r="E259">
        <f ca="1"/>
        <v>8.4047193298055394</v>
      </c>
      <c r="F259">
        <f ca="1"/>
        <v>0.2564005987308543</v>
      </c>
    </row>
    <row r="260" spans="5:6" x14ac:dyDescent="0.3">
      <c r="E260">
        <f ca="1"/>
        <v>4.7832171297798975</v>
      </c>
      <c r="F260">
        <f ca="1"/>
        <v>5.7121201854790637E-3</v>
      </c>
    </row>
    <row r="261" spans="5:6" x14ac:dyDescent="0.3">
      <c r="E261">
        <f ca="1"/>
        <v>10.459076280352182</v>
      </c>
      <c r="F261">
        <f ca="1"/>
        <v>0.7456787874784454</v>
      </c>
    </row>
    <row r="262" spans="5:6" x14ac:dyDescent="0.3">
      <c r="E262">
        <f ca="1"/>
        <v>10.2703637157441</v>
      </c>
      <c r="F262">
        <f ca="1"/>
        <v>0.7004025605542179</v>
      </c>
    </row>
    <row r="263" spans="5:6" x14ac:dyDescent="0.3">
      <c r="E263">
        <f ca="1"/>
        <v>10.444624592887896</v>
      </c>
      <c r="F263">
        <f ca="1"/>
        <v>0.74230260265289394</v>
      </c>
    </row>
    <row r="264" spans="5:6" x14ac:dyDescent="0.3">
      <c r="E264">
        <f ca="1"/>
        <v>9.9009995992075517</v>
      </c>
      <c r="F264">
        <f ca="1"/>
        <v>0.60651971713450037</v>
      </c>
    </row>
    <row r="265" spans="5:6" x14ac:dyDescent="0.3">
      <c r="E265">
        <f ca="1"/>
        <v>10.671562125666389</v>
      </c>
      <c r="F265">
        <f ca="1"/>
        <v>0.79322919311792495</v>
      </c>
    </row>
    <row r="266" spans="5:6" x14ac:dyDescent="0.3">
      <c r="E266">
        <f ca="1"/>
        <v>9.1909638175270114</v>
      </c>
      <c r="F266">
        <f ca="1"/>
        <v>0.42536630303895173</v>
      </c>
    </row>
    <row r="267" spans="5:6" x14ac:dyDescent="0.3">
      <c r="E267">
        <f ca="1"/>
        <v>9.1237417000382042</v>
      </c>
      <c r="F267">
        <f ca="1"/>
        <v>0.40919705011564755</v>
      </c>
    </row>
    <row r="268" spans="5:6" x14ac:dyDescent="0.3">
      <c r="E268">
        <f ca="1"/>
        <v>10.344175502851149</v>
      </c>
      <c r="F268">
        <f ca="1"/>
        <v>0.71840231067405824</v>
      </c>
    </row>
    <row r="269" spans="5:6" x14ac:dyDescent="0.3">
      <c r="E269">
        <f ca="1"/>
        <v>10.940278244117232</v>
      </c>
      <c r="F269">
        <f ca="1"/>
        <v>0.84677563739701545</v>
      </c>
    </row>
    <row r="270" spans="5:6" x14ac:dyDescent="0.3">
      <c r="E270">
        <f ca="1"/>
        <v>7.5304655747622951</v>
      </c>
      <c r="F270">
        <f ca="1"/>
        <v>0.12831399597916127</v>
      </c>
    </row>
    <row r="271" spans="5:6" x14ac:dyDescent="0.3">
      <c r="E271">
        <f ca="1"/>
        <v>12.464966215235957</v>
      </c>
      <c r="F271">
        <f ca="1"/>
        <v>0.990680107652399</v>
      </c>
    </row>
    <row r="272" spans="5:6" x14ac:dyDescent="0.3">
      <c r="E272">
        <f ca="1"/>
        <v>9.8933742836226877</v>
      </c>
      <c r="F272">
        <f ca="1"/>
        <v>0.60454074517808731</v>
      </c>
    </row>
    <row r="273" spans="5:6" x14ac:dyDescent="0.3">
      <c r="E273">
        <f ca="1"/>
        <v>12.322282570878077</v>
      </c>
      <c r="F273">
        <f ca="1"/>
        <v>0.98661449493578468</v>
      </c>
    </row>
    <row r="274" spans="5:6" x14ac:dyDescent="0.3">
      <c r="E274">
        <f ca="1"/>
        <v>10.478542521216614</v>
      </c>
      <c r="F274">
        <f ca="1"/>
        <v>0.7502000431042829</v>
      </c>
    </row>
    <row r="275" spans="5:6" x14ac:dyDescent="0.3">
      <c r="E275">
        <f ca="1"/>
        <v>7.7238950381587408</v>
      </c>
      <c r="F275">
        <f ca="1"/>
        <v>0.15126140623818551</v>
      </c>
    </row>
    <row r="276" spans="5:6" x14ac:dyDescent="0.3">
      <c r="E276">
        <f ca="1"/>
        <v>10.591889025908678</v>
      </c>
      <c r="F276">
        <f ca="1"/>
        <v>0.77588474392240891</v>
      </c>
    </row>
    <row r="277" spans="5:6" x14ac:dyDescent="0.3">
      <c r="E277">
        <f ca="1"/>
        <v>8.0211109406323171</v>
      </c>
      <c r="F277">
        <f ca="1"/>
        <v>0.19234466548266604</v>
      </c>
    </row>
    <row r="278" spans="5:6" x14ac:dyDescent="0.3">
      <c r="E278">
        <f ca="1"/>
        <v>10.525100600608644</v>
      </c>
      <c r="F278">
        <f ca="1"/>
        <v>0.76088627506640449</v>
      </c>
    </row>
    <row r="279" spans="5:6" x14ac:dyDescent="0.3">
      <c r="E279">
        <f ca="1"/>
        <v>9.5381569031396296</v>
      </c>
      <c r="F279">
        <f ca="1"/>
        <v>0.51237550669571053</v>
      </c>
    </row>
    <row r="280" spans="5:6" x14ac:dyDescent="0.3">
      <c r="E280">
        <f ca="1"/>
        <v>10.090378526167598</v>
      </c>
      <c r="F280">
        <f ca="1"/>
        <v>0.65527434451395861</v>
      </c>
    </row>
    <row r="281" spans="5:6" x14ac:dyDescent="0.3">
      <c r="E281">
        <f ca="1"/>
        <v>10.4332982748564</v>
      </c>
      <c r="F281">
        <f ca="1"/>
        <v>0.73964511671817346</v>
      </c>
    </row>
    <row r="282" spans="5:6" x14ac:dyDescent="0.3">
      <c r="E282">
        <f ca="1"/>
        <v>9.4880392301216094</v>
      </c>
      <c r="F282">
        <f ca="1"/>
        <v>0.49952914230658962</v>
      </c>
    </row>
    <row r="283" spans="5:6" x14ac:dyDescent="0.3">
      <c r="E283">
        <f ca="1"/>
        <v>8.6978470817983293</v>
      </c>
      <c r="F283">
        <f ca="1"/>
        <v>0.3138107307428053</v>
      </c>
    </row>
    <row r="284" spans="5:6" x14ac:dyDescent="0.3">
      <c r="E284">
        <f ca="1"/>
        <v>8.9143629175378631</v>
      </c>
      <c r="F284">
        <f ca="1"/>
        <v>0.36066984023056592</v>
      </c>
    </row>
    <row r="285" spans="5:6" x14ac:dyDescent="0.3">
      <c r="E285">
        <f ca="1"/>
        <v>8.3060032085214193</v>
      </c>
      <c r="F285">
        <f ca="1"/>
        <v>0.23870730676076513</v>
      </c>
    </row>
    <row r="286" spans="5:6" x14ac:dyDescent="0.3">
      <c r="E286">
        <f ca="1"/>
        <v>8.8049840463688707</v>
      </c>
      <c r="F286">
        <f ca="1"/>
        <v>0.33654787295094213</v>
      </c>
    </row>
    <row r="287" spans="5:6" x14ac:dyDescent="0.3">
      <c r="E287">
        <f ca="1"/>
        <v>10.685972968962986</v>
      </c>
      <c r="F287">
        <f ca="1"/>
        <v>0.79629934664922564</v>
      </c>
    </row>
    <row r="288" spans="5:6" x14ac:dyDescent="0.3">
      <c r="E288">
        <f ca="1"/>
        <v>7.1705534191179732</v>
      </c>
      <c r="F288">
        <f ca="1"/>
        <v>9.2869989500444228E-2</v>
      </c>
    </row>
    <row r="289" spans="5:6" x14ac:dyDescent="0.3">
      <c r="E289">
        <f ca="1"/>
        <v>9.7718785743942131</v>
      </c>
      <c r="F289">
        <f ca="1"/>
        <v>0.57294271892223125</v>
      </c>
    </row>
    <row r="290" spans="5:6" x14ac:dyDescent="0.3">
      <c r="E290">
        <f ca="1"/>
        <v>9.6003990387307834</v>
      </c>
      <c r="F290">
        <f ca="1"/>
        <v>0.52841982589652492</v>
      </c>
    </row>
    <row r="291" spans="5:6" x14ac:dyDescent="0.3">
      <c r="E291">
        <f ca="1"/>
        <v>10.447267891862914</v>
      </c>
      <c r="F291">
        <f ca="1"/>
        <v>0.74292135833541484</v>
      </c>
    </row>
    <row r="292" spans="5:6" x14ac:dyDescent="0.3">
      <c r="E292">
        <f ca="1"/>
        <v>10.571213838801894</v>
      </c>
      <c r="F292">
        <f ca="1"/>
        <v>0.77128497332090451</v>
      </c>
    </row>
    <row r="293" spans="5:6" x14ac:dyDescent="0.3">
      <c r="E293">
        <f ca="1"/>
        <v>11.417610501431829</v>
      </c>
      <c r="F293">
        <f ca="1"/>
        <v>0.92029737116242283</v>
      </c>
    </row>
    <row r="294" spans="5:6" x14ac:dyDescent="0.3">
      <c r="E294">
        <f ca="1"/>
        <v>7.4819446621136301</v>
      </c>
      <c r="F294">
        <f ca="1"/>
        <v>0.12300206722589069</v>
      </c>
    </row>
    <row r="295" spans="5:6" x14ac:dyDescent="0.3">
      <c r="E295">
        <f ca="1"/>
        <v>6.7985790227858587</v>
      </c>
      <c r="F295">
        <f ca="1"/>
        <v>6.4927869646211001E-2</v>
      </c>
    </row>
    <row r="296" spans="5:6" x14ac:dyDescent="0.3">
      <c r="E296">
        <f ca="1"/>
        <v>11.670960832686578</v>
      </c>
      <c r="F296">
        <f ca="1"/>
        <v>0.94763336390302677</v>
      </c>
    </row>
    <row r="297" spans="5:6" x14ac:dyDescent="0.3">
      <c r="E297">
        <f ca="1"/>
        <v>12.514387788221244</v>
      </c>
      <c r="F297">
        <f ca="1"/>
        <v>0.991827039239911</v>
      </c>
    </row>
    <row r="298" spans="5:6" x14ac:dyDescent="0.3">
      <c r="E298">
        <f ca="1"/>
        <v>9.6748285193976127</v>
      </c>
      <c r="F298">
        <f ca="1"/>
        <v>0.54770452870192377</v>
      </c>
    </row>
    <row r="299" spans="5:6" x14ac:dyDescent="0.3">
      <c r="E299">
        <f ca="1"/>
        <v>11.154453963458529</v>
      </c>
      <c r="F299">
        <f ca="1"/>
        <v>0.88334262960012744</v>
      </c>
    </row>
    <row r="300" spans="5:6" x14ac:dyDescent="0.3">
      <c r="E300">
        <f ca="1"/>
        <v>10.438873882364945</v>
      </c>
      <c r="F300">
        <f ca="1"/>
        <v>0.74095456274504223</v>
      </c>
    </row>
    <row r="301" spans="5:6" x14ac:dyDescent="0.3">
      <c r="E301">
        <f ca="1"/>
        <v>7.465508746229248</v>
      </c>
      <c r="F301">
        <f ca="1"/>
        <v>0.12124190831793435</v>
      </c>
    </row>
    <row r="302" spans="5:6" x14ac:dyDescent="0.3">
      <c r="E302">
        <f ca="1"/>
        <v>9.3448991573282747</v>
      </c>
      <c r="F302">
        <f ca="1"/>
        <v>0.46330874221189133</v>
      </c>
    </row>
    <row r="303" spans="5:6" x14ac:dyDescent="0.3">
      <c r="E303">
        <f ca="1"/>
        <v>9.4666881239469109</v>
      </c>
      <c r="F303">
        <f ca="1"/>
        <v>0.49407935979205342</v>
      </c>
    </row>
    <row r="304" spans="5:6" x14ac:dyDescent="0.3">
      <c r="E304">
        <f ca="1"/>
        <v>10.942321867127218</v>
      </c>
      <c r="F304">
        <f ca="1"/>
        <v>0.84715122168817947</v>
      </c>
    </row>
    <row r="305" spans="5:6" x14ac:dyDescent="0.3">
      <c r="E305">
        <f ca="1"/>
        <v>7.7023120895166723</v>
      </c>
      <c r="F305">
        <f ca="1"/>
        <v>0.1485571181069113</v>
      </c>
    </row>
    <row r="306" spans="5:6" x14ac:dyDescent="0.3">
      <c r="E306">
        <f ca="1"/>
        <v>10.629039061346003</v>
      </c>
      <c r="F306">
        <f ca="1"/>
        <v>0.7840488489859494</v>
      </c>
    </row>
    <row r="307" spans="5:6" x14ac:dyDescent="0.3">
      <c r="E307">
        <f ca="1"/>
        <v>8.8358110373669767</v>
      </c>
      <c r="F307">
        <f ca="1"/>
        <v>0.34325551141168309</v>
      </c>
    </row>
    <row r="308" spans="5:6" x14ac:dyDescent="0.3">
      <c r="E308">
        <f ca="1"/>
        <v>8.8836425476812924</v>
      </c>
      <c r="F308">
        <f ca="1"/>
        <v>0.35380507924889515</v>
      </c>
    </row>
    <row r="309" spans="5:6" x14ac:dyDescent="0.3">
      <c r="E309">
        <f ca="1"/>
        <v>9.0365012960048539</v>
      </c>
      <c r="F309">
        <f ca="1"/>
        <v>0.38862333427973828</v>
      </c>
    </row>
    <row r="310" spans="5:6" x14ac:dyDescent="0.3">
      <c r="E310">
        <f ca="1"/>
        <v>10.15052594662998</v>
      </c>
      <c r="F310">
        <f ca="1"/>
        <v>0.67052260800098318</v>
      </c>
    </row>
    <row r="311" spans="5:6" x14ac:dyDescent="0.3">
      <c r="E311">
        <f ca="1"/>
        <v>7.9767264127616127</v>
      </c>
      <c r="F311">
        <f ca="1"/>
        <v>0.1857448997083786</v>
      </c>
    </row>
    <row r="312" spans="5:6" x14ac:dyDescent="0.3">
      <c r="E312">
        <f ca="1"/>
        <v>10.552874632652742</v>
      </c>
      <c r="F312">
        <f ca="1"/>
        <v>0.76717216328839721</v>
      </c>
    </row>
    <row r="313" spans="5:6" x14ac:dyDescent="0.3">
      <c r="E313">
        <f ca="1"/>
        <v>9.8490382957632523</v>
      </c>
      <c r="F313">
        <f ca="1"/>
        <v>0.59302111657946754</v>
      </c>
    </row>
    <row r="314" spans="5:6" x14ac:dyDescent="0.3">
      <c r="E314">
        <f ca="1"/>
        <v>7.9069507261028527</v>
      </c>
      <c r="F314">
        <f ca="1"/>
        <v>0.17570348074636777</v>
      </c>
    </row>
    <row r="315" spans="5:6" x14ac:dyDescent="0.3">
      <c r="E315">
        <f ca="1"/>
        <v>10.282441985687029</v>
      </c>
      <c r="F315">
        <f ca="1"/>
        <v>0.70337099795864477</v>
      </c>
    </row>
    <row r="316" spans="5:6" x14ac:dyDescent="0.3">
      <c r="E316">
        <f ca="1"/>
        <v>6.5642380361170716</v>
      </c>
      <c r="F316">
        <f ca="1"/>
        <v>5.1160700944569371E-2</v>
      </c>
    </row>
    <row r="317" spans="5:6" x14ac:dyDescent="0.3">
      <c r="E317">
        <f ca="1"/>
        <v>6.2413513443730277</v>
      </c>
      <c r="F317">
        <f ca="1"/>
        <v>3.6221273474516869E-2</v>
      </c>
    </row>
    <row r="318" spans="5:6" x14ac:dyDescent="0.3">
      <c r="E318">
        <f ca="1"/>
        <v>6.906088148192123</v>
      </c>
      <c r="F318">
        <f ca="1"/>
        <v>7.2186621303235166E-2</v>
      </c>
    </row>
    <row r="319" spans="5:6" x14ac:dyDescent="0.3">
      <c r="E319">
        <f ca="1"/>
        <v>8.748876710035967</v>
      </c>
      <c r="F319">
        <f ca="1"/>
        <v>0.32452771450776108</v>
      </c>
    </row>
    <row r="320" spans="5:6" x14ac:dyDescent="0.3">
      <c r="E320">
        <f ca="1"/>
        <v>9.2628441284159919</v>
      </c>
      <c r="F320">
        <f ca="1"/>
        <v>0.44293513195320844</v>
      </c>
    </row>
    <row r="321" spans="5:6" x14ac:dyDescent="0.3">
      <c r="E321">
        <f ca="1"/>
        <v>9.3173090119598765</v>
      </c>
      <c r="F321">
        <f ca="1"/>
        <v>0.45642300070362241</v>
      </c>
    </row>
    <row r="322" spans="5:6" x14ac:dyDescent="0.3">
      <c r="E322">
        <f ca="1"/>
        <v>12.828913807885211</v>
      </c>
      <c r="F322">
        <f ca="1"/>
        <v>0.99671740176797174</v>
      </c>
    </row>
    <row r="323" spans="5:6" x14ac:dyDescent="0.3">
      <c r="E323">
        <f ca="1"/>
        <v>6.8936971298019634</v>
      </c>
      <c r="F323">
        <f ca="1"/>
        <v>7.1317811563288647E-2</v>
      </c>
    </row>
    <row r="324" spans="5:6" x14ac:dyDescent="0.3">
      <c r="E324">
        <f ca="1"/>
        <v>6.2844134057637664</v>
      </c>
      <c r="F324">
        <f ca="1"/>
        <v>3.7972919819926343E-2</v>
      </c>
    </row>
    <row r="325" spans="5:6" x14ac:dyDescent="0.3">
      <c r="E325">
        <f ca="1"/>
        <v>6.8270446037108083</v>
      </c>
      <c r="F325">
        <f ca="1"/>
        <v>6.678909284394241E-2</v>
      </c>
    </row>
    <row r="326" spans="5:6" x14ac:dyDescent="0.3">
      <c r="E326">
        <f ca="1"/>
        <v>4.5028197679956197</v>
      </c>
      <c r="F326">
        <f ca="1"/>
        <v>3.746081523585354E-3</v>
      </c>
    </row>
    <row r="327" spans="5:6" x14ac:dyDescent="0.3">
      <c r="E327">
        <f ca="1"/>
        <v>7.3951915752782966</v>
      </c>
      <c r="F327">
        <f ca="1"/>
        <v>0.1139316410637129</v>
      </c>
    </row>
    <row r="328" spans="5:6" x14ac:dyDescent="0.3">
      <c r="E328">
        <f ca="1"/>
        <v>9.7107811155710309</v>
      </c>
      <c r="F328">
        <f ca="1"/>
        <v>0.55704633210420007</v>
      </c>
    </row>
    <row r="329" spans="5:6" x14ac:dyDescent="0.3">
      <c r="E329">
        <f ca="1"/>
        <v>8.9285012356918294</v>
      </c>
      <c r="F329">
        <f ca="1"/>
        <v>0.36385218084725646</v>
      </c>
    </row>
    <row r="330" spans="5:6" x14ac:dyDescent="0.3">
      <c r="E330">
        <f ca="1"/>
        <v>11.71372171488785</v>
      </c>
      <c r="F330">
        <f ca="1"/>
        <v>0.95148915468365358</v>
      </c>
    </row>
    <row r="331" spans="5:6" x14ac:dyDescent="0.3">
      <c r="E331">
        <f ca="1"/>
        <v>11.946355114524396</v>
      </c>
      <c r="F331">
        <f ca="1"/>
        <v>0.9689620763814546</v>
      </c>
    </row>
    <row r="332" spans="5:6" x14ac:dyDescent="0.3">
      <c r="E332">
        <f ca="1"/>
        <v>8.5232396909222601</v>
      </c>
      <c r="F332">
        <f ca="1"/>
        <v>0.27874536070739409</v>
      </c>
    </row>
    <row r="333" spans="5:6" x14ac:dyDescent="0.3">
      <c r="E333">
        <f ca="1"/>
        <v>7.7092411952921633</v>
      </c>
      <c r="F333">
        <f ca="1"/>
        <v>0.14942130802777387</v>
      </c>
    </row>
    <row r="334" spans="5:6" x14ac:dyDescent="0.3">
      <c r="E334">
        <f ca="1"/>
        <v>10.509982835852476</v>
      </c>
      <c r="F334">
        <f ca="1"/>
        <v>0.7574364990680944</v>
      </c>
    </row>
    <row r="335" spans="5:6" x14ac:dyDescent="0.3">
      <c r="E335">
        <f ca="1"/>
        <v>9.490405183664441</v>
      </c>
      <c r="F335">
        <f ca="1"/>
        <v>0.50013393179942911</v>
      </c>
    </row>
    <row r="336" spans="5:6" x14ac:dyDescent="0.3">
      <c r="E336">
        <f ca="1"/>
        <v>10.22739544560646</v>
      </c>
      <c r="F336">
        <f ca="1"/>
        <v>0.68977475999410554</v>
      </c>
    </row>
    <row r="337" spans="5:6" x14ac:dyDescent="0.3">
      <c r="E337">
        <f ca="1"/>
        <v>7.0977654200704796</v>
      </c>
      <c r="F337">
        <f ca="1"/>
        <v>8.6754933494307407E-2</v>
      </c>
    </row>
    <row r="338" spans="5:6" x14ac:dyDescent="0.3">
      <c r="E338">
        <f ca="1"/>
        <v>10.232366712701994</v>
      </c>
      <c r="F338">
        <f ca="1"/>
        <v>0.69100957000941288</v>
      </c>
    </row>
    <row r="339" spans="5:6" x14ac:dyDescent="0.3">
      <c r="E339">
        <f ca="1"/>
        <v>9.4683331012981693</v>
      </c>
      <c r="F339">
        <f ca="1"/>
        <v>0.49449870832600684</v>
      </c>
    </row>
    <row r="340" spans="5:6" x14ac:dyDescent="0.3">
      <c r="E340">
        <f ca="1"/>
        <v>10.137393852067579</v>
      </c>
      <c r="F340">
        <f ca="1"/>
        <v>0.66720610500616306</v>
      </c>
    </row>
    <row r="341" spans="5:6" x14ac:dyDescent="0.3">
      <c r="E341">
        <f ca="1"/>
        <v>11.325329589384474</v>
      </c>
      <c r="F341">
        <f ca="1"/>
        <v>0.90834915966475405</v>
      </c>
    </row>
    <row r="342" spans="5:6" x14ac:dyDescent="0.3">
      <c r="E342">
        <f ca="1"/>
        <v>7.3641889361735302</v>
      </c>
      <c r="F342">
        <f ca="1"/>
        <v>0.11082018464196264</v>
      </c>
    </row>
    <row r="343" spans="5:6" x14ac:dyDescent="0.3">
      <c r="E343">
        <f ca="1"/>
        <v>8.5935777279902137</v>
      </c>
      <c r="F343">
        <f ca="1"/>
        <v>0.29256754444703859</v>
      </c>
    </row>
    <row r="344" spans="5:6" x14ac:dyDescent="0.3">
      <c r="E344">
        <f ca="1"/>
        <v>12.500373531630109</v>
      </c>
      <c r="F344">
        <f ca="1"/>
        <v>0.99151426795236275</v>
      </c>
    </row>
    <row r="345" spans="5:6" x14ac:dyDescent="0.3">
      <c r="E345">
        <f ca="1"/>
        <v>10.363312580159629</v>
      </c>
      <c r="F345">
        <f ca="1"/>
        <v>0.72301135102403158</v>
      </c>
    </row>
    <row r="346" spans="5:6" x14ac:dyDescent="0.3">
      <c r="E346">
        <f ca="1"/>
        <v>10.148673074233365</v>
      </c>
      <c r="F346">
        <f ca="1"/>
        <v>0.67005511991425248</v>
      </c>
    </row>
    <row r="347" spans="5:6" x14ac:dyDescent="0.3">
      <c r="E347">
        <f ca="1"/>
        <v>6.2226930992975662</v>
      </c>
      <c r="F347">
        <f ca="1"/>
        <v>3.5483554156823471E-2</v>
      </c>
    </row>
    <row r="348" spans="5:6" x14ac:dyDescent="0.3">
      <c r="E348">
        <f ca="1"/>
        <v>9.2475520211720621</v>
      </c>
      <c r="F348">
        <f ca="1"/>
        <v>0.43917460502389027</v>
      </c>
    </row>
    <row r="349" spans="5:6" x14ac:dyDescent="0.3">
      <c r="E349">
        <f ca="1"/>
        <v>9.5381534496667868</v>
      </c>
      <c r="F349">
        <f ca="1"/>
        <v>0.51237461907731396</v>
      </c>
    </row>
    <row r="350" spans="5:6" x14ac:dyDescent="0.3">
      <c r="E350">
        <f ca="1"/>
        <v>8.4313406776181203</v>
      </c>
      <c r="F350">
        <f ca="1"/>
        <v>0.2613152894305304</v>
      </c>
    </row>
    <row r="351" spans="5:6" x14ac:dyDescent="0.3">
      <c r="E351">
        <f ca="1"/>
        <v>11.071406609665026</v>
      </c>
      <c r="F351">
        <f ca="1"/>
        <v>0.86984265054103171</v>
      </c>
    </row>
    <row r="352" spans="5:6" x14ac:dyDescent="0.3">
      <c r="E352">
        <f ca="1"/>
        <v>8.4580908772284094</v>
      </c>
      <c r="F352">
        <f ca="1"/>
        <v>0.26631478296632216</v>
      </c>
    </row>
    <row r="353" spans="5:6" x14ac:dyDescent="0.3">
      <c r="E353">
        <f ca="1"/>
        <v>9.9510433482535117</v>
      </c>
      <c r="F353">
        <f ca="1"/>
        <v>0.61948495992080144</v>
      </c>
    </row>
    <row r="354" spans="5:6" x14ac:dyDescent="0.3">
      <c r="E354">
        <f ca="1"/>
        <v>10.327040370445745</v>
      </c>
      <c r="F354">
        <f ca="1"/>
        <v>0.71425457364923761</v>
      </c>
    </row>
    <row r="355" spans="5:6" x14ac:dyDescent="0.3">
      <c r="E355">
        <f ca="1"/>
        <v>10.924230834576543</v>
      </c>
      <c r="F355">
        <f ca="1"/>
        <v>0.84380902305243466</v>
      </c>
    </row>
    <row r="356" spans="5:6" x14ac:dyDescent="0.3">
      <c r="E356">
        <f ca="1"/>
        <v>10.012984728981584</v>
      </c>
      <c r="F356">
        <f ca="1"/>
        <v>0.63546211414173226</v>
      </c>
    </row>
    <row r="357" spans="5:6" x14ac:dyDescent="0.3">
      <c r="E357">
        <f ca="1"/>
        <v>6.5533050868814708</v>
      </c>
      <c r="F357">
        <f ca="1"/>
        <v>5.0582475937601679E-2</v>
      </c>
    </row>
    <row r="358" spans="5:6" x14ac:dyDescent="0.3">
      <c r="E358">
        <f ca="1"/>
        <v>9.2019642399124173</v>
      </c>
      <c r="F358">
        <f ca="1"/>
        <v>0.42803693085614114</v>
      </c>
    </row>
    <row r="359" spans="5:6" x14ac:dyDescent="0.3">
      <c r="E359">
        <f ca="1"/>
        <v>8.935117420281907</v>
      </c>
      <c r="F359">
        <f ca="1"/>
        <v>0.36534631686640473</v>
      </c>
    </row>
    <row r="360" spans="5:6" x14ac:dyDescent="0.3">
      <c r="E360">
        <f ca="1"/>
        <v>8.1741647220825673</v>
      </c>
      <c r="F360">
        <f ca="1"/>
        <v>0.21638644620026493</v>
      </c>
    </row>
    <row r="361" spans="5:6" x14ac:dyDescent="0.3">
      <c r="E361">
        <f ca="1"/>
        <v>9.5895437121539491</v>
      </c>
      <c r="F361">
        <f ca="1"/>
        <v>0.52561537761243238</v>
      </c>
    </row>
    <row r="362" spans="5:6" x14ac:dyDescent="0.3">
      <c r="E362">
        <f ca="1"/>
        <v>8.8123631524158696</v>
      </c>
      <c r="F362">
        <f ca="1"/>
        <v>0.33814688225006573</v>
      </c>
    </row>
    <row r="363" spans="5:6" x14ac:dyDescent="0.3">
      <c r="E363">
        <f ca="1"/>
        <v>9.4254378747438583</v>
      </c>
      <c r="F363">
        <f ca="1"/>
        <v>0.48359397289166994</v>
      </c>
    </row>
    <row r="364" spans="5:6" x14ac:dyDescent="0.3">
      <c r="E364">
        <f ca="1"/>
        <v>11.940222025672853</v>
      </c>
      <c r="F364">
        <f ca="1"/>
        <v>0.96857292181010923</v>
      </c>
    </row>
    <row r="365" spans="5:6" x14ac:dyDescent="0.3">
      <c r="E365">
        <f ca="1"/>
        <v>11.925253034736789</v>
      </c>
      <c r="F365">
        <f ca="1"/>
        <v>0.96760771291263603</v>
      </c>
    </row>
    <row r="366" spans="5:6" x14ac:dyDescent="0.3">
      <c r="E366">
        <f ca="1"/>
        <v>11.699734493911429</v>
      </c>
      <c r="F366">
        <f ca="1"/>
        <v>0.95025102416522267</v>
      </c>
    </row>
    <row r="367" spans="5:6" x14ac:dyDescent="0.3">
      <c r="E367">
        <f ca="1"/>
        <v>5.4708092191072328</v>
      </c>
      <c r="F367">
        <f ca="1"/>
        <v>1.4560619089581395E-2</v>
      </c>
    </row>
    <row r="368" spans="5:6" x14ac:dyDescent="0.3">
      <c r="E368">
        <f ca="1"/>
        <v>9.2423907023138288</v>
      </c>
      <c r="F368">
        <f ca="1"/>
        <v>0.43790809125787722</v>
      </c>
    </row>
    <row r="369" spans="5:6" x14ac:dyDescent="0.3">
      <c r="E369">
        <f ca="1"/>
        <v>10.136529196414264</v>
      </c>
      <c r="F369">
        <f ca="1"/>
        <v>0.66698747690449789</v>
      </c>
    </row>
    <row r="370" spans="5:6" x14ac:dyDescent="0.3">
      <c r="E370">
        <f ca="1"/>
        <v>9.3384843182998303</v>
      </c>
      <c r="F370">
        <f ca="1"/>
        <v>0.46170472154950093</v>
      </c>
    </row>
    <row r="371" spans="5:6" x14ac:dyDescent="0.3">
      <c r="E371">
        <f ca="1"/>
        <v>6.2787586892924852</v>
      </c>
      <c r="F371">
        <f ca="1"/>
        <v>3.7738947060207639E-2</v>
      </c>
    </row>
    <row r="372" spans="5:6" x14ac:dyDescent="0.3">
      <c r="E372">
        <f ca="1"/>
        <v>9.8274299285103801</v>
      </c>
      <c r="F372">
        <f ca="1"/>
        <v>0.58740056177349742</v>
      </c>
    </row>
    <row r="373" spans="5:6" x14ac:dyDescent="0.3">
      <c r="E373">
        <f ca="1"/>
        <v>9.1464496729296449</v>
      </c>
      <c r="F373">
        <f ca="1"/>
        <v>0.41462951152291783</v>
      </c>
    </row>
    <row r="374" spans="5:6" x14ac:dyDescent="0.3">
      <c r="E374">
        <f ca="1"/>
        <v>7.2411464630421065</v>
      </c>
      <c r="F374">
        <f ca="1"/>
        <v>9.912447167916616E-2</v>
      </c>
    </row>
    <row r="375" spans="5:6" x14ac:dyDescent="0.3">
      <c r="E375">
        <f ca="1"/>
        <v>9.8384186048305722</v>
      </c>
      <c r="F375">
        <f ca="1"/>
        <v>0.59025920566694201</v>
      </c>
    </row>
    <row r="376" spans="5:6" x14ac:dyDescent="0.3">
      <c r="E376">
        <f ca="1"/>
        <v>10.483316362488498</v>
      </c>
      <c r="F376">
        <f ca="1"/>
        <v>0.75130411091747629</v>
      </c>
    </row>
    <row r="377" spans="5:6" x14ac:dyDescent="0.3">
      <c r="E377">
        <f ca="1"/>
        <v>11.439625480331628</v>
      </c>
      <c r="F377">
        <f ca="1"/>
        <v>0.92298777894395467</v>
      </c>
    </row>
    <row r="378" spans="5:6" x14ac:dyDescent="0.3">
      <c r="E378">
        <f ca="1"/>
        <v>9.1297939639110091</v>
      </c>
      <c r="F378">
        <f ca="1"/>
        <v>0.41064192155980273</v>
      </c>
    </row>
    <row r="379" spans="5:6" x14ac:dyDescent="0.3">
      <c r="E379">
        <f ca="1"/>
        <v>9.0612481333613299</v>
      </c>
      <c r="F379">
        <f ca="1"/>
        <v>0.39441008320598892</v>
      </c>
    </row>
    <row r="380" spans="5:6" x14ac:dyDescent="0.3">
      <c r="E380">
        <f ca="1"/>
        <v>10.578912180406583</v>
      </c>
      <c r="F380">
        <f ca="1"/>
        <v>0.77300229794142894</v>
      </c>
    </row>
    <row r="381" spans="5:6" x14ac:dyDescent="0.3">
      <c r="E381">
        <f ca="1"/>
        <v>8.7835517883628231</v>
      </c>
      <c r="F381">
        <f ca="1"/>
        <v>0.33192741695826367</v>
      </c>
    </row>
    <row r="382" spans="5:6" x14ac:dyDescent="0.3">
      <c r="E382">
        <f ca="1"/>
        <v>8.8866492457734232</v>
      </c>
      <c r="F382">
        <f ca="1"/>
        <v>0.35447390655440858</v>
      </c>
    </row>
    <row r="383" spans="5:6" x14ac:dyDescent="0.3">
      <c r="E383">
        <f ca="1"/>
        <v>10.130181983436145</v>
      </c>
      <c r="F383">
        <f ca="1"/>
        <v>0.66538162083350894</v>
      </c>
    </row>
    <row r="384" spans="5:6" x14ac:dyDescent="0.3">
      <c r="E384">
        <f ca="1"/>
        <v>6.5000137608287911</v>
      </c>
      <c r="F384">
        <f ca="1"/>
        <v>4.7840775347169573E-2</v>
      </c>
    </row>
    <row r="385" spans="5:6" x14ac:dyDescent="0.3">
      <c r="E385">
        <f ca="1"/>
        <v>9.7210608364515849</v>
      </c>
      <c r="F385">
        <f ca="1"/>
        <v>0.55971951298713019</v>
      </c>
    </row>
    <row r="386" spans="5:6" x14ac:dyDescent="0.3">
      <c r="E386">
        <f ca="1"/>
        <v>8.087880162913665</v>
      </c>
      <c r="F386">
        <f ca="1"/>
        <v>0.20258700979766697</v>
      </c>
    </row>
    <row r="387" spans="5:6" x14ac:dyDescent="0.3">
      <c r="E387">
        <f ca="1"/>
        <v>10.103947170752839</v>
      </c>
      <c r="F387">
        <f ca="1"/>
        <v>0.65872674694414179</v>
      </c>
    </row>
    <row r="388" spans="5:6" x14ac:dyDescent="0.3">
      <c r="E388">
        <f ca="1"/>
        <v>9.2121607188484838</v>
      </c>
      <c r="F388">
        <f ca="1"/>
        <v>0.43051834742841588</v>
      </c>
    </row>
    <row r="389" spans="5:6" x14ac:dyDescent="0.3">
      <c r="E389">
        <f ca="1"/>
        <v>10.693617123384897</v>
      </c>
      <c r="F389">
        <f ca="1"/>
        <v>0.79791930488938345</v>
      </c>
    </row>
    <row r="390" spans="5:6" x14ac:dyDescent="0.3">
      <c r="E390">
        <f ca="1"/>
        <v>9.6049549218426371</v>
      </c>
      <c r="F390">
        <f ca="1"/>
        <v>0.52959753310558377</v>
      </c>
    </row>
    <row r="391" spans="5:6" x14ac:dyDescent="0.3">
      <c r="E391">
        <f ca="1"/>
        <v>7.8096054775475645</v>
      </c>
      <c r="F391">
        <f ca="1"/>
        <v>0.16236723204077452</v>
      </c>
    </row>
    <row r="392" spans="5:6" x14ac:dyDescent="0.3">
      <c r="E392">
        <f ca="1"/>
        <v>12.090396464455925</v>
      </c>
      <c r="F392">
        <f ca="1"/>
        <v>0.97709615546163697</v>
      </c>
    </row>
    <row r="393" spans="5:6" x14ac:dyDescent="0.3">
      <c r="E393">
        <f ca="1"/>
        <v>11.089918107945406</v>
      </c>
      <c r="F393">
        <f ca="1"/>
        <v>0.87292730368193328</v>
      </c>
    </row>
    <row r="394" spans="5:6" x14ac:dyDescent="0.3">
      <c r="E394">
        <f ca="1"/>
        <v>9.832073368520355</v>
      </c>
      <c r="F394">
        <f ca="1"/>
        <v>0.58860861297578948</v>
      </c>
    </row>
    <row r="395" spans="5:6" x14ac:dyDescent="0.3">
      <c r="E395">
        <f ca="1"/>
        <v>6.8706107481524548</v>
      </c>
      <c r="F395">
        <f ca="1"/>
        <v>6.9721762058963632E-2</v>
      </c>
    </row>
    <row r="396" spans="5:6" x14ac:dyDescent="0.3">
      <c r="E396">
        <f ca="1"/>
        <v>10.505940005420927</v>
      </c>
      <c r="F396">
        <f ca="1"/>
        <v>0.75651063452653955</v>
      </c>
    </row>
    <row r="397" spans="5:6" x14ac:dyDescent="0.3">
      <c r="E397">
        <f ca="1"/>
        <v>5.0438692528169238</v>
      </c>
      <c r="F397">
        <f ca="1"/>
        <v>8.2707435071281976E-3</v>
      </c>
    </row>
    <row r="398" spans="5:6" x14ac:dyDescent="0.3">
      <c r="E398">
        <f ca="1"/>
        <v>8.5127411703215277</v>
      </c>
      <c r="F398">
        <f ca="1"/>
        <v>0.27671792000295947</v>
      </c>
    </row>
    <row r="399" spans="5:6" x14ac:dyDescent="0.3">
      <c r="E399">
        <f ca="1"/>
        <v>7.0983011309548445</v>
      </c>
      <c r="F399">
        <f ca="1"/>
        <v>8.6798729410926589E-2</v>
      </c>
    </row>
    <row r="400" spans="5:6" x14ac:dyDescent="0.3">
      <c r="E400">
        <f ca="1"/>
        <v>8.3142777321237844</v>
      </c>
      <c r="F400">
        <f ca="1"/>
        <v>0.24015817929709837</v>
      </c>
    </row>
    <row r="401" spans="5:6" x14ac:dyDescent="0.3">
      <c r="E401">
        <f ca="1"/>
        <v>8.4753234451863904</v>
      </c>
      <c r="F401">
        <f ca="1"/>
        <v>0.26956777296275014</v>
      </c>
    </row>
    <row r="402" spans="5:6" x14ac:dyDescent="0.3">
      <c r="E402">
        <f ca="1"/>
        <v>10.429275793618409</v>
      </c>
      <c r="F402">
        <f ca="1"/>
        <v>0.73869893791877383</v>
      </c>
    </row>
    <row r="403" spans="5:6" x14ac:dyDescent="0.3">
      <c r="E403">
        <f ca="1"/>
        <v>9.2897107916688064</v>
      </c>
      <c r="F403">
        <f ca="1"/>
        <v>0.44957050036567303</v>
      </c>
    </row>
    <row r="404" spans="5:6" x14ac:dyDescent="0.3">
      <c r="E404">
        <f ca="1"/>
        <v>9.0157623019174498</v>
      </c>
      <c r="F404">
        <f ca="1"/>
        <v>0.38380481820449253</v>
      </c>
    </row>
    <row r="405" spans="5:6" x14ac:dyDescent="0.3">
      <c r="E405">
        <f ca="1"/>
        <v>7.0574115365149259</v>
      </c>
      <c r="F405">
        <f ca="1"/>
        <v>8.3506518896838577E-2</v>
      </c>
    </row>
    <row r="406" spans="5:6" x14ac:dyDescent="0.3">
      <c r="E406">
        <f ca="1"/>
        <v>9.194610930489965</v>
      </c>
      <c r="F406">
        <f ca="1"/>
        <v>0.42625098504838166</v>
      </c>
    </row>
    <row r="407" spans="5:6" x14ac:dyDescent="0.3">
      <c r="E407">
        <f ca="1"/>
        <v>9.3936577577899847</v>
      </c>
      <c r="F407">
        <f ca="1"/>
        <v>0.47555832668027931</v>
      </c>
    </row>
    <row r="408" spans="5:6" x14ac:dyDescent="0.3">
      <c r="E408">
        <f ca="1"/>
        <v>10.54915749903075</v>
      </c>
      <c r="F408">
        <f ca="1"/>
        <v>0.76633485258850143</v>
      </c>
    </row>
    <row r="409" spans="5:6" x14ac:dyDescent="0.3">
      <c r="E409">
        <f ca="1"/>
        <v>9.0328911364127844</v>
      </c>
      <c r="F409">
        <f ca="1"/>
        <v>0.38778249461719771</v>
      </c>
    </row>
    <row r="410" spans="5:6" x14ac:dyDescent="0.3">
      <c r="E410">
        <f ca="1"/>
        <v>6.5713915362381812</v>
      </c>
      <c r="F410">
        <f ca="1"/>
        <v>5.1541984474629099E-2</v>
      </c>
    </row>
    <row r="411" spans="5:6" x14ac:dyDescent="0.3">
      <c r="E411">
        <f ca="1"/>
        <v>7.9968474248461181</v>
      </c>
      <c r="F411">
        <f ca="1"/>
        <v>0.18871622893597251</v>
      </c>
    </row>
    <row r="412" spans="5:6" x14ac:dyDescent="0.3">
      <c r="E412">
        <f ca="1"/>
        <v>7.8750549090284476</v>
      </c>
      <c r="F412">
        <f ca="1"/>
        <v>0.17124806363015233</v>
      </c>
    </row>
    <row r="413" spans="5:6" x14ac:dyDescent="0.3">
      <c r="E413">
        <f ca="1"/>
        <v>10.703080898605963</v>
      </c>
      <c r="F413">
        <f ca="1"/>
        <v>0.79991655854589749</v>
      </c>
    </row>
    <row r="414" spans="5:6" x14ac:dyDescent="0.3">
      <c r="E414">
        <f ca="1"/>
        <v>6.4291090649009508</v>
      </c>
      <c r="F414">
        <f ca="1"/>
        <v>4.4384810742645331E-2</v>
      </c>
    </row>
    <row r="415" spans="5:6" x14ac:dyDescent="0.3">
      <c r="E415">
        <f ca="1"/>
        <v>9.5399434961187168</v>
      </c>
      <c r="F415">
        <f ca="1"/>
        <v>0.51283474215517622</v>
      </c>
    </row>
    <row r="416" spans="5:6" x14ac:dyDescent="0.3">
      <c r="E416">
        <f ca="1"/>
        <v>9.6107768082772687</v>
      </c>
      <c r="F416">
        <f ca="1"/>
        <v>0.5311030901772793</v>
      </c>
    </row>
    <row r="417" spans="5:6" x14ac:dyDescent="0.3">
      <c r="E417">
        <f ca="1"/>
        <v>8.9527630466947592</v>
      </c>
      <c r="F417">
        <f ca="1"/>
        <v>0.36934645611761885</v>
      </c>
    </row>
    <row r="418" spans="5:6" x14ac:dyDescent="0.3">
      <c r="E418">
        <f ca="1"/>
        <v>11.293206271592897</v>
      </c>
      <c r="F418">
        <f ca="1"/>
        <v>0.90393424461184846</v>
      </c>
    </row>
    <row r="419" spans="5:6" x14ac:dyDescent="0.3">
      <c r="E419">
        <f ca="1"/>
        <v>8.1761789280243402</v>
      </c>
      <c r="F419">
        <f ca="1"/>
        <v>0.21671620305058892</v>
      </c>
    </row>
    <row r="420" spans="5:6" x14ac:dyDescent="0.3">
      <c r="E420">
        <f ca="1"/>
        <v>7.532050375933629</v>
      </c>
      <c r="F420">
        <f ca="1"/>
        <v>0.12849043478459155</v>
      </c>
    </row>
    <row r="421" spans="5:6" x14ac:dyDescent="0.3">
      <c r="E421">
        <f ca="1"/>
        <v>9.4735477944566977</v>
      </c>
      <c r="F421">
        <f ca="1"/>
        <v>0.495828660231039</v>
      </c>
    </row>
    <row r="422" spans="5:6" x14ac:dyDescent="0.3">
      <c r="E422">
        <f ca="1"/>
        <v>7.5840627130429468</v>
      </c>
      <c r="F422">
        <f ca="1"/>
        <v>0.13438552025795858</v>
      </c>
    </row>
    <row r="423" spans="5:6" x14ac:dyDescent="0.3">
      <c r="E423">
        <f ca="1"/>
        <v>9.7095529230064113</v>
      </c>
      <c r="F423">
        <f ca="1"/>
        <v>0.55672700225810257</v>
      </c>
    </row>
    <row r="424" spans="5:6" x14ac:dyDescent="0.3">
      <c r="E424">
        <f ca="1"/>
        <v>9.4888241374485069</v>
      </c>
      <c r="F424">
        <f ca="1"/>
        <v>0.49972976255783497</v>
      </c>
    </row>
    <row r="425" spans="5:6" x14ac:dyDescent="0.3">
      <c r="E425">
        <f ca="1"/>
        <v>8.5293114395323322</v>
      </c>
      <c r="F425">
        <f ca="1"/>
        <v>0.27992215991383962</v>
      </c>
    </row>
    <row r="426" spans="5:6" x14ac:dyDescent="0.3">
      <c r="E426">
        <f ca="1"/>
        <v>10.496323334894949</v>
      </c>
      <c r="F426">
        <f ca="1"/>
        <v>0.75430272384429142</v>
      </c>
    </row>
    <row r="427" spans="5:6" x14ac:dyDescent="0.3">
      <c r="E427">
        <f ca="1"/>
        <v>10.861509344169509</v>
      </c>
      <c r="F427">
        <f ca="1"/>
        <v>0.83192217017059766</v>
      </c>
    </row>
    <row r="428" spans="5:6" x14ac:dyDescent="0.3">
      <c r="E428">
        <f ca="1"/>
        <v>9.220611478203276</v>
      </c>
      <c r="F428">
        <f ca="1"/>
        <v>0.43257921894656337</v>
      </c>
    </row>
    <row r="429" spans="5:6" x14ac:dyDescent="0.3">
      <c r="E429">
        <f ca="1"/>
        <v>5.061411908020947</v>
      </c>
      <c r="F429">
        <f ca="1"/>
        <v>8.4733526806434201E-3</v>
      </c>
    </row>
    <row r="430" spans="5:6" x14ac:dyDescent="0.3">
      <c r="E430">
        <f ca="1"/>
        <v>11.782597755944359</v>
      </c>
      <c r="F430">
        <f ca="1"/>
        <v>0.95726488047919878</v>
      </c>
    </row>
    <row r="431" spans="5:6" x14ac:dyDescent="0.3">
      <c r="E431">
        <f ca="1"/>
        <v>7.6226153244235011</v>
      </c>
      <c r="F431">
        <f ca="1"/>
        <v>0.13888730446827569</v>
      </c>
    </row>
    <row r="432" spans="5:6" x14ac:dyDescent="0.3">
      <c r="E432">
        <f ca="1"/>
        <v>9.1829846994348951</v>
      </c>
      <c r="F432">
        <f ca="1"/>
        <v>0.42343340552997488</v>
      </c>
    </row>
    <row r="433" spans="5:6" x14ac:dyDescent="0.3">
      <c r="E433">
        <f ca="1"/>
        <v>10.128959562894517</v>
      </c>
      <c r="F433">
        <f ca="1"/>
        <v>0.66507215302056555</v>
      </c>
    </row>
    <row r="434" spans="5:6" x14ac:dyDescent="0.3">
      <c r="E434">
        <f ca="1"/>
        <v>11.372340910562134</v>
      </c>
      <c r="F434">
        <f ca="1"/>
        <v>0.91457181612261951</v>
      </c>
    </row>
    <row r="435" spans="5:6" x14ac:dyDescent="0.3">
      <c r="E435">
        <f ca="1"/>
        <v>8.7673723892845707</v>
      </c>
      <c r="F435">
        <f ca="1"/>
        <v>0.32846300507999937</v>
      </c>
    </row>
    <row r="436" spans="5:6" x14ac:dyDescent="0.3">
      <c r="E436">
        <f ca="1"/>
        <v>9.6865938001851397</v>
      </c>
      <c r="F436">
        <f ca="1"/>
        <v>0.55076012386101558</v>
      </c>
    </row>
    <row r="437" spans="5:6" x14ac:dyDescent="0.3">
      <c r="E437">
        <f ca="1"/>
        <v>8.2470837685218594</v>
      </c>
      <c r="F437">
        <f ca="1"/>
        <v>0.22854687997259759</v>
      </c>
    </row>
    <row r="438" spans="5:6" x14ac:dyDescent="0.3">
      <c r="E438">
        <f ca="1"/>
        <v>10.74962596915087</v>
      </c>
      <c r="F438">
        <f ca="1"/>
        <v>0.80960322838380794</v>
      </c>
    </row>
    <row r="439" spans="5:6" x14ac:dyDescent="0.3">
      <c r="E439">
        <f ca="1"/>
        <v>10.605836982096992</v>
      </c>
      <c r="F439">
        <f ca="1"/>
        <v>0.77896533884372954</v>
      </c>
    </row>
    <row r="440" spans="5:6" x14ac:dyDescent="0.3">
      <c r="E440">
        <f ca="1"/>
        <v>8.9437981997572074</v>
      </c>
      <c r="F440">
        <f ca="1"/>
        <v>0.36731143163742608</v>
      </c>
    </row>
    <row r="441" spans="5:6" x14ac:dyDescent="0.3">
      <c r="E441">
        <f ca="1"/>
        <v>10.423855341614065</v>
      </c>
      <c r="F441">
        <f ca="1"/>
        <v>0.73742196532634685</v>
      </c>
    </row>
    <row r="442" spans="5:6" x14ac:dyDescent="0.3">
      <c r="E442">
        <f ca="1"/>
        <v>5.0304968681359998</v>
      </c>
      <c r="F442">
        <f ca="1"/>
        <v>8.1190861573694484E-3</v>
      </c>
    </row>
    <row r="443" spans="5:6" x14ac:dyDescent="0.3">
      <c r="E443">
        <f ca="1"/>
        <v>7.3758469010232961</v>
      </c>
      <c r="F443">
        <f ca="1"/>
        <v>0.11198227272840466</v>
      </c>
    </row>
    <row r="444" spans="5:6" x14ac:dyDescent="0.3">
      <c r="E444">
        <f ca="1"/>
        <v>12.055794491880789</v>
      </c>
      <c r="F444">
        <f ca="1"/>
        <v>0.97531207914495954</v>
      </c>
    </row>
    <row r="445" spans="5:6" x14ac:dyDescent="0.3">
      <c r="E445">
        <f ca="1"/>
        <v>10.650360463224073</v>
      </c>
      <c r="F445">
        <f ca="1"/>
        <v>0.78867430559071328</v>
      </c>
    </row>
    <row r="446" spans="5:6" x14ac:dyDescent="0.3">
      <c r="E446">
        <f ca="1"/>
        <v>10.936583063076203</v>
      </c>
      <c r="F446">
        <f ca="1"/>
        <v>0.84609525322123913</v>
      </c>
    </row>
    <row r="447" spans="5:6" x14ac:dyDescent="0.3">
      <c r="E447">
        <f ca="1"/>
        <v>11.469200909966373</v>
      </c>
      <c r="F447">
        <f ca="1"/>
        <v>0.92650593671909398</v>
      </c>
    </row>
    <row r="448" spans="5:6" x14ac:dyDescent="0.3">
      <c r="E448">
        <f ca="1"/>
        <v>9.6130792141430472</v>
      </c>
      <c r="F448">
        <f ca="1"/>
        <v>0.53169867609205468</v>
      </c>
    </row>
    <row r="449" spans="5:6" x14ac:dyDescent="0.3">
      <c r="E449">
        <f ca="1"/>
        <v>11.998007658250337</v>
      </c>
      <c r="F449">
        <f ca="1"/>
        <v>0.97209692840565909</v>
      </c>
    </row>
    <row r="450" spans="5:6" x14ac:dyDescent="0.3">
      <c r="E450">
        <f ca="1"/>
        <v>7.0155230984101227</v>
      </c>
      <c r="F450">
        <f ca="1"/>
        <v>8.0238820603449779E-2</v>
      </c>
    </row>
    <row r="451" spans="5:6" x14ac:dyDescent="0.3">
      <c r="E451">
        <f ca="1"/>
        <v>11.655400417638402</v>
      </c>
      <c r="F451">
        <f ca="1"/>
        <v>0.94617775726225006</v>
      </c>
    </row>
    <row r="452" spans="5:6" x14ac:dyDescent="0.3">
      <c r="E452">
        <f ca="1"/>
        <v>8.6652771705016534</v>
      </c>
      <c r="F452">
        <f ca="1"/>
        <v>0.30707980474222618</v>
      </c>
    </row>
    <row r="453" spans="5:6" x14ac:dyDescent="0.3">
      <c r="E453">
        <f ca="1"/>
        <v>7.1514381751928902</v>
      </c>
      <c r="F453">
        <f ca="1"/>
        <v>9.1231726321530093E-2</v>
      </c>
    </row>
    <row r="454" spans="5:6" x14ac:dyDescent="0.3">
      <c r="E454">
        <f ca="1"/>
        <v>9.9233426855168769</v>
      </c>
      <c r="F454">
        <f ca="1"/>
        <v>0.61231350405660301</v>
      </c>
    </row>
    <row r="455" spans="5:6" x14ac:dyDescent="0.3">
      <c r="E455">
        <f ca="1"/>
        <v>9.4589416491043572</v>
      </c>
      <c r="F455">
        <f ca="1"/>
        <v>0.49210578908859548</v>
      </c>
    </row>
    <row r="456" spans="5:6" x14ac:dyDescent="0.3">
      <c r="E456">
        <f ca="1"/>
        <v>11.495917298153316</v>
      </c>
      <c r="F456">
        <f ca="1"/>
        <v>0.92958975075780725</v>
      </c>
    </row>
    <row r="457" spans="5:6" x14ac:dyDescent="0.3">
      <c r="E457">
        <f ca="1"/>
        <v>10.817843901625682</v>
      </c>
      <c r="F457">
        <f ca="1"/>
        <v>0.82337810308839454</v>
      </c>
    </row>
    <row r="458" spans="5:6" x14ac:dyDescent="0.3">
      <c r="E458">
        <f ca="1"/>
        <v>10.264934321088814</v>
      </c>
      <c r="F458">
        <f ca="1"/>
        <v>0.69906540739474299</v>
      </c>
    </row>
    <row r="459" spans="5:6" x14ac:dyDescent="0.3">
      <c r="E459">
        <f ca="1"/>
        <v>8.8366741150665558</v>
      </c>
      <c r="F459">
        <f ca="1"/>
        <v>0.34344434868078377</v>
      </c>
    </row>
    <row r="460" spans="5:6" x14ac:dyDescent="0.3">
      <c r="E460">
        <f ca="1"/>
        <v>9.4803591007761376</v>
      </c>
      <c r="F460">
        <f ca="1"/>
        <v>0.49756713954304244</v>
      </c>
    </row>
    <row r="461" spans="5:6" x14ac:dyDescent="0.3">
      <c r="E461">
        <f ca="1"/>
        <v>7.6871467878863911</v>
      </c>
      <c r="F461">
        <f ca="1"/>
        <v>0.14667890263725203</v>
      </c>
    </row>
    <row r="462" spans="5:6" x14ac:dyDescent="0.3">
      <c r="E462">
        <f ca="1"/>
        <v>8.3524296544057322</v>
      </c>
      <c r="F462">
        <f ca="1"/>
        <v>0.2469241038558857</v>
      </c>
    </row>
    <row r="463" spans="5:6" x14ac:dyDescent="0.3">
      <c r="E463">
        <f ca="1"/>
        <v>9.3750036570425959</v>
      </c>
      <c r="F463">
        <f ca="1"/>
        <v>0.47086014723879299</v>
      </c>
    </row>
    <row r="464" spans="5:6" x14ac:dyDescent="0.3">
      <c r="E464">
        <f ca="1"/>
        <v>8.4006612156312404</v>
      </c>
      <c r="F464">
        <f ca="1"/>
        <v>0.25565674298074936</v>
      </c>
    </row>
    <row r="465" spans="5:6" x14ac:dyDescent="0.3">
      <c r="E465">
        <f ca="1"/>
        <v>9.3767761672504939</v>
      </c>
      <c r="F465">
        <f ca="1"/>
        <v>0.47130595667667963</v>
      </c>
    </row>
    <row r="466" spans="5:6" x14ac:dyDescent="0.3">
      <c r="E466">
        <f ca="1"/>
        <v>9.1332517610266741</v>
      </c>
      <c r="F466">
        <f ca="1"/>
        <v>0.4114683998300519</v>
      </c>
    </row>
    <row r="467" spans="5:6" x14ac:dyDescent="0.3">
      <c r="E467">
        <f ca="1"/>
        <v>9.4162650486416446</v>
      </c>
      <c r="F467">
        <f ca="1"/>
        <v>0.48127065263839475</v>
      </c>
    </row>
    <row r="468" spans="5:6" x14ac:dyDescent="0.3">
      <c r="E468">
        <f ca="1"/>
        <v>9.9407352243464224</v>
      </c>
      <c r="F468">
        <f ca="1"/>
        <v>0.61681792091270904</v>
      </c>
    </row>
    <row r="469" spans="5:6" x14ac:dyDescent="0.3">
      <c r="E469">
        <f ca="1"/>
        <v>9.4187981665514702</v>
      </c>
      <c r="F469">
        <f ca="1"/>
        <v>0.48191193343562899</v>
      </c>
    </row>
    <row r="470" spans="5:6" x14ac:dyDescent="0.3">
      <c r="E470">
        <f ca="1"/>
        <v>11.88156891945296</v>
      </c>
      <c r="F470">
        <f ca="1"/>
        <v>0.96466379891174081</v>
      </c>
    </row>
    <row r="471" spans="5:6" x14ac:dyDescent="0.3">
      <c r="E471">
        <f ca="1"/>
        <v>10.138414065618059</v>
      </c>
      <c r="F471">
        <f ca="1"/>
        <v>0.66746402509688474</v>
      </c>
    </row>
    <row r="472" spans="5:6" x14ac:dyDescent="0.3">
      <c r="E472">
        <f ca="1"/>
        <v>10.620387392493845</v>
      </c>
      <c r="F472">
        <f ca="1"/>
        <v>0.78215933460688392</v>
      </c>
    </row>
    <row r="473" spans="5:6" x14ac:dyDescent="0.3">
      <c r="E473">
        <f ca="1"/>
        <v>7.8556601107531421</v>
      </c>
      <c r="F473">
        <f ca="1"/>
        <v>0.16857985274722431</v>
      </c>
    </row>
    <row r="474" spans="5:6" x14ac:dyDescent="0.3">
      <c r="E474">
        <f ca="1"/>
        <v>8.7300879156591815</v>
      </c>
      <c r="F474">
        <f ca="1"/>
        <v>0.32055767896038467</v>
      </c>
    </row>
    <row r="475" spans="5:6" x14ac:dyDescent="0.3">
      <c r="E475">
        <f ca="1"/>
        <v>8.059159597706202</v>
      </c>
      <c r="F475">
        <f ca="1"/>
        <v>0.1981348752243195</v>
      </c>
    </row>
    <row r="476" spans="5:6" x14ac:dyDescent="0.3">
      <c r="E476">
        <f ca="1"/>
        <v>7.7086621466341478</v>
      </c>
      <c r="F476">
        <f ca="1"/>
        <v>0.14934894478629945</v>
      </c>
    </row>
    <row r="477" spans="5:6" x14ac:dyDescent="0.3">
      <c r="E477">
        <f ca="1"/>
        <v>8.2599029329784166</v>
      </c>
      <c r="F477">
        <f ca="1"/>
        <v>0.23073202187936659</v>
      </c>
    </row>
    <row r="478" spans="5:6" x14ac:dyDescent="0.3">
      <c r="E478">
        <f ca="1"/>
        <v>10.14681924689469</v>
      </c>
      <c r="F478">
        <f ca="1"/>
        <v>0.66958724037953044</v>
      </c>
    </row>
    <row r="479" spans="5:6" x14ac:dyDescent="0.3">
      <c r="E479">
        <f ca="1"/>
        <v>5.7087331209019299</v>
      </c>
      <c r="F479">
        <f ca="1"/>
        <v>1.9565660164910126E-2</v>
      </c>
    </row>
    <row r="480" spans="5:6" x14ac:dyDescent="0.3">
      <c r="E480">
        <f ca="1"/>
        <v>10.389904306463988</v>
      </c>
      <c r="F480">
        <f ca="1"/>
        <v>0.72937354047034464</v>
      </c>
    </row>
    <row r="481" spans="5:6" x14ac:dyDescent="0.3">
      <c r="E481">
        <f ca="1"/>
        <v>10.374893527668231</v>
      </c>
      <c r="F481">
        <f ca="1"/>
        <v>0.72578828644047177</v>
      </c>
    </row>
    <row r="482" spans="5:6" x14ac:dyDescent="0.3">
      <c r="E482">
        <f ca="1"/>
        <v>9.0136681745705012</v>
      </c>
      <c r="F482">
        <f ca="1"/>
        <v>0.38331986216366976</v>
      </c>
    </row>
    <row r="483" spans="5:6" x14ac:dyDescent="0.3">
      <c r="E483">
        <f ca="1"/>
        <v>8.0039924109036011</v>
      </c>
      <c r="F483">
        <f ca="1"/>
        <v>0.18977955039511185</v>
      </c>
    </row>
    <row r="484" spans="5:6" x14ac:dyDescent="0.3">
      <c r="E484">
        <f ca="1"/>
        <v>10.145217177458179</v>
      </c>
      <c r="F484">
        <f ca="1"/>
        <v>0.66918278026551081</v>
      </c>
    </row>
    <row r="485" spans="5:6" x14ac:dyDescent="0.3">
      <c r="E485">
        <f ca="1"/>
        <v>11.050118616725179</v>
      </c>
      <c r="F485">
        <f ca="1"/>
        <v>0.86624223590093763</v>
      </c>
    </row>
    <row r="486" spans="5:6" x14ac:dyDescent="0.3">
      <c r="E486">
        <f ca="1"/>
        <v>9.4246195822874466</v>
      </c>
      <c r="F486">
        <f ca="1"/>
        <v>0.48338658605798945</v>
      </c>
    </row>
    <row r="487" spans="5:6" x14ac:dyDescent="0.3">
      <c r="E487">
        <f ca="1"/>
        <v>8.9312881378614435</v>
      </c>
      <c r="F487">
        <f ca="1"/>
        <v>0.36448116700934541</v>
      </c>
    </row>
    <row r="488" spans="5:6" x14ac:dyDescent="0.3">
      <c r="E488">
        <f ca="1"/>
        <v>10.603667595043607</v>
      </c>
      <c r="F488">
        <f ca="1"/>
        <v>0.77848740502150693</v>
      </c>
    </row>
    <row r="489" spans="5:6" x14ac:dyDescent="0.3">
      <c r="E489">
        <f ca="1"/>
        <v>6.5988549996726134</v>
      </c>
      <c r="F489">
        <f ca="1"/>
        <v>5.3027660067607618E-2</v>
      </c>
    </row>
    <row r="490" spans="5:6" x14ac:dyDescent="0.3">
      <c r="E490">
        <f ca="1"/>
        <v>8.0193958527629743</v>
      </c>
      <c r="F490">
        <f ca="1"/>
        <v>0.19208655334224833</v>
      </c>
    </row>
    <row r="491" spans="5:6" x14ac:dyDescent="0.3">
      <c r="E491">
        <f ca="1"/>
        <v>8.4688130133857946</v>
      </c>
      <c r="F491">
        <f ca="1"/>
        <v>0.2683358296311692</v>
      </c>
    </row>
    <row r="492" spans="5:6" x14ac:dyDescent="0.3">
      <c r="E492">
        <f ca="1"/>
        <v>10.672594148944778</v>
      </c>
      <c r="F492">
        <f ca="1"/>
        <v>0.79344975933822859</v>
      </c>
    </row>
    <row r="493" spans="5:6" x14ac:dyDescent="0.3">
      <c r="E493">
        <f ca="1"/>
        <v>10.016660269885882</v>
      </c>
      <c r="F493">
        <f ca="1"/>
        <v>0.63640717118525414</v>
      </c>
    </row>
    <row r="494" spans="5:6" x14ac:dyDescent="0.3">
      <c r="E494">
        <f ca="1"/>
        <v>10.306105560273561</v>
      </c>
      <c r="F494">
        <f ca="1"/>
        <v>0.70916122419754091</v>
      </c>
    </row>
    <row r="495" spans="5:6" x14ac:dyDescent="0.3">
      <c r="E495">
        <f ca="1"/>
        <v>12.781788696276926</v>
      </c>
      <c r="F495">
        <f ca="1"/>
        <v>0.99620348735910402</v>
      </c>
    </row>
    <row r="496" spans="5:6" x14ac:dyDescent="0.3">
      <c r="E496">
        <f ca="1"/>
        <v>8.8675920705840703</v>
      </c>
      <c r="F496">
        <f ca="1"/>
        <v>0.3502460138822916</v>
      </c>
    </row>
    <row r="497" spans="5:6" x14ac:dyDescent="0.3">
      <c r="E497">
        <f ca="1"/>
        <v>11.392319390549218</v>
      </c>
      <c r="F497">
        <f ca="1"/>
        <v>0.9171307743104411</v>
      </c>
    </row>
    <row r="498" spans="5:6" x14ac:dyDescent="0.3">
      <c r="E498">
        <f ca="1"/>
        <v>9.816354676649377</v>
      </c>
      <c r="F498">
        <f ca="1"/>
        <v>0.58451875902668637</v>
      </c>
    </row>
    <row r="499" spans="5:6" x14ac:dyDescent="0.3">
      <c r="E499">
        <f ca="1"/>
        <v>10.294473632481211</v>
      </c>
      <c r="F499">
        <f ca="1"/>
        <v>0.70631929921263392</v>
      </c>
    </row>
    <row r="500" spans="5:6" x14ac:dyDescent="0.3">
      <c r="E500">
        <f ca="1"/>
        <v>11.14718047170417</v>
      </c>
      <c r="F500">
        <f ca="1"/>
        <v>0.88219521414397128</v>
      </c>
    </row>
    <row r="501" spans="5:6" x14ac:dyDescent="0.3">
      <c r="E501">
        <f ca="1"/>
        <v>12.79321976532686</v>
      </c>
      <c r="F501">
        <f ca="1"/>
        <v>0.99633401721244341</v>
      </c>
    </row>
    <row r="502" spans="5:6" x14ac:dyDescent="0.3">
      <c r="E502">
        <f ca="1"/>
        <v>11.258213811933386</v>
      </c>
      <c r="F502">
        <f ca="1"/>
        <v>0.89897417818049763</v>
      </c>
    </row>
    <row r="503" spans="5:6" x14ac:dyDescent="0.3">
      <c r="E503">
        <f ca="1"/>
        <v>10.420453052931766</v>
      </c>
      <c r="F503">
        <f ca="1"/>
        <v>0.73661929803655557</v>
      </c>
    </row>
    <row r="504" spans="5:6" x14ac:dyDescent="0.3">
      <c r="E504">
        <f ca="1"/>
        <v>11.619431484427151</v>
      </c>
      <c r="F504">
        <f ca="1"/>
        <v>0.94270412797265046</v>
      </c>
    </row>
    <row r="505" spans="5:6" x14ac:dyDescent="0.3">
      <c r="E505">
        <f ca="1"/>
        <v>7.5319548353357222</v>
      </c>
      <c r="F505">
        <f ca="1"/>
        <v>0.12847979277676302</v>
      </c>
    </row>
    <row r="506" spans="5:6" x14ac:dyDescent="0.3">
      <c r="E506">
        <f ca="1"/>
        <v>11.489797890725193</v>
      </c>
      <c r="F506">
        <f ca="1"/>
        <v>0.92889126606439953</v>
      </c>
    </row>
    <row r="507" spans="5:6" x14ac:dyDescent="0.3">
      <c r="E507">
        <f ca="1"/>
        <v>11.474438354804516</v>
      </c>
      <c r="F507">
        <f ca="1"/>
        <v>0.92711751275755816</v>
      </c>
    </row>
    <row r="508" spans="5:6" x14ac:dyDescent="0.3">
      <c r="E508">
        <f ca="1"/>
        <v>7.3675925478621451</v>
      </c>
      <c r="F508">
        <f ca="1"/>
        <v>0.11115848056618283</v>
      </c>
    </row>
    <row r="509" spans="5:6" x14ac:dyDescent="0.3">
      <c r="E509">
        <f ca="1"/>
        <v>9.9163972748251155</v>
      </c>
      <c r="F509">
        <f ca="1"/>
        <v>0.61051331071060666</v>
      </c>
    </row>
    <row r="510" spans="5:6" x14ac:dyDescent="0.3">
      <c r="E510">
        <f ca="1"/>
        <v>11.287739300935609</v>
      </c>
      <c r="F510">
        <f ca="1"/>
        <v>0.90316968952819732</v>
      </c>
    </row>
    <row r="511" spans="5:6" x14ac:dyDescent="0.3">
      <c r="E511">
        <f ca="1"/>
        <v>7.9227042727992316</v>
      </c>
      <c r="F511">
        <f ca="1"/>
        <v>0.17793511066528567</v>
      </c>
    </row>
    <row r="512" spans="5:6" x14ac:dyDescent="0.3">
      <c r="E512">
        <f ca="1"/>
        <v>9.057185779089215</v>
      </c>
      <c r="F512">
        <f ca="1"/>
        <v>0.39345741884765506</v>
      </c>
    </row>
    <row r="513" spans="5:6" x14ac:dyDescent="0.3">
      <c r="E513">
        <f ca="1"/>
        <v>9.7167071244555832</v>
      </c>
      <c r="F513">
        <f ca="1"/>
        <v>0.5585872599293692</v>
      </c>
    </row>
    <row r="514" spans="5:6" x14ac:dyDescent="0.3">
      <c r="E514">
        <f ca="1"/>
        <v>11.348672309030523</v>
      </c>
      <c r="F514">
        <f ca="1"/>
        <v>0.91147427213523391</v>
      </c>
    </row>
    <row r="515" spans="5:6" x14ac:dyDescent="0.3">
      <c r="E515">
        <f ca="1"/>
        <v>5.962321559042282</v>
      </c>
      <c r="F515">
        <f ca="1"/>
        <v>2.6430430751835376E-2</v>
      </c>
    </row>
    <row r="516" spans="5:6" x14ac:dyDescent="0.3">
      <c r="E516">
        <f ca="1"/>
        <v>10.517772852816945</v>
      </c>
      <c r="F516">
        <f ca="1"/>
        <v>0.75921658633678746</v>
      </c>
    </row>
    <row r="517" spans="5:6" x14ac:dyDescent="0.3">
      <c r="E517">
        <f ca="1"/>
        <v>9.4157680390561858</v>
      </c>
      <c r="F517">
        <f ca="1"/>
        <v>0.48114485874574631</v>
      </c>
    </row>
    <row r="518" spans="5:6" x14ac:dyDescent="0.3">
      <c r="E518">
        <f ca="1"/>
        <v>8.6271524437132143</v>
      </c>
      <c r="F518">
        <f ca="1"/>
        <v>0.29931057252755644</v>
      </c>
    </row>
    <row r="519" spans="5:6" x14ac:dyDescent="0.3">
      <c r="E519">
        <f ca="1"/>
        <v>7.5021485277520661</v>
      </c>
      <c r="F519">
        <f ca="1"/>
        <v>0.12519282743061044</v>
      </c>
    </row>
    <row r="520" spans="5:6" x14ac:dyDescent="0.3">
      <c r="E520">
        <f ca="1"/>
        <v>9.5061429284473622</v>
      </c>
      <c r="F520">
        <f ca="1"/>
        <v>0.50416118078583771</v>
      </c>
    </row>
    <row r="521" spans="5:6" x14ac:dyDescent="0.3">
      <c r="E521">
        <f ca="1"/>
        <v>7.118498066973638</v>
      </c>
      <c r="F521">
        <f ca="1"/>
        <v>8.8462867689997893E-2</v>
      </c>
    </row>
    <row r="522" spans="5:6" x14ac:dyDescent="0.3">
      <c r="E522">
        <f ca="1"/>
        <v>6.9352207511919781</v>
      </c>
      <c r="F522">
        <f ca="1"/>
        <v>7.4263179548836877E-2</v>
      </c>
    </row>
    <row r="523" spans="5:6" x14ac:dyDescent="0.3">
      <c r="E523">
        <f ca="1"/>
        <v>6.3489822035063472</v>
      </c>
      <c r="F523">
        <f ca="1"/>
        <v>4.0731476791202259E-2</v>
      </c>
    </row>
    <row r="524" spans="5:6" x14ac:dyDescent="0.3">
      <c r="E524">
        <f ca="1"/>
        <v>6.6661299896599431</v>
      </c>
      <c r="F524">
        <f ca="1"/>
        <v>5.6816751740788152E-2</v>
      </c>
    </row>
    <row r="525" spans="5:6" x14ac:dyDescent="0.3">
      <c r="E525">
        <f ca="1"/>
        <v>9.694086073893045</v>
      </c>
      <c r="F525">
        <f ca="1"/>
        <v>0.55270674635715755</v>
      </c>
    </row>
    <row r="526" spans="5:6" x14ac:dyDescent="0.3">
      <c r="E526">
        <f ca="1"/>
        <v>9.1521377424600363</v>
      </c>
      <c r="F526">
        <f ca="1"/>
        <v>0.41599507636722532</v>
      </c>
    </row>
    <row r="527" spans="5:6" x14ac:dyDescent="0.3">
      <c r="E527">
        <f ca="1"/>
        <v>10.364675553323684</v>
      </c>
      <c r="F527">
        <f ca="1"/>
        <v>0.72333865670281849</v>
      </c>
    </row>
    <row r="528" spans="5:6" x14ac:dyDescent="0.3">
      <c r="E528">
        <f ca="1"/>
        <v>11.151230509199589</v>
      </c>
      <c r="F528">
        <f ca="1"/>
        <v>0.88283495150940339</v>
      </c>
    </row>
    <row r="529" spans="5:6" x14ac:dyDescent="0.3">
      <c r="E529">
        <f ca="1"/>
        <v>6.9193969483217259</v>
      </c>
      <c r="F529">
        <f ca="1"/>
        <v>7.3129337900772362E-2</v>
      </c>
    </row>
    <row r="530" spans="5:6" x14ac:dyDescent="0.3">
      <c r="E530">
        <f ca="1"/>
        <v>10.008777103750013</v>
      </c>
      <c r="F530">
        <f ca="1"/>
        <v>0.63437979448273674</v>
      </c>
    </row>
    <row r="531" spans="5:6" x14ac:dyDescent="0.3">
      <c r="E531">
        <f ca="1"/>
        <v>11.143200731990714</v>
      </c>
      <c r="F531">
        <f ca="1"/>
        <v>0.88156454639118809</v>
      </c>
    </row>
    <row r="532" spans="5:6" x14ac:dyDescent="0.3">
      <c r="E532">
        <f ca="1"/>
        <v>10.677997701070767</v>
      </c>
      <c r="F532">
        <f ca="1"/>
        <v>0.79460286120553336</v>
      </c>
    </row>
    <row r="533" spans="5:6" x14ac:dyDescent="0.3">
      <c r="E533">
        <f ca="1"/>
        <v>9.5044414548596343</v>
      </c>
      <c r="F533">
        <f ca="1"/>
        <v>0.50372542075810101</v>
      </c>
    </row>
    <row r="534" spans="5:6" x14ac:dyDescent="0.3">
      <c r="E534">
        <f ca="1"/>
        <v>11.911896319922374</v>
      </c>
      <c r="F534">
        <f ca="1"/>
        <v>0.96672784274989843</v>
      </c>
    </row>
    <row r="535" spans="5:6" x14ac:dyDescent="0.3">
      <c r="E535">
        <f ca="1"/>
        <v>11.055304596606621</v>
      </c>
      <c r="F535">
        <f ca="1"/>
        <v>0.86712455296635593</v>
      </c>
    </row>
    <row r="536" spans="5:6" x14ac:dyDescent="0.3">
      <c r="E536">
        <f ca="1"/>
        <v>9.7949207420847291</v>
      </c>
      <c r="F536">
        <f ca="1"/>
        <v>0.5789403761151497</v>
      </c>
    </row>
    <row r="537" spans="5:6" x14ac:dyDescent="0.3">
      <c r="E537">
        <f ca="1"/>
        <v>6.8298531732655547</v>
      </c>
      <c r="F537">
        <f ca="1"/>
        <v>6.6975066839710995E-2</v>
      </c>
    </row>
    <row r="538" spans="5:6" x14ac:dyDescent="0.3">
      <c r="E538">
        <f ca="1"/>
        <v>4.948881888833264</v>
      </c>
      <c r="F538">
        <f ca="1"/>
        <v>7.2438902773322988E-3</v>
      </c>
    </row>
    <row r="539" spans="5:6" x14ac:dyDescent="0.3">
      <c r="E539">
        <f ca="1"/>
        <v>8.0961601000955863</v>
      </c>
      <c r="F539">
        <f ca="1"/>
        <v>0.20388358397590789</v>
      </c>
    </row>
    <row r="540" spans="5:6" x14ac:dyDescent="0.3">
      <c r="E540">
        <f ca="1"/>
        <v>8.3510161154559288</v>
      </c>
      <c r="F540">
        <f ca="1"/>
        <v>0.24667118922464304</v>
      </c>
    </row>
    <row r="541" spans="5:6" x14ac:dyDescent="0.3">
      <c r="E541">
        <f ca="1"/>
        <v>8.6534841270215317</v>
      </c>
      <c r="F541">
        <f ca="1"/>
        <v>0.30466387022936259</v>
      </c>
    </row>
    <row r="542" spans="5:6" x14ac:dyDescent="0.3">
      <c r="E542">
        <f ca="1"/>
        <v>5.9924641849932181</v>
      </c>
      <c r="F542">
        <f ca="1"/>
        <v>2.7366960890819803E-2</v>
      </c>
    </row>
    <row r="543" spans="5:6" x14ac:dyDescent="0.3">
      <c r="E543">
        <f ca="1"/>
        <v>7.7014999203124805</v>
      </c>
      <c r="F543">
        <f ca="1"/>
        <v>0.14845607303517716</v>
      </c>
    </row>
    <row r="544" spans="5:6" x14ac:dyDescent="0.3">
      <c r="E544">
        <f ca="1"/>
        <v>11.129088433612891</v>
      </c>
      <c r="F544">
        <f ca="1"/>
        <v>0.8793119402316294</v>
      </c>
    </row>
    <row r="545" spans="5:6" x14ac:dyDescent="0.3">
      <c r="E545">
        <f ca="1"/>
        <v>8.0933614060614669</v>
      </c>
      <c r="F545">
        <f ca="1"/>
        <v>0.20344467556974133</v>
      </c>
    </row>
    <row r="546" spans="5:6" x14ac:dyDescent="0.3">
      <c r="E546">
        <f ca="1"/>
        <v>7.7389459495173387</v>
      </c>
      <c r="F546">
        <f ca="1"/>
        <v>0.15316907988758832</v>
      </c>
    </row>
    <row r="547" spans="5:6" x14ac:dyDescent="0.3">
      <c r="E547">
        <f ca="1"/>
        <v>11.413182731943738</v>
      </c>
      <c r="F547">
        <f ca="1"/>
        <v>0.91974885180595178</v>
      </c>
    </row>
    <row r="548" spans="5:6" x14ac:dyDescent="0.3">
      <c r="E548">
        <f ca="1"/>
        <v>8.7791723703944644</v>
      </c>
      <c r="F548">
        <f ca="1"/>
        <v>0.33098766161663484</v>
      </c>
    </row>
    <row r="549" spans="5:6" x14ac:dyDescent="0.3">
      <c r="E549">
        <f ca="1"/>
        <v>9.9546224891352715</v>
      </c>
      <c r="F549">
        <f ca="1"/>
        <v>0.62041051079351672</v>
      </c>
    </row>
    <row r="550" spans="5:6" x14ac:dyDescent="0.3">
      <c r="E550">
        <f ca="1"/>
        <v>8.7332459415382147</v>
      </c>
      <c r="F550">
        <f ca="1"/>
        <v>0.32122300823555816</v>
      </c>
    </row>
    <row r="551" spans="5:6" x14ac:dyDescent="0.3">
      <c r="E551">
        <f ca="1"/>
        <v>8.6811128041283752</v>
      </c>
      <c r="F551">
        <f ca="1"/>
        <v>0.31034169206189544</v>
      </c>
    </row>
    <row r="552" spans="5:6" x14ac:dyDescent="0.3">
      <c r="E552">
        <f ca="1"/>
        <v>7.8244033398181401</v>
      </c>
      <c r="F552">
        <f ca="1"/>
        <v>0.16434457342922137</v>
      </c>
    </row>
    <row r="553" spans="5:6" x14ac:dyDescent="0.3">
      <c r="E553">
        <f ca="1"/>
        <v>9.9306894793569285</v>
      </c>
      <c r="F553">
        <f ca="1"/>
        <v>0.61421686405609788</v>
      </c>
    </row>
    <row r="554" spans="5:6" x14ac:dyDescent="0.3">
      <c r="E554">
        <f ca="1"/>
        <v>8.2262539000649042</v>
      </c>
      <c r="F554">
        <f ca="1"/>
        <v>0.22502644557766582</v>
      </c>
    </row>
    <row r="555" spans="5:6" x14ac:dyDescent="0.3">
      <c r="E555">
        <f ca="1"/>
        <v>7.8968556756498103</v>
      </c>
      <c r="F555">
        <f ca="1"/>
        <v>0.17428424440438728</v>
      </c>
    </row>
    <row r="556" spans="5:6" x14ac:dyDescent="0.3">
      <c r="E556">
        <f ca="1"/>
        <v>8.8053093068038528</v>
      </c>
      <c r="F556">
        <f ca="1"/>
        <v>0.33661826691114305</v>
      </c>
    </row>
    <row r="557" spans="5:6" x14ac:dyDescent="0.3">
      <c r="E557">
        <f ca="1"/>
        <v>9.5062657088749454</v>
      </c>
      <c r="F557">
        <f ca="1"/>
        <v>0.50419262905877682</v>
      </c>
    </row>
    <row r="558" spans="5:6" x14ac:dyDescent="0.3">
      <c r="E558">
        <f ca="1"/>
        <v>6.2266845452142991</v>
      </c>
      <c r="F558">
        <f ca="1"/>
        <v>3.5640304582949978E-2</v>
      </c>
    </row>
    <row r="559" spans="5:6" x14ac:dyDescent="0.3">
      <c r="E559">
        <f ca="1"/>
        <v>11.115447727400733</v>
      </c>
      <c r="F559">
        <f ca="1"/>
        <v>0.87711057969367501</v>
      </c>
    </row>
    <row r="560" spans="5:6" x14ac:dyDescent="0.3">
      <c r="E560">
        <f ca="1"/>
        <v>10.078422540206983</v>
      </c>
      <c r="F560">
        <f ca="1"/>
        <v>0.65222665253189716</v>
      </c>
    </row>
    <row r="561" spans="5:6" x14ac:dyDescent="0.3">
      <c r="E561">
        <f ca="1"/>
        <v>7.0080039905748501</v>
      </c>
      <c r="F561">
        <f ca="1"/>
        <v>7.9663328381317955E-2</v>
      </c>
    </row>
    <row r="562" spans="5:6" x14ac:dyDescent="0.3">
      <c r="E562">
        <f ca="1"/>
        <v>10.158895144154716</v>
      </c>
      <c r="F562">
        <f ca="1"/>
        <v>0.67263229967309501</v>
      </c>
    </row>
    <row r="563" spans="5:6" x14ac:dyDescent="0.3">
      <c r="E563">
        <f ca="1"/>
        <v>9.6454320317314739</v>
      </c>
      <c r="F563">
        <f ca="1"/>
        <v>0.54007750818819922</v>
      </c>
    </row>
    <row r="564" spans="5:6" x14ac:dyDescent="0.3">
      <c r="E564">
        <f ca="1"/>
        <v>11.297723976771906</v>
      </c>
      <c r="F564">
        <f ca="1"/>
        <v>0.90456314789417347</v>
      </c>
    </row>
    <row r="565" spans="5:6" x14ac:dyDescent="0.3">
      <c r="E565">
        <f ca="1"/>
        <v>9.8793128327446311</v>
      </c>
      <c r="F565">
        <f ca="1"/>
        <v>0.60088948780675411</v>
      </c>
    </row>
    <row r="566" spans="5:6" x14ac:dyDescent="0.3">
      <c r="E566">
        <f ca="1"/>
        <v>10.720474830614535</v>
      </c>
      <c r="F566">
        <f ca="1"/>
        <v>0.80356317208283301</v>
      </c>
    </row>
    <row r="567" spans="5:6" x14ac:dyDescent="0.3">
      <c r="E567">
        <f ca="1"/>
        <v>10.187857533487978</v>
      </c>
      <c r="F567">
        <f ca="1"/>
        <v>0.67990828412833615</v>
      </c>
    </row>
    <row r="568" spans="5:6" x14ac:dyDescent="0.3">
      <c r="E568">
        <f ca="1"/>
        <v>5.5352186611625811</v>
      </c>
      <c r="F568">
        <f ca="1"/>
        <v>1.5793961362066788E-2</v>
      </c>
    </row>
    <row r="569" spans="5:6" x14ac:dyDescent="0.3">
      <c r="E569">
        <f ca="1"/>
        <v>10.13566665087537</v>
      </c>
      <c r="F569">
        <f ca="1"/>
        <v>0.66676935081031807</v>
      </c>
    </row>
    <row r="570" spans="5:6" x14ac:dyDescent="0.3">
      <c r="E570">
        <f ca="1"/>
        <v>10.012097462380133</v>
      </c>
      <c r="F570">
        <f ca="1"/>
        <v>0.63523392414034074</v>
      </c>
    </row>
    <row r="571" spans="5:6" x14ac:dyDescent="0.3">
      <c r="E571">
        <f ca="1"/>
        <v>10.168893148299905</v>
      </c>
      <c r="F571">
        <f ca="1"/>
        <v>0.67514843589653983</v>
      </c>
    </row>
    <row r="572" spans="5:6" x14ac:dyDescent="0.3">
      <c r="E572">
        <f ca="1"/>
        <v>12.142820765341543</v>
      </c>
      <c r="F572">
        <f ca="1"/>
        <v>0.97960725190593478</v>
      </c>
    </row>
    <row r="573" spans="5:6" x14ac:dyDescent="0.3">
      <c r="E573">
        <f ca="1"/>
        <v>10.865669979643231</v>
      </c>
      <c r="F573">
        <f ca="1"/>
        <v>0.83272489960199969</v>
      </c>
    </row>
    <row r="574" spans="5:6" x14ac:dyDescent="0.3">
      <c r="E574">
        <f ca="1"/>
        <v>9.7903984924684515</v>
      </c>
      <c r="F574">
        <f ca="1"/>
        <v>0.57776329450819164</v>
      </c>
    </row>
    <row r="575" spans="5:6" x14ac:dyDescent="0.3">
      <c r="E575">
        <f ca="1"/>
        <v>9.8213892371085318</v>
      </c>
      <c r="F575">
        <f ca="1"/>
        <v>0.58582883096941607</v>
      </c>
    </row>
    <row r="576" spans="5:6" x14ac:dyDescent="0.3">
      <c r="E576">
        <f ca="1"/>
        <v>9.0188120888748049</v>
      </c>
      <c r="F576">
        <f ca="1"/>
        <v>0.38451161101237408</v>
      </c>
    </row>
    <row r="577" spans="5:6" x14ac:dyDescent="0.3">
      <c r="E577">
        <f ca="1"/>
        <v>9.7842010250967988</v>
      </c>
      <c r="F577">
        <f ca="1"/>
        <v>0.57615014686030563</v>
      </c>
    </row>
    <row r="578" spans="5:6" x14ac:dyDescent="0.3">
      <c r="E578">
        <f ca="1"/>
        <v>8.3758389870491818</v>
      </c>
      <c r="F578">
        <f ca="1"/>
        <v>0.25113755812846894</v>
      </c>
    </row>
    <row r="579" spans="5:6" x14ac:dyDescent="0.3">
      <c r="E579">
        <f ca="1"/>
        <v>10.658886409836166</v>
      </c>
      <c r="F579">
        <f ca="1"/>
        <v>0.79051138265259391</v>
      </c>
    </row>
    <row r="580" spans="5:6" x14ac:dyDescent="0.3">
      <c r="E580">
        <f ca="1"/>
        <v>8.1468752674118186</v>
      </c>
      <c r="F580">
        <f ca="1"/>
        <v>0.21195308056365281</v>
      </c>
    </row>
    <row r="581" spans="5:6" x14ac:dyDescent="0.3">
      <c r="E581">
        <f ca="1"/>
        <v>7.1199020935919757</v>
      </c>
      <c r="F581">
        <f ca="1"/>
        <v>8.857949685714106E-2</v>
      </c>
    </row>
    <row r="582" spans="5:6" x14ac:dyDescent="0.3">
      <c r="E582">
        <f ca="1"/>
        <v>11.168493680715832</v>
      </c>
      <c r="F582">
        <f ca="1"/>
        <v>0.8855383606155417</v>
      </c>
    </row>
    <row r="583" spans="5:6" x14ac:dyDescent="0.3">
      <c r="E583">
        <f ca="1"/>
        <v>10.404686954336832</v>
      </c>
      <c r="F583">
        <f ca="1"/>
        <v>0.73288840278797063</v>
      </c>
    </row>
    <row r="584" spans="5:6" x14ac:dyDescent="0.3">
      <c r="E584">
        <f ca="1"/>
        <v>9.8541772705538495</v>
      </c>
      <c r="F584">
        <f ca="1"/>
        <v>0.5943573283863115</v>
      </c>
    </row>
    <row r="585" spans="5:6" x14ac:dyDescent="0.3">
      <c r="E585">
        <f ca="1"/>
        <v>10.212366242265706</v>
      </c>
      <c r="F585">
        <f ca="1"/>
        <v>0.68603371579381145</v>
      </c>
    </row>
    <row r="586" spans="5:6" x14ac:dyDescent="0.3">
      <c r="E586">
        <f ca="1"/>
        <v>9.6659073558453539</v>
      </c>
      <c r="F586">
        <f ca="1"/>
        <v>0.5453886825367531</v>
      </c>
    </row>
    <row r="587" spans="5:6" x14ac:dyDescent="0.3">
      <c r="E587">
        <f ca="1"/>
        <v>7.1718928576584107</v>
      </c>
      <c r="F587">
        <f ca="1"/>
        <v>9.2985659866828718E-2</v>
      </c>
    </row>
    <row r="588" spans="5:6" x14ac:dyDescent="0.3">
      <c r="E588">
        <f ca="1"/>
        <v>8.3418886979591917</v>
      </c>
      <c r="F588">
        <f ca="1"/>
        <v>0.24504222390887243</v>
      </c>
    </row>
    <row r="589" spans="5:6" x14ac:dyDescent="0.3">
      <c r="E589">
        <f ca="1"/>
        <v>8.2086376778674932</v>
      </c>
      <c r="F589">
        <f ca="1"/>
        <v>0.22207831958093927</v>
      </c>
    </row>
    <row r="590" spans="5:6" x14ac:dyDescent="0.3">
      <c r="E590">
        <f ca="1"/>
        <v>7.4199117020608085</v>
      </c>
      <c r="F590">
        <f ca="1"/>
        <v>0.11646122720872376</v>
      </c>
    </row>
    <row r="591" spans="5:6" x14ac:dyDescent="0.3">
      <c r="E591">
        <f ca="1"/>
        <v>10.498990570784514</v>
      </c>
      <c r="F591">
        <f ca="1"/>
        <v>0.75491588075910754</v>
      </c>
    </row>
    <row r="592" spans="5:6" x14ac:dyDescent="0.3">
      <c r="E592">
        <f ca="1"/>
        <v>8.8604360888513902</v>
      </c>
      <c r="F592">
        <f ca="1"/>
        <v>0.34866539596922852</v>
      </c>
    </row>
    <row r="593" spans="5:6" x14ac:dyDescent="0.3">
      <c r="E593">
        <f ca="1"/>
        <v>10.657562655221168</v>
      </c>
      <c r="F593">
        <f ca="1"/>
        <v>0.79022662844239189</v>
      </c>
    </row>
    <row r="594" spans="5:6" x14ac:dyDescent="0.3">
      <c r="E594">
        <f ca="1"/>
        <v>8.8054578272133721</v>
      </c>
      <c r="F594">
        <f ca="1"/>
        <v>0.33665041290348885</v>
      </c>
    </row>
    <row r="595" spans="5:6" x14ac:dyDescent="0.3">
      <c r="E595">
        <f ca="1"/>
        <v>9.5850295276187865</v>
      </c>
      <c r="F595">
        <f ca="1"/>
        <v>0.52444986950533345</v>
      </c>
    </row>
    <row r="596" spans="5:6" x14ac:dyDescent="0.3">
      <c r="E596">
        <f ca="1"/>
        <v>5.4318468287235699</v>
      </c>
      <c r="F596">
        <f ca="1"/>
        <v>1.3854999525011236E-2</v>
      </c>
    </row>
    <row r="597" spans="5:6" x14ac:dyDescent="0.3">
      <c r="E597">
        <f ca="1"/>
        <v>10.476966832732881</v>
      </c>
      <c r="F597">
        <f ca="1"/>
        <v>0.74983521601963377</v>
      </c>
    </row>
    <row r="598" spans="5:6" x14ac:dyDescent="0.3">
      <c r="E598">
        <f ca="1"/>
        <v>9.5963933026888135</v>
      </c>
      <c r="F598">
        <f ca="1"/>
        <v>0.52738467360599717</v>
      </c>
    </row>
    <row r="599" spans="5:6" x14ac:dyDescent="0.3">
      <c r="E599">
        <f ca="1"/>
        <v>7.8635022178444611</v>
      </c>
      <c r="F599">
        <f ca="1"/>
        <v>0.16965499853679677</v>
      </c>
    </row>
    <row r="600" spans="5:6" x14ac:dyDescent="0.3">
      <c r="E600">
        <f ca="1"/>
        <v>8.8960846849849577</v>
      </c>
      <c r="F600">
        <f ca="1"/>
        <v>0.35657709087398792</v>
      </c>
    </row>
    <row r="601" spans="5:6" x14ac:dyDescent="0.3">
      <c r="E601">
        <f ca="1"/>
        <v>10.939500809110648</v>
      </c>
      <c r="F601">
        <f ca="1"/>
        <v>0.84663262615725599</v>
      </c>
    </row>
    <row r="602" spans="5:6" x14ac:dyDescent="0.3">
      <c r="E602">
        <f ca="1"/>
        <v>10.979060271090209</v>
      </c>
      <c r="F602">
        <f ca="1"/>
        <v>0.85381724885760246</v>
      </c>
    </row>
    <row r="603" spans="5:6" x14ac:dyDescent="0.3">
      <c r="E603">
        <f ca="1"/>
        <v>11.516134976317867</v>
      </c>
      <c r="F603">
        <f ca="1"/>
        <v>0.93186436493113134</v>
      </c>
    </row>
    <row r="604" spans="5:6" x14ac:dyDescent="0.3">
      <c r="E604">
        <f ca="1"/>
        <v>11.864313126442507</v>
      </c>
      <c r="F604">
        <f ca="1"/>
        <v>0.96344769124762952</v>
      </c>
    </row>
    <row r="605" spans="5:6" x14ac:dyDescent="0.3">
      <c r="E605">
        <f ca="1"/>
        <v>12.792016296333198</v>
      </c>
      <c r="F605">
        <f ca="1"/>
        <v>0.99632045651664736</v>
      </c>
    </row>
    <row r="606" spans="5:6" x14ac:dyDescent="0.3">
      <c r="E606">
        <f ca="1"/>
        <v>9.8251640907029252</v>
      </c>
      <c r="F606">
        <f ca="1"/>
        <v>0.58681103311641225</v>
      </c>
    </row>
    <row r="607" spans="5:6" x14ac:dyDescent="0.3">
      <c r="E607">
        <f ca="1"/>
        <v>10.045213208755344</v>
      </c>
      <c r="F607">
        <f ca="1"/>
        <v>0.6437354780671849</v>
      </c>
    </row>
    <row r="608" spans="5:6" x14ac:dyDescent="0.3">
      <c r="E608">
        <f ca="1"/>
        <v>8.6895486108308742</v>
      </c>
      <c r="F608">
        <f ca="1"/>
        <v>0.31208762272880763</v>
      </c>
    </row>
    <row r="609" spans="5:6" x14ac:dyDescent="0.3">
      <c r="E609">
        <f ca="1"/>
        <v>6.6162738353941544</v>
      </c>
      <c r="F609">
        <f ca="1"/>
        <v>5.3988135648521007E-2</v>
      </c>
    </row>
    <row r="610" spans="5:6" x14ac:dyDescent="0.3">
      <c r="E610">
        <f ca="1"/>
        <v>10.239053464304806</v>
      </c>
      <c r="F610">
        <f ca="1"/>
        <v>0.69266838510800643</v>
      </c>
    </row>
    <row r="611" spans="5:6" x14ac:dyDescent="0.3">
      <c r="E611">
        <f ca="1"/>
        <v>10.54621111021407</v>
      </c>
      <c r="F611">
        <f ca="1"/>
        <v>0.7656702811419579</v>
      </c>
    </row>
    <row r="612" spans="5:6" x14ac:dyDescent="0.3">
      <c r="E612">
        <f ca="1"/>
        <v>8.0875830516568463</v>
      </c>
      <c r="F612">
        <f ca="1"/>
        <v>0.2025405931814398</v>
      </c>
    </row>
    <row r="613" spans="5:6" x14ac:dyDescent="0.3">
      <c r="E613">
        <f ca="1"/>
        <v>8.6778504181574618</v>
      </c>
      <c r="F613">
        <f ca="1"/>
        <v>0.30966802986308173</v>
      </c>
    </row>
    <row r="614" spans="5:6" x14ac:dyDescent="0.3">
      <c r="E614">
        <f ca="1"/>
        <v>10.547160230679983</v>
      </c>
      <c r="F614">
        <f ca="1"/>
        <v>0.76588444404006106</v>
      </c>
    </row>
    <row r="615" spans="5:6" x14ac:dyDescent="0.3">
      <c r="E615">
        <f ca="1"/>
        <v>8.7832569400722775</v>
      </c>
      <c r="F615">
        <f ca="1"/>
        <v>0.33186410027674096</v>
      </c>
    </row>
    <row r="616" spans="5:6" x14ac:dyDescent="0.3">
      <c r="E616">
        <f ca="1"/>
        <v>5.0448147430870227</v>
      </c>
      <c r="F616">
        <f ca="1"/>
        <v>8.2815571748504624E-3</v>
      </c>
    </row>
    <row r="617" spans="5:6" x14ac:dyDescent="0.3">
      <c r="E617">
        <f ca="1"/>
        <v>9.7728061447601569</v>
      </c>
      <c r="F617">
        <f ca="1"/>
        <v>0.57318415395606714</v>
      </c>
    </row>
    <row r="618" spans="5:6" x14ac:dyDescent="0.3">
      <c r="E618">
        <f ca="1"/>
        <v>9.0933611315426113</v>
      </c>
      <c r="F618">
        <f ca="1"/>
        <v>0.40197802707426833</v>
      </c>
    </row>
    <row r="619" spans="5:6" x14ac:dyDescent="0.3">
      <c r="E619">
        <f ca="1"/>
        <v>11.538992532611696</v>
      </c>
      <c r="F619">
        <f ca="1"/>
        <v>0.93437510720532535</v>
      </c>
    </row>
    <row r="620" spans="5:6" x14ac:dyDescent="0.3">
      <c r="E620">
        <f ca="1"/>
        <v>9.171698165225239</v>
      </c>
      <c r="F620">
        <f ca="1"/>
        <v>0.42070546022345245</v>
      </c>
    </row>
    <row r="621" spans="5:6" x14ac:dyDescent="0.3">
      <c r="E621">
        <f ca="1"/>
        <v>10.41820345669376</v>
      </c>
      <c r="F621">
        <f ca="1"/>
        <v>0.73608809260546271</v>
      </c>
    </row>
    <row r="622" spans="5:6" x14ac:dyDescent="0.3">
      <c r="E622">
        <f ca="1"/>
        <v>7.7480629769271694</v>
      </c>
      <c r="F622">
        <f ca="1"/>
        <v>0.15433340789912409</v>
      </c>
    </row>
    <row r="623" spans="5:6" x14ac:dyDescent="0.3">
      <c r="E623">
        <f ca="1"/>
        <v>10.070260675435843</v>
      </c>
      <c r="F623">
        <f ca="1"/>
        <v>0.6501432087908241</v>
      </c>
    </row>
    <row r="624" spans="5:6" x14ac:dyDescent="0.3">
      <c r="E624">
        <f ca="1"/>
        <v>8.9077540570225686</v>
      </c>
      <c r="F624">
        <f ca="1"/>
        <v>0.35918722327074792</v>
      </c>
    </row>
    <row r="625" spans="5:6" x14ac:dyDescent="0.3">
      <c r="E625">
        <f ca="1"/>
        <v>8.9095486768462546</v>
      </c>
      <c r="F625">
        <f ca="1"/>
        <v>0.35958951130047712</v>
      </c>
    </row>
    <row r="626" spans="5:6" x14ac:dyDescent="0.3">
      <c r="E626">
        <f ca="1"/>
        <v>10.682535328163006</v>
      </c>
      <c r="F626">
        <f ca="1"/>
        <v>0.79556889110937645</v>
      </c>
    </row>
    <row r="627" spans="5:6" x14ac:dyDescent="0.3">
      <c r="E627">
        <f ca="1"/>
        <v>8.1941455401049677</v>
      </c>
      <c r="F627">
        <f ca="1"/>
        <v>0.21967304922001862</v>
      </c>
    </row>
    <row r="628" spans="5:6" x14ac:dyDescent="0.3">
      <c r="E628">
        <f ca="1"/>
        <v>10.828778365452205</v>
      </c>
      <c r="F628">
        <f ca="1"/>
        <v>0.82553799682146245</v>
      </c>
    </row>
    <row r="629" spans="5:6" x14ac:dyDescent="0.3">
      <c r="E629">
        <f ca="1"/>
        <v>8.1680236101543695</v>
      </c>
      <c r="F629">
        <f ca="1"/>
        <v>0.21538320247452347</v>
      </c>
    </row>
    <row r="630" spans="5:6" x14ac:dyDescent="0.3">
      <c r="E630">
        <f ca="1"/>
        <v>9.3568465415495012</v>
      </c>
      <c r="F630">
        <f ca="1"/>
        <v>0.46630097719796781</v>
      </c>
    </row>
    <row r="631" spans="5:6" x14ac:dyDescent="0.3">
      <c r="E631">
        <f ca="1"/>
        <v>9.1108697318654759</v>
      </c>
      <c r="F631">
        <f ca="1"/>
        <v>0.40613148781739217</v>
      </c>
    </row>
    <row r="632" spans="5:6" x14ac:dyDescent="0.3">
      <c r="E632">
        <f ca="1"/>
        <v>9.5166667318324816</v>
      </c>
      <c r="F632">
        <f ca="1"/>
        <v>0.50685827493271218</v>
      </c>
    </row>
    <row r="633" spans="5:6" x14ac:dyDescent="0.3">
      <c r="E633">
        <f ca="1"/>
        <v>9.2760730479491897</v>
      </c>
      <c r="F633">
        <f ca="1"/>
        <v>0.44619785760190689</v>
      </c>
    </row>
    <row r="634" spans="5:6" x14ac:dyDescent="0.3">
      <c r="E634">
        <f ca="1"/>
        <v>10.308286455147243</v>
      </c>
      <c r="F634">
        <f ca="1"/>
        <v>0.70969312528758532</v>
      </c>
    </row>
    <row r="635" spans="5:6" x14ac:dyDescent="0.3">
      <c r="E635">
        <f ca="1"/>
        <v>8.6865215213003779</v>
      </c>
      <c r="F635">
        <f ca="1"/>
        <v>0.31146045488422347</v>
      </c>
    </row>
    <row r="636" spans="5:6" x14ac:dyDescent="0.3">
      <c r="E636">
        <f ca="1"/>
        <v>9.8029387754273589</v>
      </c>
      <c r="F636">
        <f ca="1"/>
        <v>0.58102728383522284</v>
      </c>
    </row>
    <row r="637" spans="5:6" x14ac:dyDescent="0.3">
      <c r="E637">
        <f ca="1"/>
        <v>9.7506426015339738</v>
      </c>
      <c r="F637">
        <f ca="1"/>
        <v>0.56741571671114555</v>
      </c>
    </row>
    <row r="638" spans="5:6" x14ac:dyDescent="0.3">
      <c r="E638">
        <f ca="1"/>
        <v>10.270459575858155</v>
      </c>
      <c r="F638">
        <f ca="1"/>
        <v>0.70042615360392901</v>
      </c>
    </row>
    <row r="639" spans="5:6" x14ac:dyDescent="0.3">
      <c r="E639">
        <f ca="1"/>
        <v>9.7532655233642842</v>
      </c>
      <c r="F639">
        <f ca="1"/>
        <v>0.56809830867925015</v>
      </c>
    </row>
    <row r="640" spans="5:6" x14ac:dyDescent="0.3">
      <c r="E640">
        <f ca="1"/>
        <v>4.3872016016445166</v>
      </c>
      <c r="F640">
        <f ca="1"/>
        <v>3.1234460543444476E-3</v>
      </c>
    </row>
    <row r="641" spans="5:6" x14ac:dyDescent="0.3">
      <c r="E641">
        <f ca="1"/>
        <v>9.405231258821102</v>
      </c>
      <c r="F641">
        <f ca="1"/>
        <v>0.47848019951240905</v>
      </c>
    </row>
    <row r="642" spans="5:6" x14ac:dyDescent="0.3">
      <c r="E642">
        <f ca="1"/>
        <v>9.3206666299556549</v>
      </c>
      <c r="F642">
        <f ca="1"/>
        <v>0.45725912088288168</v>
      </c>
    </row>
    <row r="643" spans="5:6" x14ac:dyDescent="0.3">
      <c r="E643">
        <f ca="1"/>
        <v>11.993056557184907</v>
      </c>
      <c r="F643">
        <f ca="1"/>
        <v>0.97180731867052128</v>
      </c>
    </row>
    <row r="644" spans="5:6" x14ac:dyDescent="0.3">
      <c r="E644">
        <f ca="1"/>
        <v>12.146878818875241</v>
      </c>
      <c r="F644">
        <f ca="1"/>
        <v>0.97979229235140042</v>
      </c>
    </row>
    <row r="645" spans="5:6" x14ac:dyDescent="0.3">
      <c r="E645">
        <f ca="1"/>
        <v>6.2662375317169685</v>
      </c>
      <c r="F645">
        <f ca="1"/>
        <v>3.7225143926866044E-2</v>
      </c>
    </row>
    <row r="646" spans="5:6" x14ac:dyDescent="0.3">
      <c r="E646">
        <f ca="1"/>
        <v>7.8482382206002121</v>
      </c>
      <c r="F646">
        <f ca="1"/>
        <v>0.1675669613646199</v>
      </c>
    </row>
    <row r="647" spans="5:6" x14ac:dyDescent="0.3">
      <c r="E647">
        <f ca="1"/>
        <v>7.7954637953430161</v>
      </c>
      <c r="F647">
        <f ca="1"/>
        <v>0.16049416247294079</v>
      </c>
    </row>
    <row r="648" spans="5:6" x14ac:dyDescent="0.3">
      <c r="E648">
        <f ca="1"/>
        <v>8.8545063496035645</v>
      </c>
      <c r="F648">
        <f ca="1"/>
        <v>0.34735852755610808</v>
      </c>
    </row>
    <row r="649" spans="5:6" x14ac:dyDescent="0.3">
      <c r="E649">
        <f ca="1"/>
        <v>10.941887791322515</v>
      </c>
      <c r="F649">
        <f ca="1"/>
        <v>0.84707148759310091</v>
      </c>
    </row>
    <row r="650" spans="5:6" x14ac:dyDescent="0.3">
      <c r="E650">
        <f ca="1"/>
        <v>10.361483352280752</v>
      </c>
      <c r="F650">
        <f ca="1"/>
        <v>0.72257187645790177</v>
      </c>
    </row>
    <row r="651" spans="5:6" x14ac:dyDescent="0.3">
      <c r="E651">
        <f ca="1"/>
        <v>9.3266542728062376</v>
      </c>
      <c r="F651">
        <f ca="1"/>
        <v>0.45875146032925973</v>
      </c>
    </row>
    <row r="652" spans="5:6" x14ac:dyDescent="0.3">
      <c r="E652">
        <f ca="1"/>
        <v>7.4648473815743213</v>
      </c>
      <c r="F652">
        <f ca="1"/>
        <v>0.12117149305753971</v>
      </c>
    </row>
    <row r="653" spans="5:6" x14ac:dyDescent="0.3">
      <c r="E653">
        <f ca="1"/>
        <v>7.9705872736257799</v>
      </c>
      <c r="F653">
        <f ca="1"/>
        <v>0.18484508844219871</v>
      </c>
    </row>
    <row r="654" spans="5:6" x14ac:dyDescent="0.3">
      <c r="E654">
        <f ca="1"/>
        <v>10.092812919035449</v>
      </c>
      <c r="F654">
        <f ca="1"/>
        <v>0.65589425734357409</v>
      </c>
    </row>
    <row r="655" spans="5:6" x14ac:dyDescent="0.3">
      <c r="E655">
        <f ca="1"/>
        <v>9.8383571879029361</v>
      </c>
      <c r="F655">
        <f ca="1"/>
        <v>0.59024323042490101</v>
      </c>
    </row>
    <row r="656" spans="5:6" x14ac:dyDescent="0.3">
      <c r="E656">
        <f ca="1"/>
        <v>9.3403325916523219</v>
      </c>
      <c r="F656">
        <f ca="1"/>
        <v>0.46216669245618447</v>
      </c>
    </row>
    <row r="657" spans="5:6" x14ac:dyDescent="0.3">
      <c r="E657">
        <f ca="1"/>
        <v>7.0454859820004927</v>
      </c>
      <c r="F657">
        <f ca="1"/>
        <v>8.256549523218959E-2</v>
      </c>
    </row>
    <row r="658" spans="5:6" x14ac:dyDescent="0.3">
      <c r="E658">
        <f ca="1"/>
        <v>11.612416820887139</v>
      </c>
      <c r="F658">
        <f ca="1"/>
        <v>0.94200882684238063</v>
      </c>
    </row>
    <row r="659" spans="5:6" x14ac:dyDescent="0.3">
      <c r="E659">
        <f ca="1"/>
        <v>8.9445267700119473</v>
      </c>
      <c r="F659">
        <f ca="1"/>
        <v>0.36747660532058724</v>
      </c>
    </row>
    <row r="660" spans="5:6" x14ac:dyDescent="0.3">
      <c r="E660">
        <f ca="1"/>
        <v>7.9958914829849572</v>
      </c>
      <c r="F660">
        <f ca="1"/>
        <v>0.18857429135046044</v>
      </c>
    </row>
    <row r="661" spans="5:6" x14ac:dyDescent="0.3">
      <c r="E661">
        <f ca="1"/>
        <v>7.5051796355166367</v>
      </c>
      <c r="F661">
        <f ca="1"/>
        <v>0.12552408812139537</v>
      </c>
    </row>
    <row r="662" spans="5:6" x14ac:dyDescent="0.3">
      <c r="E662">
        <f ca="1"/>
        <v>10.710652301659731</v>
      </c>
      <c r="F662">
        <f ca="1"/>
        <v>0.80150776859420425</v>
      </c>
    </row>
    <row r="663" spans="5:6" x14ac:dyDescent="0.3">
      <c r="E663">
        <f ca="1"/>
        <v>10.667626435391831</v>
      </c>
      <c r="F663">
        <f ca="1"/>
        <v>0.79238706421200977</v>
      </c>
    </row>
    <row r="664" spans="5:6" x14ac:dyDescent="0.3">
      <c r="E664">
        <f ca="1"/>
        <v>11.176716451201901</v>
      </c>
      <c r="F664">
        <f ca="1"/>
        <v>0.88681266843080631</v>
      </c>
    </row>
    <row r="665" spans="5:6" x14ac:dyDescent="0.3">
      <c r="E665">
        <f ca="1"/>
        <v>10.238982915949304</v>
      </c>
      <c r="F665">
        <f ca="1"/>
        <v>0.69265089653330647</v>
      </c>
    </row>
    <row r="666" spans="5:6" x14ac:dyDescent="0.3">
      <c r="E666">
        <f ca="1"/>
        <v>12.081271918135769</v>
      </c>
      <c r="F666">
        <f ca="1"/>
        <v>0.97663567907420645</v>
      </c>
    </row>
    <row r="667" spans="5:6" x14ac:dyDescent="0.3">
      <c r="E667">
        <f ca="1"/>
        <v>7.6721261023043672</v>
      </c>
      <c r="F667">
        <f ca="1"/>
        <v>0.1448363717605563</v>
      </c>
    </row>
    <row r="668" spans="5:6" x14ac:dyDescent="0.3">
      <c r="E668">
        <f ca="1"/>
        <v>9.4159574288897261</v>
      </c>
      <c r="F668">
        <f ca="1"/>
        <v>0.48119279250357039</v>
      </c>
    </row>
    <row r="669" spans="5:6" x14ac:dyDescent="0.3">
      <c r="E669">
        <f ca="1"/>
        <v>9.0454605651431983</v>
      </c>
      <c r="F669">
        <f ca="1"/>
        <v>0.39071373627336659</v>
      </c>
    </row>
    <row r="670" spans="5:6" x14ac:dyDescent="0.3">
      <c r="E670">
        <f ca="1"/>
        <v>8.1978084065358363</v>
      </c>
      <c r="F670">
        <f ca="1"/>
        <v>0.22027927089811139</v>
      </c>
    </row>
    <row r="671" spans="5:6" x14ac:dyDescent="0.3">
      <c r="E671">
        <f ca="1"/>
        <v>6.7774955449922878</v>
      </c>
      <c r="F671">
        <f ca="1"/>
        <v>6.3576825584210184E-2</v>
      </c>
    </row>
    <row r="672" spans="5:6" x14ac:dyDescent="0.3">
      <c r="E672">
        <f ca="1"/>
        <v>9.052755048592271</v>
      </c>
      <c r="F672">
        <f ca="1"/>
        <v>0.39241958387278875</v>
      </c>
    </row>
    <row r="673" spans="5:6" x14ac:dyDescent="0.3">
      <c r="E673">
        <f ca="1"/>
        <v>8.9181606139831224</v>
      </c>
      <c r="F673">
        <f ca="1"/>
        <v>0.36152323587918123</v>
      </c>
    </row>
    <row r="674" spans="5:6" x14ac:dyDescent="0.3">
      <c r="E674">
        <f ca="1"/>
        <v>7.6686599276526488</v>
      </c>
      <c r="F674">
        <f ca="1"/>
        <v>0.14441369261404791</v>
      </c>
    </row>
    <row r="675" spans="5:6" x14ac:dyDescent="0.3">
      <c r="E675">
        <f ca="1"/>
        <v>9.3567942134286408</v>
      </c>
      <c r="F675">
        <f ca="1"/>
        <v>0.46628785807873563</v>
      </c>
    </row>
    <row r="676" spans="5:6" x14ac:dyDescent="0.3">
      <c r="E676">
        <f ca="1"/>
        <v>10.848308541193628</v>
      </c>
      <c r="F676">
        <f ca="1"/>
        <v>0.8293620909080428</v>
      </c>
    </row>
    <row r="677" spans="5:6" x14ac:dyDescent="0.3">
      <c r="E677">
        <f ca="1"/>
        <v>10.108441774535283</v>
      </c>
      <c r="F677">
        <f ca="1"/>
        <v>0.65986880984913898</v>
      </c>
    </row>
    <row r="678" spans="5:6" x14ac:dyDescent="0.3">
      <c r="E678">
        <f ca="1"/>
        <v>10.638065392581089</v>
      </c>
      <c r="F678">
        <f ca="1"/>
        <v>0.78601245083468907</v>
      </c>
    </row>
    <row r="679" spans="5:6" x14ac:dyDescent="0.3">
      <c r="E679">
        <f ca="1"/>
        <v>9.6719437435312585</v>
      </c>
      <c r="F679">
        <f ca="1"/>
        <v>0.54695556136489865</v>
      </c>
    </row>
    <row r="680" spans="5:6" x14ac:dyDescent="0.3">
      <c r="E680">
        <f ca="1"/>
        <v>8.867264761477438</v>
      </c>
      <c r="F680">
        <f ca="1"/>
        <v>0.35017363440916249</v>
      </c>
    </row>
    <row r="681" spans="5:6" x14ac:dyDescent="0.3">
      <c r="E681">
        <f ca="1"/>
        <v>9.8721761678304816</v>
      </c>
      <c r="F681">
        <f ca="1"/>
        <v>0.59903547534004153</v>
      </c>
    </row>
    <row r="682" spans="5:6" x14ac:dyDescent="0.3">
      <c r="E682">
        <f ca="1"/>
        <v>8.7825243076740502</v>
      </c>
      <c r="F682">
        <f ca="1"/>
        <v>0.33170680164847688</v>
      </c>
    </row>
    <row r="683" spans="5:6" x14ac:dyDescent="0.3">
      <c r="E683">
        <f ca="1"/>
        <v>9.3090809343501846</v>
      </c>
      <c r="F683">
        <f ca="1"/>
        <v>0.45437624296545698</v>
      </c>
    </row>
    <row r="684" spans="5:6" x14ac:dyDescent="0.3">
      <c r="E684">
        <f ca="1"/>
        <v>11.146212322737108</v>
      </c>
      <c r="F684">
        <f ca="1"/>
        <v>0.8820419775450925</v>
      </c>
    </row>
    <row r="685" spans="5:6" x14ac:dyDescent="0.3">
      <c r="E685">
        <f ca="1"/>
        <v>8.2008615141667054</v>
      </c>
      <c r="F685">
        <f ca="1"/>
        <v>0.22078545683395412</v>
      </c>
    </row>
    <row r="686" spans="5:6" x14ac:dyDescent="0.3">
      <c r="E686">
        <f ca="1"/>
        <v>8.2680751744456451</v>
      </c>
      <c r="F686">
        <f ca="1"/>
        <v>0.23213244801143074</v>
      </c>
    </row>
    <row r="687" spans="5:6" x14ac:dyDescent="0.3">
      <c r="E687">
        <f ca="1"/>
        <v>10.916080968553389</v>
      </c>
      <c r="F687">
        <f ca="1"/>
        <v>0.84229064388297359</v>
      </c>
    </row>
    <row r="688" spans="5:6" x14ac:dyDescent="0.3">
      <c r="E688">
        <f ca="1"/>
        <v>10.591172531501451</v>
      </c>
      <c r="F688">
        <f ca="1"/>
        <v>0.77572600317389051</v>
      </c>
    </row>
    <row r="689" spans="5:6" x14ac:dyDescent="0.3">
      <c r="E689">
        <f ca="1"/>
        <v>10.04113540359568</v>
      </c>
      <c r="F689">
        <f ca="1"/>
        <v>0.64269037432409026</v>
      </c>
    </row>
    <row r="690" spans="5:6" x14ac:dyDescent="0.3">
      <c r="E690">
        <f ca="1"/>
        <v>7.8583686828027499</v>
      </c>
      <c r="F690">
        <f ca="1"/>
        <v>0.16895062521704374</v>
      </c>
    </row>
    <row r="691" spans="5:6" x14ac:dyDescent="0.3">
      <c r="E691">
        <f ca="1"/>
        <v>8.5000193348058435</v>
      </c>
      <c r="F691">
        <f ca="1"/>
        <v>0.27427359862408263</v>
      </c>
    </row>
    <row r="692" spans="5:6" x14ac:dyDescent="0.3">
      <c r="E692">
        <f ca="1"/>
        <v>10.989421069379548</v>
      </c>
      <c r="F692">
        <f ca="1"/>
        <v>0.85566756082886564</v>
      </c>
    </row>
    <row r="693" spans="5:6" x14ac:dyDescent="0.3">
      <c r="E693">
        <f ca="1"/>
        <v>7.6907100124772985</v>
      </c>
      <c r="F693">
        <f ca="1"/>
        <v>0.14711858275400802</v>
      </c>
    </row>
    <row r="694" spans="5:6" x14ac:dyDescent="0.3">
      <c r="E694">
        <f ca="1"/>
        <v>7.7058453929401143</v>
      </c>
      <c r="F694">
        <f ca="1"/>
        <v>0.1489973146176008</v>
      </c>
    </row>
    <row r="695" spans="5:6" x14ac:dyDescent="0.3">
      <c r="E695">
        <f ca="1"/>
        <v>9.6917950504669435</v>
      </c>
      <c r="F695">
        <f ca="1"/>
        <v>0.55211143784846928</v>
      </c>
    </row>
    <row r="696" spans="5:6" x14ac:dyDescent="0.3">
      <c r="E696">
        <f ca="1"/>
        <v>10.23576183579446</v>
      </c>
      <c r="F696">
        <f ca="1"/>
        <v>0.6918521181183801</v>
      </c>
    </row>
    <row r="697" spans="5:6" x14ac:dyDescent="0.3">
      <c r="E697">
        <f ca="1"/>
        <v>10.045792441425728</v>
      </c>
      <c r="F697">
        <f ca="1"/>
        <v>0.6438838881045994</v>
      </c>
    </row>
    <row r="698" spans="5:6" x14ac:dyDescent="0.3">
      <c r="E698">
        <f ca="1"/>
        <v>9.1344175447119369</v>
      </c>
      <c r="F698">
        <f ca="1"/>
        <v>0.41174720562189637</v>
      </c>
    </row>
    <row r="699" spans="5:6" x14ac:dyDescent="0.3">
      <c r="E699">
        <f ca="1"/>
        <v>10.813284758049344</v>
      </c>
      <c r="F699">
        <f ca="1"/>
        <v>0.82247355682284862</v>
      </c>
    </row>
    <row r="700" spans="5:6" x14ac:dyDescent="0.3">
      <c r="E700">
        <f ca="1"/>
        <v>7.5261651514945074</v>
      </c>
      <c r="F700">
        <f ca="1"/>
        <v>0.1278361638803357</v>
      </c>
    </row>
    <row r="701" spans="5:6" x14ac:dyDescent="0.3">
      <c r="E701">
        <f ca="1"/>
        <v>7.1841143084824752</v>
      </c>
      <c r="F701">
        <f ca="1"/>
        <v>9.4046388970082773E-2</v>
      </c>
    </row>
    <row r="702" spans="5:6" x14ac:dyDescent="0.3">
      <c r="E702">
        <f ca="1"/>
        <v>9.4419811944377905</v>
      </c>
      <c r="F702">
        <f ca="1"/>
        <v>0.48779192461636367</v>
      </c>
    </row>
    <row r="703" spans="5:6" x14ac:dyDescent="0.3">
      <c r="E703">
        <f ca="1"/>
        <v>8.5873876363014805</v>
      </c>
      <c r="F703">
        <f ca="1"/>
        <v>0.29133454187852004</v>
      </c>
    </row>
    <row r="704" spans="5:6" x14ac:dyDescent="0.3">
      <c r="E704">
        <f ca="1"/>
        <v>9.638669161698445</v>
      </c>
      <c r="F704">
        <f ca="1"/>
        <v>0.53832460983213304</v>
      </c>
    </row>
    <row r="705" spans="5:6" x14ac:dyDescent="0.3">
      <c r="E705">
        <f ca="1"/>
        <v>8.5185712323035414</v>
      </c>
      <c r="F705">
        <f ca="1"/>
        <v>0.2778426544507212</v>
      </c>
    </row>
    <row r="706" spans="5:6" x14ac:dyDescent="0.3">
      <c r="E706">
        <f ca="1"/>
        <v>9.4107607928336829</v>
      </c>
      <c r="F706">
        <f ca="1"/>
        <v>0.47987804007749635</v>
      </c>
    </row>
    <row r="707" spans="5:6" x14ac:dyDescent="0.3">
      <c r="E707">
        <f ca="1"/>
        <v>12.419066924469004</v>
      </c>
      <c r="F707">
        <f ca="1"/>
        <v>0.98950031209126366</v>
      </c>
    </row>
    <row r="708" spans="5:6" x14ac:dyDescent="0.3">
      <c r="E708">
        <f ca="1"/>
        <v>10.197833935295428</v>
      </c>
      <c r="F708">
        <f ca="1"/>
        <v>0.6824052934022462</v>
      </c>
    </row>
    <row r="709" spans="5:6" x14ac:dyDescent="0.3">
      <c r="E709">
        <f ca="1"/>
        <v>6.6437228331024976</v>
      </c>
      <c r="F709">
        <f ca="1"/>
        <v>5.5530747286364979E-2</v>
      </c>
    </row>
    <row r="710" spans="5:6" x14ac:dyDescent="0.3">
      <c r="E710">
        <f ca="1"/>
        <v>10.296399573905926</v>
      </c>
      <c r="F710">
        <f ca="1"/>
        <v>0.70679042466824282</v>
      </c>
    </row>
    <row r="711" spans="5:6" x14ac:dyDescent="0.3">
      <c r="E711">
        <f ca="1"/>
        <v>11.295732114671132</v>
      </c>
      <c r="F711">
        <f ca="1"/>
        <v>0.90428618672584848</v>
      </c>
    </row>
    <row r="712" spans="5:6" x14ac:dyDescent="0.3">
      <c r="E712">
        <f ca="1"/>
        <v>6.7633777513489441</v>
      </c>
      <c r="F712">
        <f ca="1"/>
        <v>6.2685069332501731E-2</v>
      </c>
    </row>
    <row r="713" spans="5:6" x14ac:dyDescent="0.3">
      <c r="E713">
        <f ca="1"/>
        <v>11.626750839269844</v>
      </c>
      <c r="F713">
        <f ca="1"/>
        <v>0.94342338474130394</v>
      </c>
    </row>
    <row r="714" spans="5:6" x14ac:dyDescent="0.3">
      <c r="E714">
        <f ca="1"/>
        <v>9.7116754811552894</v>
      </c>
      <c r="F714">
        <f ca="1"/>
        <v>0.55727887463046621</v>
      </c>
    </row>
    <row r="715" spans="5:6" x14ac:dyDescent="0.3">
      <c r="E715">
        <f ca="1"/>
        <v>10.902945723345512</v>
      </c>
      <c r="F715">
        <f ca="1"/>
        <v>0.83982689092104845</v>
      </c>
    </row>
    <row r="716" spans="5:6" x14ac:dyDescent="0.3">
      <c r="E716">
        <f ca="1"/>
        <v>7.5875985079869404</v>
      </c>
      <c r="F716">
        <f ca="1"/>
        <v>0.13479367624941596</v>
      </c>
    </row>
    <row r="717" spans="5:6" x14ac:dyDescent="0.3">
      <c r="E717">
        <f ca="1"/>
        <v>10.311337874608732</v>
      </c>
      <c r="F717">
        <f ca="1"/>
        <v>0.71043683756611054</v>
      </c>
    </row>
    <row r="718" spans="5:6" x14ac:dyDescent="0.3">
      <c r="E718">
        <f ca="1"/>
        <v>9.0992995750440766</v>
      </c>
      <c r="F718">
        <f ca="1"/>
        <v>0.4033846384746721</v>
      </c>
    </row>
    <row r="719" spans="5:6" x14ac:dyDescent="0.3">
      <c r="E719">
        <f ca="1"/>
        <v>10.425937493317441</v>
      </c>
      <c r="F719">
        <f ca="1"/>
        <v>0.73791275241176046</v>
      </c>
    </row>
    <row r="720" spans="5:6" x14ac:dyDescent="0.3">
      <c r="E720">
        <f ca="1"/>
        <v>10.628442709960611</v>
      </c>
      <c r="F720">
        <f ca="1"/>
        <v>0.78391883878998148</v>
      </c>
    </row>
    <row r="721" spans="5:6" x14ac:dyDescent="0.3">
      <c r="E721">
        <f ca="1"/>
        <v>8.5775432799054272</v>
      </c>
      <c r="F721">
        <f ca="1"/>
        <v>0.28938021193769115</v>
      </c>
    </row>
    <row r="722" spans="5:6" x14ac:dyDescent="0.3">
      <c r="E722">
        <f ca="1"/>
        <v>8.7674157575686262</v>
      </c>
      <c r="F722">
        <f ca="1"/>
        <v>0.32847226400130192</v>
      </c>
    </row>
    <row r="723" spans="5:6" x14ac:dyDescent="0.3">
      <c r="E723">
        <f ca="1"/>
        <v>7.3362869564967115</v>
      </c>
      <c r="F723">
        <f ca="1"/>
        <v>0.10807729805595401</v>
      </c>
    </row>
    <row r="724" spans="5:6" x14ac:dyDescent="0.3">
      <c r="E724">
        <f ca="1"/>
        <v>9.6304351489474431</v>
      </c>
      <c r="F724">
        <f ca="1"/>
        <v>0.53619138162154023</v>
      </c>
    </row>
    <row r="725" spans="5:6" x14ac:dyDescent="0.3">
      <c r="E725">
        <f ca="1"/>
        <v>10.330943100080848</v>
      </c>
      <c r="F725">
        <f ca="1"/>
        <v>0.71520097043991238</v>
      </c>
    </row>
    <row r="726" spans="5:6" x14ac:dyDescent="0.3">
      <c r="E726">
        <f ca="1"/>
        <v>6.8606252263721306</v>
      </c>
      <c r="F726">
        <f ca="1"/>
        <v>6.9040491536387694E-2</v>
      </c>
    </row>
    <row r="727" spans="5:6" x14ac:dyDescent="0.3">
      <c r="E727">
        <f ca="1"/>
        <v>9.5977887554398684</v>
      </c>
      <c r="F727">
        <f ca="1"/>
        <v>0.52774524639796794</v>
      </c>
    </row>
    <row r="728" spans="5:6" x14ac:dyDescent="0.3">
      <c r="E728">
        <f ca="1"/>
        <v>10.566485186891361</v>
      </c>
      <c r="F728">
        <f ca="1"/>
        <v>0.77022742893148988</v>
      </c>
    </row>
    <row r="729" spans="5:6" x14ac:dyDescent="0.3">
      <c r="E729">
        <f ca="1"/>
        <v>5.8349354124089263</v>
      </c>
      <c r="F729">
        <f ca="1"/>
        <v>2.2764679765180151E-2</v>
      </c>
    </row>
    <row r="730" spans="5:6" x14ac:dyDescent="0.3">
      <c r="E730">
        <f ca="1"/>
        <v>8.2816085977275407</v>
      </c>
      <c r="F730">
        <f ca="1"/>
        <v>0.23446424880739125</v>
      </c>
    </row>
    <row r="731" spans="5:6" x14ac:dyDescent="0.3">
      <c r="E731">
        <f ca="1"/>
        <v>9.1649129308630037</v>
      </c>
      <c r="F731">
        <f ca="1"/>
        <v>0.41906898360613309</v>
      </c>
    </row>
    <row r="732" spans="5:6" x14ac:dyDescent="0.3">
      <c r="E732">
        <f ca="1"/>
        <v>6.8352964480384992</v>
      </c>
      <c r="F732">
        <f ca="1"/>
        <v>6.7336704862180241E-2</v>
      </c>
    </row>
    <row r="733" spans="5:6" x14ac:dyDescent="0.3">
      <c r="E733">
        <f ca="1"/>
        <v>8.1326113934482009</v>
      </c>
      <c r="F733">
        <f ca="1"/>
        <v>0.20966124056895574</v>
      </c>
    </row>
    <row r="734" spans="5:6" x14ac:dyDescent="0.3">
      <c r="E734">
        <f ca="1"/>
        <v>10.911257595001636</v>
      </c>
      <c r="F734">
        <f ca="1"/>
        <v>0.84138830285785982</v>
      </c>
    </row>
    <row r="735" spans="5:6" x14ac:dyDescent="0.3">
      <c r="E735">
        <f ca="1"/>
        <v>11.26703454983744</v>
      </c>
      <c r="F735">
        <f ca="1"/>
        <v>0.90023932117064931</v>
      </c>
    </row>
    <row r="736" spans="5:6" x14ac:dyDescent="0.3">
      <c r="E736">
        <f ca="1"/>
        <v>10.862269063893233</v>
      </c>
      <c r="F736">
        <f ca="1"/>
        <v>0.83206889528522843</v>
      </c>
    </row>
    <row r="737" spans="5:6" x14ac:dyDescent="0.3">
      <c r="E737">
        <f ca="1"/>
        <v>10.440517367125999</v>
      </c>
      <c r="F737">
        <f ca="1"/>
        <v>0.7413400795721885</v>
      </c>
    </row>
    <row r="738" spans="5:6" x14ac:dyDescent="0.3">
      <c r="E738">
        <f ca="1"/>
        <v>9.7601126915152516</v>
      </c>
      <c r="F738">
        <f ca="1"/>
        <v>0.56988032434188041</v>
      </c>
    </row>
    <row r="739" spans="5:6" x14ac:dyDescent="0.3">
      <c r="E739">
        <f ca="1"/>
        <v>10.599526083923138</v>
      </c>
      <c r="F739">
        <f ca="1"/>
        <v>0.77757376063204853</v>
      </c>
    </row>
    <row r="740" spans="5:6" x14ac:dyDescent="0.3">
      <c r="E740">
        <f ca="1"/>
        <v>11.653698513399725</v>
      </c>
      <c r="F740">
        <f ca="1"/>
        <v>0.94601683492302147</v>
      </c>
    </row>
    <row r="741" spans="5:6" x14ac:dyDescent="0.3">
      <c r="E741">
        <f ca="1"/>
        <v>9.0637573616083724</v>
      </c>
      <c r="F741">
        <f ca="1"/>
        <v>0.39499905502913957</v>
      </c>
    </row>
    <row r="742" spans="5:6" x14ac:dyDescent="0.3">
      <c r="E742">
        <f ca="1"/>
        <v>8.3362337967398012</v>
      </c>
      <c r="F742">
        <f ca="1"/>
        <v>0.24403659431811553</v>
      </c>
    </row>
    <row r="743" spans="5:6" x14ac:dyDescent="0.3">
      <c r="E743">
        <f ca="1"/>
        <v>9.784583568957876</v>
      </c>
      <c r="F743">
        <f ca="1"/>
        <v>0.57624972028367005</v>
      </c>
    </row>
    <row r="744" spans="5:6" x14ac:dyDescent="0.3">
      <c r="E744">
        <f ca="1"/>
        <v>10.212635768094971</v>
      </c>
      <c r="F744">
        <f ca="1"/>
        <v>0.68610090935227275</v>
      </c>
    </row>
    <row r="745" spans="5:6" x14ac:dyDescent="0.3">
      <c r="E745">
        <f ca="1"/>
        <v>9.9279708461824701</v>
      </c>
      <c r="F745">
        <f ca="1"/>
        <v>0.61351264507300285</v>
      </c>
    </row>
    <row r="746" spans="5:6" x14ac:dyDescent="0.3">
      <c r="E746">
        <f ca="1"/>
        <v>8.2203030853258099</v>
      </c>
      <c r="F746">
        <f ca="1"/>
        <v>0.22402757007503515</v>
      </c>
    </row>
    <row r="747" spans="5:6" x14ac:dyDescent="0.3">
      <c r="E747">
        <f ca="1"/>
        <v>10.029901176568245</v>
      </c>
      <c r="F747">
        <f ca="1"/>
        <v>0.63980852681566036</v>
      </c>
    </row>
    <row r="748" spans="5:6" x14ac:dyDescent="0.3">
      <c r="E748">
        <f ca="1"/>
        <v>8.085410192187366</v>
      </c>
      <c r="F748">
        <f ca="1"/>
        <v>0.20220136406929712</v>
      </c>
    </row>
    <row r="749" spans="5:6" x14ac:dyDescent="0.3">
      <c r="E749">
        <f ca="1"/>
        <v>9.2830888934986078</v>
      </c>
      <c r="F749">
        <f ca="1"/>
        <v>0.44793175119801953</v>
      </c>
    </row>
    <row r="750" spans="5:6" x14ac:dyDescent="0.3">
      <c r="E750">
        <f ca="1"/>
        <v>8.5519231209244833</v>
      </c>
      <c r="F750">
        <f ca="1"/>
        <v>0.28433193553711922</v>
      </c>
    </row>
    <row r="751" spans="5:6" x14ac:dyDescent="0.3">
      <c r="E751">
        <f ca="1"/>
        <v>8.3473816724137357</v>
      </c>
      <c r="F751">
        <f ca="1"/>
        <v>0.24602169307796662</v>
      </c>
    </row>
    <row r="752" spans="5:6" x14ac:dyDescent="0.3">
      <c r="E752">
        <f ca="1"/>
        <v>10.815164653031864</v>
      </c>
      <c r="F752">
        <f ca="1"/>
        <v>0.82284681563474638</v>
      </c>
    </row>
    <row r="753" spans="5:6" x14ac:dyDescent="0.3">
      <c r="E753">
        <f ca="1"/>
        <v>8.2266889881447209</v>
      </c>
      <c r="F753">
        <f ca="1"/>
        <v>0.22509959706798988</v>
      </c>
    </row>
    <row r="754" spans="5:6" x14ac:dyDescent="0.3">
      <c r="E754">
        <f ca="1"/>
        <v>7.1085025737143051</v>
      </c>
      <c r="F754">
        <f ca="1"/>
        <v>8.7636116717067614E-2</v>
      </c>
    </row>
    <row r="755" spans="5:6" x14ac:dyDescent="0.3">
      <c r="E755">
        <f ca="1"/>
        <v>9.2344960692340869</v>
      </c>
      <c r="F755">
        <f ca="1"/>
        <v>0.43597355528118698</v>
      </c>
    </row>
    <row r="756" spans="5:6" x14ac:dyDescent="0.3">
      <c r="E756">
        <f ca="1"/>
        <v>8.1107430264066096</v>
      </c>
      <c r="F756">
        <f ca="1"/>
        <v>0.20618139231351296</v>
      </c>
    </row>
    <row r="757" spans="5:6" x14ac:dyDescent="0.3">
      <c r="E757">
        <f ca="1"/>
        <v>10.996636528666912</v>
      </c>
      <c r="F757">
        <f ca="1"/>
        <v>0.85694840475963674</v>
      </c>
    </row>
    <row r="758" spans="5:6" x14ac:dyDescent="0.3">
      <c r="E758">
        <f ca="1"/>
        <v>8.5736174030691146</v>
      </c>
      <c r="F758">
        <f ca="1"/>
        <v>0.2886030874345733</v>
      </c>
    </row>
    <row r="759" spans="5:6" x14ac:dyDescent="0.3">
      <c r="E759">
        <f ca="1"/>
        <v>10.851507378459742</v>
      </c>
      <c r="F759">
        <f ca="1"/>
        <v>0.829984289591157</v>
      </c>
    </row>
    <row r="760" spans="5:6" x14ac:dyDescent="0.3">
      <c r="E760">
        <f ca="1"/>
        <v>9.1718435550918098</v>
      </c>
      <c r="F760">
        <f ca="1"/>
        <v>0.42074055460832827</v>
      </c>
    </row>
    <row r="761" spans="5:6" x14ac:dyDescent="0.3">
      <c r="E761">
        <f ca="1"/>
        <v>8.372748750344817</v>
      </c>
      <c r="F761">
        <f ca="1"/>
        <v>0.2505786465468991</v>
      </c>
    </row>
    <row r="762" spans="5:6" x14ac:dyDescent="0.3">
      <c r="E762">
        <f ca="1"/>
        <v>9.8902315892998356</v>
      </c>
      <c r="F762">
        <f ca="1"/>
        <v>0.60372491022906505</v>
      </c>
    </row>
    <row r="763" spans="5:6" x14ac:dyDescent="0.3">
      <c r="E763">
        <f ca="1"/>
        <v>11.780566566505911</v>
      </c>
      <c r="F763">
        <f ca="1"/>
        <v>0.95710207048080176</v>
      </c>
    </row>
    <row r="764" spans="5:6" x14ac:dyDescent="0.3">
      <c r="E764">
        <f ca="1"/>
        <v>8.1652074236268692</v>
      </c>
      <c r="F764">
        <f ca="1"/>
        <v>0.21492421928965277</v>
      </c>
    </row>
    <row r="765" spans="5:6" x14ac:dyDescent="0.3">
      <c r="E765">
        <f ca="1"/>
        <v>9.6160332554164043</v>
      </c>
      <c r="F765">
        <f ca="1"/>
        <v>0.53246297081545935</v>
      </c>
    </row>
    <row r="766" spans="5:6" x14ac:dyDescent="0.3">
      <c r="E766">
        <f ca="1"/>
        <v>10.238011151874041</v>
      </c>
      <c r="F766">
        <f ca="1"/>
        <v>0.69240997354092393</v>
      </c>
    </row>
    <row r="767" spans="5:6" x14ac:dyDescent="0.3">
      <c r="E767">
        <f ca="1"/>
        <v>9.5695720261699222</v>
      </c>
      <c r="F767">
        <f ca="1"/>
        <v>0.52046229966251334</v>
      </c>
    </row>
    <row r="768" spans="5:6" x14ac:dyDescent="0.3">
      <c r="E768">
        <f ca="1"/>
        <v>12.385770745406992</v>
      </c>
      <c r="F768">
        <f ca="1"/>
        <v>0.98857078665395093</v>
      </c>
    </row>
    <row r="769" spans="5:6" x14ac:dyDescent="0.3">
      <c r="E769">
        <f ca="1"/>
        <v>9.9541703025586514</v>
      </c>
      <c r="F769">
        <f ca="1"/>
        <v>0.62029359145577401</v>
      </c>
    </row>
    <row r="770" spans="5:6" x14ac:dyDescent="0.3">
      <c r="E770">
        <f ca="1"/>
        <v>8.0745004903128521</v>
      </c>
      <c r="F770">
        <f ca="1"/>
        <v>0.20050421304264643</v>
      </c>
    </row>
    <row r="771" spans="5:6" x14ac:dyDescent="0.3">
      <c r="E771">
        <f ca="1"/>
        <v>10.946214637348199</v>
      </c>
      <c r="F771">
        <f ca="1"/>
        <v>0.84786526216653002</v>
      </c>
    </row>
    <row r="772" spans="5:6" x14ac:dyDescent="0.3">
      <c r="E772">
        <f ca="1"/>
        <v>11.257586474236891</v>
      </c>
      <c r="F772">
        <f ca="1"/>
        <v>0.89888381940881845</v>
      </c>
    </row>
    <row r="773" spans="5:6" x14ac:dyDescent="0.3">
      <c r="E773">
        <f ca="1"/>
        <v>9.0499139196267322</v>
      </c>
      <c r="F773">
        <f ca="1"/>
        <v>0.39175476094196704</v>
      </c>
    </row>
    <row r="774" spans="5:6" x14ac:dyDescent="0.3">
      <c r="E774">
        <f ca="1"/>
        <v>10.155961231050544</v>
      </c>
      <c r="F774">
        <f ca="1"/>
        <v>0.67189307986344893</v>
      </c>
    </row>
    <row r="775" spans="5:6" x14ac:dyDescent="0.3">
      <c r="E775">
        <f ca="1"/>
        <v>8.4353498453235627</v>
      </c>
      <c r="F775">
        <f ca="1"/>
        <v>0.26206069316776315</v>
      </c>
    </row>
    <row r="776" spans="5:6" x14ac:dyDescent="0.3">
      <c r="E776">
        <f ca="1"/>
        <v>11.13714213173531</v>
      </c>
      <c r="F776">
        <f ca="1"/>
        <v>0.88060057328516772</v>
      </c>
    </row>
    <row r="777" spans="5:6" x14ac:dyDescent="0.3">
      <c r="E777">
        <f ca="1"/>
        <v>5.2759928115647901</v>
      </c>
      <c r="F777">
        <f ca="1"/>
        <v>1.1315158639862766E-2</v>
      </c>
    </row>
    <row r="778" spans="5:6" x14ac:dyDescent="0.3">
      <c r="E778">
        <f ca="1"/>
        <v>9.7636040145151366</v>
      </c>
      <c r="F778">
        <f ca="1"/>
        <v>0.57078900922192743</v>
      </c>
    </row>
    <row r="779" spans="5:6" x14ac:dyDescent="0.3">
      <c r="E779">
        <f ca="1"/>
        <v>7.3281965591804639</v>
      </c>
      <c r="F779">
        <f ca="1"/>
        <v>0.10729204880306431</v>
      </c>
    </row>
    <row r="780" spans="5:6" x14ac:dyDescent="0.3">
      <c r="E780">
        <f ca="1"/>
        <v>12.021479733982542</v>
      </c>
      <c r="F780">
        <f ca="1"/>
        <v>0.97343921269287781</v>
      </c>
    </row>
    <row r="781" spans="5:6" x14ac:dyDescent="0.3">
      <c r="E781">
        <f ca="1"/>
        <v>4.9306375225050365</v>
      </c>
      <c r="F781">
        <f ca="1"/>
        <v>7.0596638076233509E-3</v>
      </c>
    </row>
    <row r="782" spans="5:6" x14ac:dyDescent="0.3">
      <c r="E782">
        <f ca="1"/>
        <v>10.547287477889178</v>
      </c>
      <c r="F782">
        <f ca="1"/>
        <v>0.76591315045328068</v>
      </c>
    </row>
    <row r="783" spans="5:6" x14ac:dyDescent="0.3">
      <c r="E783">
        <f ca="1"/>
        <v>8.4872116224482923</v>
      </c>
      <c r="F783">
        <f ca="1"/>
        <v>0.27182661828090182</v>
      </c>
    </row>
    <row r="784" spans="5:6" x14ac:dyDescent="0.3">
      <c r="E784">
        <f ca="1"/>
        <v>10.16153795021401</v>
      </c>
      <c r="F784">
        <f ca="1"/>
        <v>0.67329784118217351</v>
      </c>
    </row>
    <row r="785" spans="5:6" x14ac:dyDescent="0.3">
      <c r="E785">
        <f ca="1"/>
        <v>10.298055362143872</v>
      </c>
      <c r="F785">
        <f ca="1"/>
        <v>0.70719528276570232</v>
      </c>
    </row>
    <row r="786" spans="5:6" x14ac:dyDescent="0.3">
      <c r="E786">
        <f ca="1"/>
        <v>8.748246885795508</v>
      </c>
      <c r="F786">
        <f ca="1"/>
        <v>0.32439418173822809</v>
      </c>
    </row>
    <row r="787" spans="5:6" x14ac:dyDescent="0.3">
      <c r="E787">
        <f ca="1"/>
        <v>8.9025824145527732</v>
      </c>
      <c r="F787">
        <f ca="1"/>
        <v>0.35802923875568315</v>
      </c>
    </row>
    <row r="788" spans="5:6" x14ac:dyDescent="0.3">
      <c r="E788">
        <f ca="1"/>
        <v>11.261585058908768</v>
      </c>
      <c r="F788">
        <f ca="1"/>
        <v>0.89945889063628226</v>
      </c>
    </row>
    <row r="789" spans="5:6" x14ac:dyDescent="0.3">
      <c r="E789">
        <f ca="1"/>
        <v>10.198917695456473</v>
      </c>
      <c r="F789">
        <f ca="1"/>
        <v>0.68267625342953431</v>
      </c>
    </row>
    <row r="790" spans="5:6" x14ac:dyDescent="0.3">
      <c r="E790">
        <f ca="1"/>
        <v>11.353580553753488</v>
      </c>
      <c r="F790">
        <f ca="1"/>
        <v>0.91212250743142187</v>
      </c>
    </row>
    <row r="791" spans="5:6" x14ac:dyDescent="0.3">
      <c r="E791">
        <f ca="1"/>
        <v>7.2525526838152645</v>
      </c>
      <c r="F791">
        <f ca="1"/>
        <v>0.10016571043799183</v>
      </c>
    </row>
    <row r="792" spans="5:6" x14ac:dyDescent="0.3">
      <c r="E792">
        <f ca="1"/>
        <v>7.6485001960581922</v>
      </c>
      <c r="F792">
        <f ca="1"/>
        <v>0.14197386914488774</v>
      </c>
    </row>
    <row r="793" spans="5:6" x14ac:dyDescent="0.3">
      <c r="E793">
        <f ca="1"/>
        <v>8.0794296944467412</v>
      </c>
      <c r="F793">
        <f ca="1"/>
        <v>0.20126976108702477</v>
      </c>
    </row>
    <row r="794" spans="5:6" x14ac:dyDescent="0.3">
      <c r="E794">
        <f ca="1"/>
        <v>8.8401851451603282</v>
      </c>
      <c r="F794">
        <f ca="1"/>
        <v>0.34421312586401587</v>
      </c>
    </row>
    <row r="795" spans="5:6" x14ac:dyDescent="0.3">
      <c r="E795">
        <f ca="1"/>
        <v>6.8094892186837246</v>
      </c>
      <c r="F795">
        <f ca="1"/>
        <v>6.5636160216286599E-2</v>
      </c>
    </row>
    <row r="796" spans="5:6" x14ac:dyDescent="0.3">
      <c r="E796">
        <f ca="1"/>
        <v>7.8039090551917649</v>
      </c>
      <c r="F796">
        <f ca="1"/>
        <v>0.16161079244877896</v>
      </c>
    </row>
    <row r="797" spans="5:6" x14ac:dyDescent="0.3">
      <c r="E797">
        <f ca="1"/>
        <v>10.173070818124073</v>
      </c>
      <c r="F797">
        <f ca="1"/>
        <v>0.6761984416839868</v>
      </c>
    </row>
    <row r="798" spans="5:6" x14ac:dyDescent="0.3">
      <c r="E798">
        <f ca="1"/>
        <v>10.404384573785572</v>
      </c>
      <c r="F798">
        <f ca="1"/>
        <v>0.73281666645136712</v>
      </c>
    </row>
    <row r="799" spans="5:6" x14ac:dyDescent="0.3">
      <c r="E799">
        <f ca="1"/>
        <v>10.204625987168473</v>
      </c>
      <c r="F799">
        <f ca="1"/>
        <v>0.68410246114866469</v>
      </c>
    </row>
    <row r="800" spans="5:6" x14ac:dyDescent="0.3">
      <c r="E800">
        <f ca="1"/>
        <v>10.463194515617609</v>
      </c>
      <c r="F800">
        <f ca="1"/>
        <v>0.74663784496475771</v>
      </c>
    </row>
    <row r="801" spans="5:6" x14ac:dyDescent="0.3">
      <c r="E801">
        <f ca="1"/>
        <v>6.6431162550233305</v>
      </c>
      <c r="F801">
        <f ca="1"/>
        <v>5.5496270197721742E-2</v>
      </c>
    </row>
    <row r="802" spans="5:6" x14ac:dyDescent="0.3">
      <c r="E802">
        <f ca="1"/>
        <v>8.7086986823566583</v>
      </c>
      <c r="F802">
        <f ca="1"/>
        <v>0.31607232937344265</v>
      </c>
    </row>
    <row r="803" spans="5:6" x14ac:dyDescent="0.3">
      <c r="E803">
        <f ca="1"/>
        <v>7.7818369071592883</v>
      </c>
      <c r="F803">
        <f ca="1"/>
        <v>0.15870456297042856</v>
      </c>
    </row>
    <row r="804" spans="5:6" x14ac:dyDescent="0.3">
      <c r="E804">
        <f ca="1"/>
        <v>6.9039561036846404</v>
      </c>
      <c r="F804">
        <f ca="1"/>
        <v>7.2036521347747073E-2</v>
      </c>
    </row>
    <row r="805" spans="5:6" x14ac:dyDescent="0.3">
      <c r="E805">
        <f ca="1"/>
        <v>10.030320093128807</v>
      </c>
      <c r="F805">
        <f ca="1"/>
        <v>0.6399160565330031</v>
      </c>
    </row>
    <row r="806" spans="5:6" x14ac:dyDescent="0.3">
      <c r="E806">
        <f ca="1"/>
        <v>5.5801345697098883</v>
      </c>
      <c r="F806">
        <f ca="1"/>
        <v>1.6705506448436602E-2</v>
      </c>
    </row>
    <row r="807" spans="5:6" x14ac:dyDescent="0.3">
      <c r="E807">
        <f ca="1"/>
        <v>10.337393176475372</v>
      </c>
      <c r="F807">
        <f ca="1"/>
        <v>0.71676289883409816</v>
      </c>
    </row>
    <row r="808" spans="5:6" x14ac:dyDescent="0.3">
      <c r="E808">
        <f ca="1"/>
        <v>11.009632424022495</v>
      </c>
      <c r="F808">
        <f ca="1"/>
        <v>0.85923924807111118</v>
      </c>
    </row>
    <row r="809" spans="5:6" x14ac:dyDescent="0.3">
      <c r="E809">
        <f ca="1"/>
        <v>9.1797856165617695</v>
      </c>
      <c r="F809">
        <f ca="1"/>
        <v>0.42265945422855999</v>
      </c>
    </row>
    <row r="810" spans="5:6" x14ac:dyDescent="0.3">
      <c r="E810">
        <f ca="1"/>
        <v>10.382184217116098</v>
      </c>
      <c r="F810">
        <f ca="1"/>
        <v>0.7275316420355924</v>
      </c>
    </row>
    <row r="811" spans="5:6" x14ac:dyDescent="0.3">
      <c r="E811">
        <f ca="1"/>
        <v>7.915313394269039</v>
      </c>
      <c r="F811">
        <f ca="1"/>
        <v>0.1768855616360927</v>
      </c>
    </row>
    <row r="812" spans="5:6" x14ac:dyDescent="0.3">
      <c r="E812">
        <f ca="1"/>
        <v>10.086181547783124</v>
      </c>
      <c r="F812">
        <f ca="1"/>
        <v>0.65420508303686331</v>
      </c>
    </row>
    <row r="813" spans="5:6" x14ac:dyDescent="0.3">
      <c r="E813">
        <f ca="1"/>
        <v>7.5063704132658096</v>
      </c>
      <c r="F813">
        <f ca="1"/>
        <v>0.12565441005336786</v>
      </c>
    </row>
    <row r="814" spans="5:6" x14ac:dyDescent="0.3">
      <c r="E814">
        <f ca="1"/>
        <v>11.194084223630423</v>
      </c>
      <c r="F814">
        <f ca="1"/>
        <v>0.88947578727827215</v>
      </c>
    </row>
    <row r="815" spans="5:6" x14ac:dyDescent="0.3">
      <c r="E815">
        <f ca="1"/>
        <v>10.910485575037638</v>
      </c>
      <c r="F815">
        <f ca="1"/>
        <v>0.84124362020784038</v>
      </c>
    </row>
    <row r="816" spans="5:6" x14ac:dyDescent="0.3">
      <c r="E816">
        <f ca="1"/>
        <v>6.0776242639462446</v>
      </c>
      <c r="F816">
        <f ca="1"/>
        <v>3.0164966076614341E-2</v>
      </c>
    </row>
    <row r="817" spans="5:6" x14ac:dyDescent="0.3">
      <c r="E817">
        <f ca="1"/>
        <v>8.2839097517198308</v>
      </c>
      <c r="F817">
        <f ca="1"/>
        <v>0.23486230694970911</v>
      </c>
    </row>
    <row r="818" spans="5:6" x14ac:dyDescent="0.3">
      <c r="E818">
        <f ca="1"/>
        <v>11.252956071113571</v>
      </c>
      <c r="F818">
        <f ca="1"/>
        <v>0.89821531377740205</v>
      </c>
    </row>
    <row r="819" spans="5:6" x14ac:dyDescent="0.3">
      <c r="E819">
        <f ca="1"/>
        <v>12.480498838360459</v>
      </c>
      <c r="F819">
        <f ca="1"/>
        <v>0.99105392999974928</v>
      </c>
    </row>
    <row r="820" spans="5:6" x14ac:dyDescent="0.3">
      <c r="E820">
        <f ca="1"/>
        <v>11.763746247652643</v>
      </c>
      <c r="F820">
        <f ca="1"/>
        <v>0.95573645463055468</v>
      </c>
    </row>
    <row r="821" spans="5:6" x14ac:dyDescent="0.3">
      <c r="E821">
        <f ca="1"/>
        <v>6.7150728005679925</v>
      </c>
      <c r="F821">
        <f ca="1"/>
        <v>5.971100030057952E-2</v>
      </c>
    </row>
    <row r="822" spans="5:6" x14ac:dyDescent="0.3">
      <c r="E822">
        <f ca="1"/>
        <v>11.246410069071386</v>
      </c>
      <c r="F822">
        <f ca="1"/>
        <v>0.89726554710988493</v>
      </c>
    </row>
    <row r="823" spans="5:6" x14ac:dyDescent="0.3">
      <c r="E823">
        <f ca="1"/>
        <v>10.609959435824836</v>
      </c>
      <c r="F823">
        <f ca="1"/>
        <v>0.77987231903063303</v>
      </c>
    </row>
    <row r="824" spans="5:6" x14ac:dyDescent="0.3">
      <c r="E824">
        <f ca="1"/>
        <v>10.580512407912884</v>
      </c>
      <c r="F824">
        <f ca="1"/>
        <v>0.77335858769947474</v>
      </c>
    </row>
    <row r="825" spans="5:6" x14ac:dyDescent="0.3">
      <c r="E825">
        <f ca="1"/>
        <v>11.500303303254499</v>
      </c>
      <c r="F825">
        <f ca="1"/>
        <v>0.93008751340174145</v>
      </c>
    </row>
    <row r="826" spans="5:6" x14ac:dyDescent="0.3">
      <c r="E826">
        <f ca="1"/>
        <v>11.153121104474955</v>
      </c>
      <c r="F826">
        <f ca="1"/>
        <v>0.88313287147505015</v>
      </c>
    </row>
    <row r="827" spans="5:6" x14ac:dyDescent="0.3">
      <c r="E827">
        <f ca="1"/>
        <v>11.130946584375295</v>
      </c>
      <c r="F827">
        <f ca="1"/>
        <v>0.87960998505682597</v>
      </c>
    </row>
    <row r="828" spans="5:6" x14ac:dyDescent="0.3">
      <c r="E828">
        <f ca="1"/>
        <v>9.1085058141078434</v>
      </c>
      <c r="F828">
        <f ca="1"/>
        <v>0.4055696033033116</v>
      </c>
    </row>
    <row r="829" spans="5:6" x14ac:dyDescent="0.3">
      <c r="E829">
        <f ca="1"/>
        <v>9.8543476090529634</v>
      </c>
      <c r="F829">
        <f ca="1"/>
        <v>0.59440161531142732</v>
      </c>
    </row>
    <row r="830" spans="5:6" x14ac:dyDescent="0.3">
      <c r="E830">
        <f ca="1"/>
        <v>11.378914993944607</v>
      </c>
      <c r="F830">
        <f ca="1"/>
        <v>0.91541947920992406</v>
      </c>
    </row>
    <row r="831" spans="5:6" x14ac:dyDescent="0.3">
      <c r="E831">
        <f ca="1"/>
        <v>10.036544123192579</v>
      </c>
      <c r="F831">
        <f ca="1"/>
        <v>0.6415130602737007</v>
      </c>
    </row>
    <row r="832" spans="5:6" x14ac:dyDescent="0.3">
      <c r="E832">
        <f ca="1"/>
        <v>10.705200953184942</v>
      </c>
      <c r="F832">
        <f ca="1"/>
        <v>0.80036271020185001</v>
      </c>
    </row>
    <row r="833" spans="5:6" x14ac:dyDescent="0.3">
      <c r="E833">
        <f ca="1"/>
        <v>9.7000617981495658</v>
      </c>
      <c r="F833">
        <f ca="1"/>
        <v>0.55425974243773624</v>
      </c>
    </row>
    <row r="834" spans="5:6" x14ac:dyDescent="0.3">
      <c r="E834">
        <f ca="1"/>
        <v>7.7300820127955463</v>
      </c>
      <c r="F834">
        <f ca="1"/>
        <v>0.15204341591425052</v>
      </c>
    </row>
    <row r="835" spans="5:6" x14ac:dyDescent="0.3">
      <c r="E835">
        <f ca="1"/>
        <v>8.1106074005251134</v>
      </c>
      <c r="F835">
        <f ca="1"/>
        <v>0.20615993823716117</v>
      </c>
    </row>
    <row r="836" spans="5:6" x14ac:dyDescent="0.3">
      <c r="E836">
        <f ca="1"/>
        <v>5.6333549433821268</v>
      </c>
      <c r="F836">
        <f ca="1"/>
        <v>1.7842929134179286E-2</v>
      </c>
    </row>
    <row r="837" spans="5:6" x14ac:dyDescent="0.3">
      <c r="E837">
        <f ca="1"/>
        <v>8.7720648788183038</v>
      </c>
      <c r="F837">
        <f ca="1"/>
        <v>0.32946568191981118</v>
      </c>
    </row>
    <row r="838" spans="5:6" x14ac:dyDescent="0.3">
      <c r="E838">
        <f ca="1"/>
        <v>11.202551845059459</v>
      </c>
      <c r="F838">
        <f ca="1"/>
        <v>0.89076018119813949</v>
      </c>
    </row>
    <row r="839" spans="5:6" x14ac:dyDescent="0.3">
      <c r="E839">
        <f ca="1"/>
        <v>8.2971512942336396</v>
      </c>
      <c r="F839">
        <f ca="1"/>
        <v>0.2371617260758806</v>
      </c>
    </row>
    <row r="840" spans="5:6" x14ac:dyDescent="0.3">
      <c r="E840">
        <f ca="1"/>
        <v>7.3257129221550485</v>
      </c>
      <c r="F840">
        <f ca="1"/>
        <v>0.10705189188883446</v>
      </c>
    </row>
    <row r="841" spans="5:6" x14ac:dyDescent="0.3">
      <c r="E841">
        <f ca="1"/>
        <v>10.636254605808757</v>
      </c>
      <c r="F841">
        <f ca="1"/>
        <v>0.7856191663526565</v>
      </c>
    </row>
    <row r="842" spans="5:6" x14ac:dyDescent="0.3">
      <c r="E842">
        <f ca="1"/>
        <v>7.8154789011719199</v>
      </c>
      <c r="F842">
        <f ca="1"/>
        <v>0.16314993071767792</v>
      </c>
    </row>
    <row r="843" spans="5:6" x14ac:dyDescent="0.3">
      <c r="E843">
        <f ca="1"/>
        <v>10.379267647676066</v>
      </c>
      <c r="F843">
        <f ca="1"/>
        <v>0.72683468229968562</v>
      </c>
    </row>
    <row r="844" spans="5:6" x14ac:dyDescent="0.3">
      <c r="E844">
        <f ca="1"/>
        <v>10.870912656150864</v>
      </c>
      <c r="F844">
        <f ca="1"/>
        <v>0.83373354261849264</v>
      </c>
    </row>
    <row r="845" spans="5:6" x14ac:dyDescent="0.3">
      <c r="E845">
        <f ca="1"/>
        <v>8.2606427644842437</v>
      </c>
      <c r="F845">
        <f ca="1"/>
        <v>0.23085856517933145</v>
      </c>
    </row>
    <row r="846" spans="5:6" x14ac:dyDescent="0.3">
      <c r="E846">
        <f ca="1"/>
        <v>10.01432551441045</v>
      </c>
      <c r="F846">
        <f ca="1"/>
        <v>0.63580690069371082</v>
      </c>
    </row>
    <row r="847" spans="5:6" x14ac:dyDescent="0.3">
      <c r="E847">
        <f ca="1"/>
        <v>11.045738432646047</v>
      </c>
      <c r="F847">
        <f ca="1"/>
        <v>0.86549440076238693</v>
      </c>
    </row>
    <row r="848" spans="5:6" x14ac:dyDescent="0.3">
      <c r="E848">
        <f ca="1"/>
        <v>9.4470723017157194</v>
      </c>
      <c r="F848">
        <f ca="1"/>
        <v>0.48908578962855775</v>
      </c>
    </row>
    <row r="849" spans="5:6" x14ac:dyDescent="0.3">
      <c r="E849">
        <f ca="1"/>
        <v>8.588469745567135</v>
      </c>
      <c r="F849">
        <f ca="1"/>
        <v>0.29154985724356297</v>
      </c>
    </row>
    <row r="850" spans="5:6" x14ac:dyDescent="0.3">
      <c r="E850">
        <f ca="1"/>
        <v>7.1051216526798342</v>
      </c>
      <c r="F850">
        <f ca="1"/>
        <v>8.7357878685374257E-2</v>
      </c>
    </row>
    <row r="851" spans="5:6" x14ac:dyDescent="0.3">
      <c r="E851">
        <f ca="1"/>
        <v>9.6132402858534576</v>
      </c>
      <c r="F851">
        <f ca="1"/>
        <v>0.53174034578785845</v>
      </c>
    </row>
    <row r="852" spans="5:6" x14ac:dyDescent="0.3">
      <c r="E852">
        <f ca="1"/>
        <v>7.5122586919249601</v>
      </c>
      <c r="F852">
        <f ca="1"/>
        <v>0.12630037827503882</v>
      </c>
    </row>
    <row r="853" spans="5:6" x14ac:dyDescent="0.3">
      <c r="E853">
        <f ca="1"/>
        <v>9.4909798038592115</v>
      </c>
      <c r="F853">
        <f ca="1"/>
        <v>0.50028084342662704</v>
      </c>
    </row>
    <row r="854" spans="5:6" x14ac:dyDescent="0.3">
      <c r="E854">
        <f ca="1"/>
        <v>11.518752979175364</v>
      </c>
      <c r="F854">
        <f ca="1"/>
        <v>0.93215520256007811</v>
      </c>
    </row>
    <row r="855" spans="5:6" x14ac:dyDescent="0.3">
      <c r="E855">
        <f ca="1"/>
        <v>7.1713023652764658</v>
      </c>
      <c r="F855">
        <f ca="1"/>
        <v>9.2934652348889535E-2</v>
      </c>
    </row>
    <row r="856" spans="5:6" x14ac:dyDescent="0.3">
      <c r="E856">
        <f ca="1"/>
        <v>6.9763054964392426</v>
      </c>
      <c r="F856">
        <f ca="1"/>
        <v>7.7273735359270512E-2</v>
      </c>
    </row>
    <row r="857" spans="5:6" x14ac:dyDescent="0.3">
      <c r="E857">
        <f ca="1"/>
        <v>10.126409883950622</v>
      </c>
      <c r="F857">
        <f ca="1"/>
        <v>0.66442647775427144</v>
      </c>
    </row>
    <row r="858" spans="5:6" x14ac:dyDescent="0.3">
      <c r="E858">
        <f ca="1"/>
        <v>10.341103006610021</v>
      </c>
      <c r="F858">
        <f ca="1"/>
        <v>0.71766001218788522</v>
      </c>
    </row>
    <row r="859" spans="5:6" x14ac:dyDescent="0.3">
      <c r="E859">
        <f ca="1"/>
        <v>10.369236938338997</v>
      </c>
      <c r="F859">
        <f ca="1"/>
        <v>0.72443309309512438</v>
      </c>
    </row>
    <row r="860" spans="5:6" x14ac:dyDescent="0.3">
      <c r="E860">
        <f ca="1"/>
        <v>7.5187220915632551</v>
      </c>
      <c r="F860">
        <f ca="1"/>
        <v>0.12701239225343774</v>
      </c>
    </row>
    <row r="861" spans="5:6" x14ac:dyDescent="0.3">
      <c r="E861">
        <f ca="1"/>
        <v>11.644833563070815</v>
      </c>
      <c r="F861">
        <f ca="1"/>
        <v>0.94517311882195609</v>
      </c>
    </row>
    <row r="862" spans="5:6" x14ac:dyDescent="0.3">
      <c r="E862">
        <f ca="1"/>
        <v>11.601951614736512</v>
      </c>
      <c r="F862">
        <f ca="1"/>
        <v>0.94096057570090963</v>
      </c>
    </row>
    <row r="863" spans="5:6" x14ac:dyDescent="0.3">
      <c r="E863">
        <f ca="1"/>
        <v>7.3211951305559664</v>
      </c>
      <c r="F863">
        <f ca="1"/>
        <v>0.10661612686726041</v>
      </c>
    </row>
    <row r="864" spans="5:6" x14ac:dyDescent="0.3">
      <c r="E864">
        <f ca="1"/>
        <v>7.1967268793818508</v>
      </c>
      <c r="F864">
        <f ca="1"/>
        <v>9.5151154521938563E-2</v>
      </c>
    </row>
    <row r="865" spans="5:6" x14ac:dyDescent="0.3">
      <c r="E865">
        <f ca="1"/>
        <v>10.98588432559394</v>
      </c>
      <c r="F865">
        <f ca="1"/>
        <v>0.85503741434204905</v>
      </c>
    </row>
    <row r="866" spans="5:6" x14ac:dyDescent="0.3">
      <c r="E866">
        <f ca="1"/>
        <v>6.9266655257051806</v>
      </c>
      <c r="F866">
        <f ca="1"/>
        <v>7.3648404763457354E-2</v>
      </c>
    </row>
    <row r="867" spans="5:6" x14ac:dyDescent="0.3">
      <c r="E867">
        <f ca="1"/>
        <v>4.7637567957560449</v>
      </c>
      <c r="F867">
        <f ca="1"/>
        <v>5.5518624727787236E-3</v>
      </c>
    </row>
    <row r="868" spans="5:6" x14ac:dyDescent="0.3">
      <c r="E868">
        <f ca="1"/>
        <v>8.1867638342416917</v>
      </c>
      <c r="F868">
        <f ca="1"/>
        <v>0.2184548490026248</v>
      </c>
    </row>
    <row r="869" spans="5:6" x14ac:dyDescent="0.3">
      <c r="E869">
        <f ca="1"/>
        <v>8.0726804209560203</v>
      </c>
      <c r="F869">
        <f ca="1"/>
        <v>0.20022206366315487</v>
      </c>
    </row>
    <row r="870" spans="5:6" x14ac:dyDescent="0.3">
      <c r="E870">
        <f ca="1"/>
        <v>10.718130349830993</v>
      </c>
      <c r="F870">
        <f ca="1"/>
        <v>0.80307349748057888</v>
      </c>
    </row>
    <row r="871" spans="5:6" x14ac:dyDescent="0.3">
      <c r="E871">
        <f ca="1"/>
        <v>9.4767387570968165</v>
      </c>
      <c r="F871">
        <f ca="1"/>
        <v>0.49664291770143587</v>
      </c>
    </row>
    <row r="872" spans="5:6" x14ac:dyDescent="0.3">
      <c r="E872">
        <f ca="1"/>
        <v>9.027310744048032</v>
      </c>
      <c r="F872">
        <f ca="1"/>
        <v>0.38648446575995776</v>
      </c>
    </row>
    <row r="873" spans="5:6" x14ac:dyDescent="0.3">
      <c r="E873">
        <f ca="1"/>
        <v>10.789847252609803</v>
      </c>
      <c r="F873">
        <f ca="1"/>
        <v>0.81778686958616487</v>
      </c>
    </row>
    <row r="874" spans="5:6" x14ac:dyDescent="0.3">
      <c r="E874">
        <f ca="1"/>
        <v>8.5592282446096792</v>
      </c>
      <c r="F874">
        <f ca="1"/>
        <v>0.28576576551773358</v>
      </c>
    </row>
    <row r="875" spans="5:6" x14ac:dyDescent="0.3">
      <c r="E875">
        <f ca="1"/>
        <v>7.5830364944084891</v>
      </c>
      <c r="F875">
        <f ca="1"/>
        <v>0.13426723589890499</v>
      </c>
    </row>
    <row r="876" spans="5:6" x14ac:dyDescent="0.3">
      <c r="E876">
        <f ca="1"/>
        <v>7.7316234298893418</v>
      </c>
      <c r="F876">
        <f ca="1"/>
        <v>0.15223871770666042</v>
      </c>
    </row>
    <row r="877" spans="5:6" x14ac:dyDescent="0.3">
      <c r="E877">
        <f ca="1"/>
        <v>10.631537625244157</v>
      </c>
      <c r="F877">
        <f ca="1"/>
        <v>0.78459318415749202</v>
      </c>
    </row>
    <row r="878" spans="5:6" x14ac:dyDescent="0.3">
      <c r="E878">
        <f ca="1"/>
        <v>10.091296596636873</v>
      </c>
      <c r="F878">
        <f ca="1"/>
        <v>0.65550815481308355</v>
      </c>
    </row>
    <row r="879" spans="5:6" x14ac:dyDescent="0.3">
      <c r="E879">
        <f ca="1"/>
        <v>10.262312365099163</v>
      </c>
      <c r="F879">
        <f ca="1"/>
        <v>0.69841906031222223</v>
      </c>
    </row>
    <row r="880" spans="5:6" x14ac:dyDescent="0.3">
      <c r="E880">
        <f ca="1"/>
        <v>11.281595219329105</v>
      </c>
      <c r="F880">
        <f ca="1"/>
        <v>0.90230585795107776</v>
      </c>
    </row>
    <row r="881" spans="5:6" x14ac:dyDescent="0.3">
      <c r="E881">
        <f ca="1"/>
        <v>8.4919815246180956</v>
      </c>
      <c r="F881">
        <f ca="1"/>
        <v>0.27273630820065398</v>
      </c>
    </row>
    <row r="882" spans="5:6" x14ac:dyDescent="0.3">
      <c r="E882">
        <f ca="1"/>
        <v>8.8027683437138737</v>
      </c>
      <c r="F882">
        <f ca="1"/>
        <v>0.33606855959054682</v>
      </c>
    </row>
    <row r="883" spans="5:6" x14ac:dyDescent="0.3">
      <c r="E883">
        <f ca="1"/>
        <v>9.231573401425802</v>
      </c>
      <c r="F883">
        <f ca="1"/>
        <v>0.4352582044362342</v>
      </c>
    </row>
    <row r="884" spans="5:6" x14ac:dyDescent="0.3">
      <c r="E884">
        <f ca="1"/>
        <v>11.520855388517987</v>
      </c>
      <c r="F884">
        <f ca="1"/>
        <v>0.93238814886174448</v>
      </c>
    </row>
    <row r="885" spans="5:6" x14ac:dyDescent="0.3">
      <c r="E885">
        <f ca="1"/>
        <v>8.7032228963672313</v>
      </c>
      <c r="F885">
        <f ca="1"/>
        <v>0.31492993094629829</v>
      </c>
    </row>
    <row r="886" spans="5:6" x14ac:dyDescent="0.3">
      <c r="E886">
        <f ca="1"/>
        <v>6.6636362971989005</v>
      </c>
      <c r="F886">
        <f ca="1"/>
        <v>5.6672432064224232E-2</v>
      </c>
    </row>
    <row r="887" spans="5:6" x14ac:dyDescent="0.3">
      <c r="E887">
        <f ca="1"/>
        <v>8.1163004143208877</v>
      </c>
      <c r="F887">
        <f ca="1"/>
        <v>0.20706184443372189</v>
      </c>
    </row>
    <row r="888" spans="5:6" x14ac:dyDescent="0.3">
      <c r="E888">
        <f ca="1"/>
        <v>7.8877999159747469</v>
      </c>
      <c r="F888">
        <f ca="1"/>
        <v>0.17301829131861779</v>
      </c>
    </row>
    <row r="889" spans="5:6" x14ac:dyDescent="0.3">
      <c r="E889">
        <f ca="1"/>
        <v>7.9566609967410606</v>
      </c>
      <c r="F889">
        <f ca="1"/>
        <v>0.18281563327303474</v>
      </c>
    </row>
    <row r="890" spans="5:6" x14ac:dyDescent="0.3">
      <c r="E890">
        <f ca="1"/>
        <v>9.7280578344720006</v>
      </c>
      <c r="F890">
        <f ca="1"/>
        <v>0.5615394650116502</v>
      </c>
    </row>
    <row r="891" spans="5:6" x14ac:dyDescent="0.3">
      <c r="E891">
        <f ca="1"/>
        <v>10.318370413527054</v>
      </c>
      <c r="F891">
        <f ca="1"/>
        <v>0.71214860769342925</v>
      </c>
    </row>
    <row r="892" spans="5:6" x14ac:dyDescent="0.3">
      <c r="E892">
        <f ca="1"/>
        <v>10.583724712470959</v>
      </c>
      <c r="F892">
        <f ca="1"/>
        <v>0.77407309115968204</v>
      </c>
    </row>
    <row r="893" spans="5:6" x14ac:dyDescent="0.3">
      <c r="E893">
        <f ca="1"/>
        <v>11.279736440608737</v>
      </c>
      <c r="F893">
        <f ca="1"/>
        <v>0.90204356596169954</v>
      </c>
    </row>
    <row r="894" spans="5:6" x14ac:dyDescent="0.3">
      <c r="E894">
        <f ca="1"/>
        <v>9.5239586407033325</v>
      </c>
      <c r="F894">
        <f ca="1"/>
        <v>0.50872892949947168</v>
      </c>
    </row>
    <row r="895" spans="5:6" x14ac:dyDescent="0.3">
      <c r="E895">
        <f ca="1"/>
        <v>7.4578975577460129</v>
      </c>
      <c r="F895">
        <f ca="1"/>
        <v>0.12043346808429389</v>
      </c>
    </row>
    <row r="896" spans="5:6" x14ac:dyDescent="0.3">
      <c r="E896">
        <f ca="1"/>
        <v>7.1201999701522141</v>
      </c>
      <c r="F896">
        <f ca="1"/>
        <v>8.8604256587141217E-2</v>
      </c>
    </row>
    <row r="897" spans="5:6" x14ac:dyDescent="0.3">
      <c r="E897">
        <f ca="1"/>
        <v>6.4352844988773334</v>
      </c>
      <c r="F897">
        <f ca="1"/>
        <v>4.4677319266351545E-2</v>
      </c>
    </row>
    <row r="898" spans="5:6" x14ac:dyDescent="0.3">
      <c r="E898">
        <f ca="1"/>
        <v>11.605502351425459</v>
      </c>
      <c r="F898">
        <f ca="1"/>
        <v>0.94131770611280974</v>
      </c>
    </row>
    <row r="899" spans="5:6" x14ac:dyDescent="0.3">
      <c r="E899">
        <f ca="1"/>
        <v>7.5584477198689646</v>
      </c>
      <c r="F899">
        <f ca="1"/>
        <v>0.13145689391224746</v>
      </c>
    </row>
    <row r="900" spans="5:6" x14ac:dyDescent="0.3">
      <c r="E900">
        <f ca="1"/>
        <v>5.8201309734970463</v>
      </c>
      <c r="F900">
        <f ca="1"/>
        <v>2.23679549869229E-2</v>
      </c>
    </row>
    <row r="901" spans="5:6" x14ac:dyDescent="0.3">
      <c r="E901">
        <f ca="1"/>
        <v>7.07648316125431</v>
      </c>
      <c r="F901">
        <f ca="1"/>
        <v>8.5029340904487105E-2</v>
      </c>
    </row>
    <row r="902" spans="5:6" x14ac:dyDescent="0.3">
      <c r="E902">
        <f ca="1"/>
        <v>8.1699080920907328</v>
      </c>
      <c r="F902">
        <f ca="1"/>
        <v>0.21569071655958871</v>
      </c>
    </row>
    <row r="903" spans="5:6" x14ac:dyDescent="0.3">
      <c r="E903">
        <f ca="1"/>
        <v>9.9824457587058362</v>
      </c>
      <c r="F903">
        <f ca="1"/>
        <v>0.62759620906432911</v>
      </c>
    </row>
    <row r="904" spans="5:6" x14ac:dyDescent="0.3">
      <c r="E904">
        <f ca="1"/>
        <v>9.6376414916239792</v>
      </c>
      <c r="F904">
        <f ca="1"/>
        <v>0.53805830611269689</v>
      </c>
    </row>
    <row r="905" spans="5:6" x14ac:dyDescent="0.3">
      <c r="E905">
        <f ca="1"/>
        <v>12.138496686269848</v>
      </c>
      <c r="F905">
        <f ca="1"/>
        <v>0.97940862986352184</v>
      </c>
    </row>
    <row r="906" spans="5:6" x14ac:dyDescent="0.3">
      <c r="E906">
        <f ca="1"/>
        <v>8.352166724259293</v>
      </c>
      <c r="F906">
        <f ca="1"/>
        <v>0.2468770465905793</v>
      </c>
    </row>
    <row r="907" spans="5:6" x14ac:dyDescent="0.3">
      <c r="E907">
        <f ca="1"/>
        <v>9.268922088860883</v>
      </c>
      <c r="F907">
        <f ca="1"/>
        <v>0.44443308516870572</v>
      </c>
    </row>
    <row r="908" spans="5:6" x14ac:dyDescent="0.3">
      <c r="E908">
        <f ca="1"/>
        <v>10.959579215879394</v>
      </c>
      <c r="F908">
        <f ca="1"/>
        <v>0.85030281397066276</v>
      </c>
    </row>
    <row r="909" spans="5:6" x14ac:dyDescent="0.3">
      <c r="E909">
        <f ca="1"/>
        <v>10.006476503431292</v>
      </c>
      <c r="F909">
        <f ca="1"/>
        <v>0.6337878139959221</v>
      </c>
    </row>
    <row r="910" spans="5:6" x14ac:dyDescent="0.3">
      <c r="E910">
        <f ca="1"/>
        <v>9.5739572242939985</v>
      </c>
      <c r="F910">
        <f ca="1"/>
        <v>0.52159300560873589</v>
      </c>
    </row>
    <row r="911" spans="5:6" x14ac:dyDescent="0.3">
      <c r="E911">
        <f ca="1"/>
        <v>8.8901537908785713</v>
      </c>
      <c r="F911">
        <f ca="1"/>
        <v>0.35525431671790209</v>
      </c>
    </row>
    <row r="912" spans="5:6" x14ac:dyDescent="0.3">
      <c r="E912">
        <f ca="1"/>
        <v>9.6259537312351124</v>
      </c>
      <c r="F912">
        <f ca="1"/>
        <v>0.53503083044535882</v>
      </c>
    </row>
    <row r="913" spans="5:6" x14ac:dyDescent="0.3">
      <c r="E913">
        <f ca="1"/>
        <v>9.137436379665564</v>
      </c>
      <c r="F913">
        <f ca="1"/>
        <v>0.41246956014334046</v>
      </c>
    </row>
    <row r="914" spans="5:6" x14ac:dyDescent="0.3">
      <c r="E914">
        <f ca="1"/>
        <v>9.6248240301785035</v>
      </c>
      <c r="F914">
        <f ca="1"/>
        <v>0.53473832630635021</v>
      </c>
    </row>
    <row r="915" spans="5:6" x14ac:dyDescent="0.3">
      <c r="E915">
        <f ca="1"/>
        <v>9.8467799016488922</v>
      </c>
      <c r="F915">
        <f ca="1"/>
        <v>0.59243383412455031</v>
      </c>
    </row>
    <row r="916" spans="5:6" x14ac:dyDescent="0.3">
      <c r="E916">
        <f ca="1"/>
        <v>7.8181306020429373</v>
      </c>
      <c r="F916">
        <f ca="1"/>
        <v>0.16350421666696591</v>
      </c>
    </row>
    <row r="917" spans="5:6" x14ac:dyDescent="0.3">
      <c r="E917">
        <f ca="1"/>
        <v>9.4744420886942997</v>
      </c>
      <c r="F917">
        <f ca="1"/>
        <v>0.49605682954204844</v>
      </c>
    </row>
    <row r="918" spans="5:6" x14ac:dyDescent="0.3">
      <c r="E918">
        <f ca="1"/>
        <v>9.9115920376144331</v>
      </c>
      <c r="F918">
        <f ca="1"/>
        <v>0.60926738712445072</v>
      </c>
    </row>
    <row r="919" spans="5:6" x14ac:dyDescent="0.3">
      <c r="E919">
        <f ca="1"/>
        <v>8.3265022707692076</v>
      </c>
      <c r="F919">
        <f ca="1"/>
        <v>0.2423124516491898</v>
      </c>
    </row>
    <row r="920" spans="5:6" x14ac:dyDescent="0.3">
      <c r="E920">
        <f ca="1"/>
        <v>8.7393150037675458</v>
      </c>
      <c r="F920">
        <f ca="1"/>
        <v>0.32250385253129144</v>
      </c>
    </row>
    <row r="921" spans="5:6" x14ac:dyDescent="0.3">
      <c r="E921">
        <f ca="1"/>
        <v>8.7709456602473157</v>
      </c>
      <c r="F921">
        <f ca="1"/>
        <v>0.32922637446675396</v>
      </c>
    </row>
    <row r="922" spans="5:6" x14ac:dyDescent="0.3">
      <c r="E922">
        <f ca="1"/>
        <v>10.784973724137251</v>
      </c>
      <c r="F922">
        <f ca="1"/>
        <v>0.81680468655643834</v>
      </c>
    </row>
    <row r="923" spans="5:6" x14ac:dyDescent="0.3">
      <c r="E923">
        <f ca="1"/>
        <v>8.6444124252429635</v>
      </c>
      <c r="F923">
        <f ca="1"/>
        <v>0.30281315619289895</v>
      </c>
    </row>
    <row r="924" spans="5:6" x14ac:dyDescent="0.3">
      <c r="E924">
        <f ca="1"/>
        <v>9.6854535338013541</v>
      </c>
      <c r="F924">
        <f ca="1"/>
        <v>0.55046391437610587</v>
      </c>
    </row>
    <row r="925" spans="5:6" x14ac:dyDescent="0.3">
      <c r="E925">
        <f ca="1"/>
        <v>9.7468228299363062</v>
      </c>
      <c r="F925">
        <f ca="1"/>
        <v>0.56642169989536617</v>
      </c>
    </row>
    <row r="926" spans="5:6" x14ac:dyDescent="0.3">
      <c r="E926">
        <f ca="1"/>
        <v>9.246264259340613</v>
      </c>
      <c r="F926">
        <f ca="1"/>
        <v>0.43885847706766368</v>
      </c>
    </row>
    <row r="927" spans="5:6" x14ac:dyDescent="0.3">
      <c r="E927">
        <f ca="1"/>
        <v>9.9378503025264155</v>
      </c>
      <c r="F927">
        <f ca="1"/>
        <v>0.61607114023036014</v>
      </c>
    </row>
    <row r="928" spans="5:6" x14ac:dyDescent="0.3">
      <c r="E928">
        <f ca="1"/>
        <v>6.918009051527477</v>
      </c>
      <c r="F928">
        <f ca="1"/>
        <v>7.3030563219235289E-2</v>
      </c>
    </row>
    <row r="929" spans="5:6" x14ac:dyDescent="0.3">
      <c r="E929">
        <f ca="1"/>
        <v>8.8178088374041579</v>
      </c>
      <c r="F929">
        <f ca="1"/>
        <v>0.3393296061505543</v>
      </c>
    </row>
    <row r="930" spans="5:6" x14ac:dyDescent="0.3">
      <c r="E930">
        <f ca="1"/>
        <v>8.6202539668556604</v>
      </c>
      <c r="F930">
        <f ca="1"/>
        <v>0.29791750768289282</v>
      </c>
    </row>
    <row r="931" spans="5:6" x14ac:dyDescent="0.3">
      <c r="E931">
        <f ca="1"/>
        <v>8.9250323113900372</v>
      </c>
      <c r="F931">
        <f ca="1"/>
        <v>0.36307004361402517</v>
      </c>
    </row>
    <row r="932" spans="5:6" x14ac:dyDescent="0.3">
      <c r="E932">
        <f ca="1"/>
        <v>9.6475974036354657</v>
      </c>
      <c r="F932">
        <f ca="1"/>
        <v>0.54063890844523144</v>
      </c>
    </row>
    <row r="933" spans="5:6" x14ac:dyDescent="0.3">
      <c r="E933">
        <f ca="1"/>
        <v>11.255133222224842</v>
      </c>
      <c r="F933">
        <f ca="1"/>
        <v>0.89852997897067088</v>
      </c>
    </row>
    <row r="934" spans="5:6" x14ac:dyDescent="0.3">
      <c r="E934">
        <f ca="1"/>
        <v>10.219664998263056</v>
      </c>
      <c r="F934">
        <f ca="1"/>
        <v>0.68785198781396917</v>
      </c>
    </row>
    <row r="935" spans="5:6" x14ac:dyDescent="0.3">
      <c r="E935">
        <f ca="1"/>
        <v>7.6559041608259726</v>
      </c>
      <c r="F935">
        <f ca="1"/>
        <v>0.14286626198932006</v>
      </c>
    </row>
    <row r="936" spans="5:6" x14ac:dyDescent="0.3">
      <c r="E936">
        <f ca="1"/>
        <v>8.0799761381080941</v>
      </c>
      <c r="F936">
        <f ca="1"/>
        <v>0.20135475597543895</v>
      </c>
    </row>
    <row r="937" spans="5:6" x14ac:dyDescent="0.3">
      <c r="E937">
        <f ca="1"/>
        <v>9.350050860335358</v>
      </c>
      <c r="F937">
        <f ca="1"/>
        <v>0.46459822979944754</v>
      </c>
    </row>
    <row r="938" spans="5:6" x14ac:dyDescent="0.3">
      <c r="E938">
        <f ca="1"/>
        <v>10.86851732681292</v>
      </c>
      <c r="F938">
        <f ca="1"/>
        <v>0.83327309785123105</v>
      </c>
    </row>
    <row r="939" spans="5:6" x14ac:dyDescent="0.3">
      <c r="E939">
        <f ca="1"/>
        <v>9.0862432103293873</v>
      </c>
      <c r="F939">
        <f ca="1"/>
        <v>0.40029494340183791</v>
      </c>
    </row>
    <row r="940" spans="5:6" x14ac:dyDescent="0.3">
      <c r="E940">
        <f ca="1"/>
        <v>9.7254299752470512</v>
      </c>
      <c r="F940">
        <f ca="1"/>
        <v>0.56085590934956997</v>
      </c>
    </row>
    <row r="941" spans="5:6" x14ac:dyDescent="0.3">
      <c r="E941">
        <f ca="1"/>
        <v>6.4496252756039718</v>
      </c>
      <c r="F941">
        <f ca="1"/>
        <v>4.5362769546704818E-2</v>
      </c>
    </row>
    <row r="942" spans="5:6" x14ac:dyDescent="0.3">
      <c r="E942">
        <f ca="1"/>
        <v>11.537523518747307</v>
      </c>
      <c r="F942">
        <f ca="1"/>
        <v>0.9342156805162749</v>
      </c>
    </row>
    <row r="943" spans="5:6" x14ac:dyDescent="0.3">
      <c r="E943">
        <f ca="1"/>
        <v>7.4208185247213034</v>
      </c>
      <c r="F943">
        <f ca="1"/>
        <v>0.11655484850804143</v>
      </c>
    </row>
    <row r="944" spans="5:6" x14ac:dyDescent="0.3">
      <c r="E944">
        <f ca="1"/>
        <v>9.8090732837822188</v>
      </c>
      <c r="F944">
        <f ca="1"/>
        <v>0.58262385359026281</v>
      </c>
    </row>
    <row r="945" spans="5:6" x14ac:dyDescent="0.3">
      <c r="E945">
        <f ca="1"/>
        <v>4.414867006572357</v>
      </c>
      <c r="F945">
        <f ca="1"/>
        <v>3.2637260900293397E-3</v>
      </c>
    </row>
    <row r="946" spans="5:6" x14ac:dyDescent="0.3">
      <c r="E946">
        <f ca="1"/>
        <v>7.3831663210215339</v>
      </c>
      <c r="F946">
        <f ca="1"/>
        <v>0.1127167547500838</v>
      </c>
    </row>
    <row r="947" spans="5:6" x14ac:dyDescent="0.3">
      <c r="E947">
        <f ca="1"/>
        <v>10.731088750122382</v>
      </c>
      <c r="F947">
        <f ca="1"/>
        <v>0.80577278863322754</v>
      </c>
    </row>
    <row r="948" spans="5:6" x14ac:dyDescent="0.3">
      <c r="E948">
        <f ca="1"/>
        <v>9.0289707944156277</v>
      </c>
      <c r="F948">
        <f ca="1"/>
        <v>0.38687038656433992</v>
      </c>
    </row>
    <row r="949" spans="5:6" x14ac:dyDescent="0.3">
      <c r="E949">
        <f ca="1"/>
        <v>8.7430282187859554</v>
      </c>
      <c r="F949">
        <f ca="1"/>
        <v>0.32328894568607025</v>
      </c>
    </row>
    <row r="950" spans="5:6" x14ac:dyDescent="0.3">
      <c r="E950">
        <f ca="1"/>
        <v>8.1990869299928484</v>
      </c>
      <c r="F950">
        <f ca="1"/>
        <v>0.22049114437567563</v>
      </c>
    </row>
    <row r="951" spans="5:6" x14ac:dyDescent="0.3">
      <c r="E951">
        <f ca="1"/>
        <v>9.8781388390569553</v>
      </c>
      <c r="F951">
        <f ca="1"/>
        <v>0.6005845379485022</v>
      </c>
    </row>
    <row r="952" spans="5:6" x14ac:dyDescent="0.3">
      <c r="E952">
        <f ca="1"/>
        <v>10.988933162957959</v>
      </c>
      <c r="F952">
        <f ca="1"/>
        <v>0.85558072075532399</v>
      </c>
    </row>
    <row r="953" spans="5:6" x14ac:dyDescent="0.3">
      <c r="E953">
        <f ca="1"/>
        <v>10.046918775774307</v>
      </c>
      <c r="F953">
        <f ca="1"/>
        <v>0.64417244553836284</v>
      </c>
    </row>
    <row r="954" spans="5:6" x14ac:dyDescent="0.3">
      <c r="E954">
        <f ca="1"/>
        <v>12.343881810306103</v>
      </c>
      <c r="F954">
        <f ca="1"/>
        <v>0.98730808071065623</v>
      </c>
    </row>
    <row r="955" spans="5:6" x14ac:dyDescent="0.3">
      <c r="E955">
        <f ca="1"/>
        <v>9.108372878622168</v>
      </c>
      <c r="F955">
        <f ca="1"/>
        <v>0.40553801579720505</v>
      </c>
    </row>
    <row r="956" spans="5:6" x14ac:dyDescent="0.3">
      <c r="E956">
        <f ca="1"/>
        <v>9.5295647296752701</v>
      </c>
      <c r="F956">
        <f ca="1"/>
        <v>0.51016810680680313</v>
      </c>
    </row>
    <row r="957" spans="5:6" x14ac:dyDescent="0.3">
      <c r="E957">
        <f ca="1"/>
        <v>11.575451856071282</v>
      </c>
      <c r="F957">
        <f ca="1"/>
        <v>0.9382473437689377</v>
      </c>
    </row>
    <row r="958" spans="5:6" x14ac:dyDescent="0.3">
      <c r="E958">
        <f ca="1"/>
        <v>8.5417184597823095</v>
      </c>
      <c r="F958">
        <f ca="1"/>
        <v>0.28233648309174031</v>
      </c>
    </row>
    <row r="959" spans="5:6" x14ac:dyDescent="0.3">
      <c r="E959">
        <f ca="1"/>
        <v>9.6770453057163124</v>
      </c>
      <c r="F959">
        <f ca="1"/>
        <v>0.54828013536573028</v>
      </c>
    </row>
    <row r="960" spans="5:6" x14ac:dyDescent="0.3">
      <c r="E960">
        <f ca="1"/>
        <v>9.2848069217785927</v>
      </c>
      <c r="F960">
        <f ca="1"/>
        <v>0.44835671320190562</v>
      </c>
    </row>
    <row r="961" spans="5:6" x14ac:dyDescent="0.3">
      <c r="E961">
        <f ca="1"/>
        <v>10.127355085750349</v>
      </c>
      <c r="F961">
        <f ca="1"/>
        <v>0.66466586992234822</v>
      </c>
    </row>
    <row r="962" spans="5:6" x14ac:dyDescent="0.3">
      <c r="E962">
        <f ca="1"/>
        <v>8.4269709477755388</v>
      </c>
      <c r="F962">
        <f ca="1"/>
        <v>0.26050441307929528</v>
      </c>
    </row>
    <row r="963" spans="5:6" x14ac:dyDescent="0.3">
      <c r="E963">
        <f ca="1"/>
        <v>9.7087812357091856</v>
      </c>
      <c r="F963">
        <f ca="1"/>
        <v>0.55652636998883021</v>
      </c>
    </row>
    <row r="964" spans="5:6" x14ac:dyDescent="0.3">
      <c r="E964">
        <f ca="1"/>
        <v>10.647169200138929</v>
      </c>
      <c r="F964">
        <f ca="1"/>
        <v>0.78798483472091352</v>
      </c>
    </row>
    <row r="965" spans="5:6" x14ac:dyDescent="0.3">
      <c r="E965">
        <f ca="1"/>
        <v>10.734955974682984</v>
      </c>
      <c r="F965">
        <f ca="1"/>
        <v>0.80657491253066427</v>
      </c>
    </row>
    <row r="966" spans="5:6" x14ac:dyDescent="0.3">
      <c r="E966">
        <f ca="1"/>
        <v>8.0823797129192023</v>
      </c>
      <c r="F966">
        <f ca="1"/>
        <v>0.20172891472320265</v>
      </c>
    </row>
    <row r="967" spans="5:6" x14ac:dyDescent="0.3">
      <c r="E967">
        <f ca="1"/>
        <v>10.887465737890071</v>
      </c>
      <c r="F967">
        <f ca="1"/>
        <v>0.83689725481805999</v>
      </c>
    </row>
    <row r="968" spans="5:6" x14ac:dyDescent="0.3">
      <c r="E968">
        <f ca="1"/>
        <v>9.8057810009050019</v>
      </c>
      <c r="F968">
        <f ca="1"/>
        <v>0.58176701539710052</v>
      </c>
    </row>
    <row r="969" spans="5:6" x14ac:dyDescent="0.3">
      <c r="E969">
        <f ca="1"/>
        <v>7.8288357921229039</v>
      </c>
      <c r="F969">
        <f ca="1"/>
        <v>0.16494031789531072</v>
      </c>
    </row>
    <row r="970" spans="5:6" x14ac:dyDescent="0.3">
      <c r="E970">
        <f ca="1"/>
        <v>12.958261488741304</v>
      </c>
      <c r="F970">
        <f ca="1"/>
        <v>0.99783466051545855</v>
      </c>
    </row>
    <row r="971" spans="5:6" x14ac:dyDescent="0.3">
      <c r="E971">
        <f ca="1"/>
        <v>6.6909051919809848</v>
      </c>
      <c r="F971">
        <f ca="1"/>
        <v>5.8267076045760202E-2</v>
      </c>
    </row>
    <row r="972" spans="5:6" x14ac:dyDescent="0.3">
      <c r="E972">
        <f ca="1"/>
        <v>7.4645676544880901</v>
      </c>
      <c r="F972">
        <f ca="1"/>
        <v>0.12114172017871405</v>
      </c>
    </row>
    <row r="973" spans="5:6" x14ac:dyDescent="0.3">
      <c r="E973">
        <f ca="1"/>
        <v>10.535823563975184</v>
      </c>
      <c r="F973">
        <f ca="1"/>
        <v>0.76332117907117814</v>
      </c>
    </row>
    <row r="974" spans="5:6" x14ac:dyDescent="0.3">
      <c r="E974">
        <f ca="1"/>
        <v>7.5789435582480911</v>
      </c>
      <c r="F974">
        <f ca="1"/>
        <v>0.13379626868167371</v>
      </c>
    </row>
    <row r="975" spans="5:6" x14ac:dyDescent="0.3">
      <c r="E975">
        <f ca="1"/>
        <v>9.8468625453140337</v>
      </c>
      <c r="F975">
        <f ca="1"/>
        <v>0.59245532581618865</v>
      </c>
    </row>
    <row r="976" spans="5:6" x14ac:dyDescent="0.3">
      <c r="E976">
        <f ca="1"/>
        <v>9.2469129149940681</v>
      </c>
      <c r="F976">
        <f ca="1"/>
        <v>0.43901770242863802</v>
      </c>
    </row>
    <row r="977" spans="5:6" x14ac:dyDescent="0.3">
      <c r="E977">
        <f ca="1"/>
        <v>10.380846594065616</v>
      </c>
      <c r="F977">
        <f ca="1"/>
        <v>0.72721207134153487</v>
      </c>
    </row>
    <row r="978" spans="5:6" x14ac:dyDescent="0.3">
      <c r="E978">
        <f ca="1"/>
        <v>9.6763905238768295</v>
      </c>
      <c r="F978">
        <f ca="1"/>
        <v>0.54811010986407027</v>
      </c>
    </row>
    <row r="979" spans="5:6" x14ac:dyDescent="0.3">
      <c r="E979">
        <f ca="1"/>
        <v>7.180021836437037</v>
      </c>
      <c r="F979">
        <f ca="1"/>
        <v>9.3690124609271397E-2</v>
      </c>
    </row>
    <row r="980" spans="5:6" x14ac:dyDescent="0.3">
      <c r="E980">
        <f ca="1"/>
        <v>6.3105408852295719</v>
      </c>
      <c r="F980">
        <f ca="1"/>
        <v>3.906976189540079E-2</v>
      </c>
    </row>
    <row r="981" spans="5:6" x14ac:dyDescent="0.3">
      <c r="E981">
        <f ca="1"/>
        <v>12.005633116234044</v>
      </c>
      <c r="F981">
        <f ca="1"/>
        <v>0.97253853887673147</v>
      </c>
    </row>
    <row r="982" spans="5:6" x14ac:dyDescent="0.3">
      <c r="E982">
        <f ca="1"/>
        <v>9.1235325715071003</v>
      </c>
      <c r="F982">
        <f ca="1"/>
        <v>0.40914716392493555</v>
      </c>
    </row>
    <row r="983" spans="5:6" x14ac:dyDescent="0.3">
      <c r="E983">
        <f ca="1"/>
        <v>7.3556083426646035</v>
      </c>
      <c r="F983">
        <f ca="1"/>
        <v>0.10997091809166604</v>
      </c>
    </row>
    <row r="984" spans="5:6" x14ac:dyDescent="0.3">
      <c r="E984">
        <f ca="1"/>
        <v>11.024456065243724</v>
      </c>
      <c r="F984">
        <f ca="1"/>
        <v>0.86182688459785106</v>
      </c>
    </row>
    <row r="985" spans="5:6" x14ac:dyDescent="0.3">
      <c r="E985">
        <f ca="1"/>
        <v>7.2883077024881384</v>
      </c>
      <c r="F985">
        <f ca="1"/>
        <v>0.10348594602211625</v>
      </c>
    </row>
    <row r="986" spans="5:6" x14ac:dyDescent="0.3">
      <c r="E986">
        <f ca="1"/>
        <v>10.205953039055336</v>
      </c>
      <c r="F986">
        <f ca="1"/>
        <v>0.6844337877615605</v>
      </c>
    </row>
    <row r="987" spans="5:6" x14ac:dyDescent="0.3">
      <c r="E987">
        <f ca="1"/>
        <v>8.7272144765766484</v>
      </c>
      <c r="F987">
        <f ca="1"/>
        <v>0.31995299464234961</v>
      </c>
    </row>
    <row r="988" spans="5:6" x14ac:dyDescent="0.3">
      <c r="E988">
        <f ca="1"/>
        <v>10.805554897455034</v>
      </c>
      <c r="F988">
        <f ca="1"/>
        <v>0.82093461222426789</v>
      </c>
    </row>
    <row r="989" spans="5:6" x14ac:dyDescent="0.3">
      <c r="E989">
        <f ca="1"/>
        <v>11.313957919289944</v>
      </c>
      <c r="F989">
        <f ca="1"/>
        <v>0.906801422047537</v>
      </c>
    </row>
    <row r="990" spans="5:6" x14ac:dyDescent="0.3">
      <c r="E990">
        <f ca="1"/>
        <v>10.134526569936469</v>
      </c>
      <c r="F990">
        <f ca="1"/>
        <v>0.66648099157354346</v>
      </c>
    </row>
    <row r="991" spans="5:6" x14ac:dyDescent="0.3">
      <c r="E991">
        <f ca="1"/>
        <v>8.9645409908814511</v>
      </c>
      <c r="F991">
        <f ca="1"/>
        <v>0.37202864983008355</v>
      </c>
    </row>
    <row r="992" spans="5:6" x14ac:dyDescent="0.3">
      <c r="E992">
        <f ca="1"/>
        <v>9.7474675263921124</v>
      </c>
      <c r="F992">
        <f ca="1"/>
        <v>0.56658946492461093</v>
      </c>
    </row>
    <row r="993" spans="5:6" x14ac:dyDescent="0.3">
      <c r="E993">
        <f ca="1"/>
        <v>10.316687934360793</v>
      </c>
      <c r="F993">
        <f ca="1"/>
        <v>0.7117393669595784</v>
      </c>
    </row>
    <row r="994" spans="5:6" x14ac:dyDescent="0.3">
      <c r="E994">
        <f ca="1"/>
        <v>6.5071549565125135</v>
      </c>
      <c r="F994">
        <f ca="1"/>
        <v>4.8200867568806594E-2</v>
      </c>
    </row>
    <row r="995" spans="5:6" x14ac:dyDescent="0.3">
      <c r="E995">
        <f ca="1"/>
        <v>11.448384142526624</v>
      </c>
      <c r="F995">
        <f ca="1"/>
        <v>0.92404113889889894</v>
      </c>
    </row>
    <row r="996" spans="5:6" x14ac:dyDescent="0.3">
      <c r="E996">
        <f ca="1"/>
        <v>9.365175195204607</v>
      </c>
      <c r="F996">
        <f ca="1"/>
        <v>0.46839053602954606</v>
      </c>
    </row>
    <row r="997" spans="5:6" x14ac:dyDescent="0.3">
      <c r="E997">
        <f ca="1"/>
        <v>9.7062088017271648</v>
      </c>
      <c r="F997">
        <f ca="1"/>
        <v>0.55585759436356663</v>
      </c>
    </row>
    <row r="998" spans="5:6" x14ac:dyDescent="0.3">
      <c r="E998">
        <f ca="1"/>
        <v>9.6799920184801884</v>
      </c>
      <c r="F998">
        <f ca="1"/>
        <v>0.54904536242871393</v>
      </c>
    </row>
    <row r="999" spans="5:6" x14ac:dyDescent="0.3">
      <c r="E999">
        <f ca="1"/>
        <v>9.2537035942535457</v>
      </c>
      <c r="F999">
        <f ca="1"/>
        <v>0.44068591503748666</v>
      </c>
    </row>
    <row r="1000" spans="5:6" x14ac:dyDescent="0.3">
      <c r="E1000">
        <f ca="1"/>
        <v>11.25263503966417</v>
      </c>
      <c r="F1000">
        <f ca="1"/>
        <v>0.89816886335028256</v>
      </c>
    </row>
    <row r="1001" spans="5:6" x14ac:dyDescent="0.3">
      <c r="E1001">
        <f ca="1"/>
        <v>9.5111118325033353</v>
      </c>
      <c r="F1001">
        <f ca="1"/>
        <v>0.50543423874826399</v>
      </c>
    </row>
    <row r="1002" spans="5:6" x14ac:dyDescent="0.3">
      <c r="E1002">
        <f ca="1"/>
        <v>6.7927209256747272</v>
      </c>
      <c r="F1002">
        <f ca="1"/>
        <v>6.4550146295127453E-2</v>
      </c>
    </row>
    <row r="1003" spans="5:6" x14ac:dyDescent="0.3">
      <c r="E1003">
        <f ca="1"/>
        <v>8.1668375262637998</v>
      </c>
      <c r="F1003">
        <f ca="1"/>
        <v>0.21518981101802348</v>
      </c>
    </row>
    <row r="1004" spans="5:6" x14ac:dyDescent="0.3">
      <c r="E1004">
        <f ca="1"/>
        <v>10.863614652763884</v>
      </c>
      <c r="F1004">
        <f ca="1"/>
        <v>0.83232860623963134</v>
      </c>
    </row>
    <row r="1005" spans="5:6" x14ac:dyDescent="0.3">
      <c r="E1005">
        <f ca="1"/>
        <v>9.8620477726531686</v>
      </c>
      <c r="F1005">
        <f ca="1"/>
        <v>0.59640334666272787</v>
      </c>
    </row>
    <row r="1006" spans="5:6" x14ac:dyDescent="0.3">
      <c r="E1006">
        <f ca="1"/>
        <v>7.308389776915666</v>
      </c>
      <c r="F1006">
        <f ca="1"/>
        <v>0.10538857560317183</v>
      </c>
    </row>
    <row r="1007" spans="5:6" x14ac:dyDescent="0.3">
      <c r="E1007">
        <f ca="1"/>
        <v>10.335121638038858</v>
      </c>
      <c r="F1007">
        <f ca="1"/>
        <v>0.71621314365408106</v>
      </c>
    </row>
    <row r="1008" spans="5:6" x14ac:dyDescent="0.3">
      <c r="E1008">
        <f ca="1"/>
        <v>7.4689741893757411</v>
      </c>
      <c r="F1008">
        <f ca="1"/>
        <v>0.12161139273428467</v>
      </c>
    </row>
    <row r="1009" spans="5:6" x14ac:dyDescent="0.3">
      <c r="E1009">
        <f ca="1"/>
        <v>7.8103626138300744</v>
      </c>
      <c r="F1009">
        <f ca="1"/>
        <v>0.16246797171107852</v>
      </c>
    </row>
    <row r="1010" spans="5:6" x14ac:dyDescent="0.3">
      <c r="E1010">
        <f ca="1"/>
        <v>10.513821670389447</v>
      </c>
      <c r="F1010">
        <f ca="1"/>
        <v>0.75831435607519893</v>
      </c>
    </row>
    <row r="1011" spans="5:6" x14ac:dyDescent="0.3">
      <c r="E1011">
        <f ca="1"/>
        <v>8.5154605917016521</v>
      </c>
      <c r="F1011">
        <f ca="1"/>
        <v>0.27724219314643184</v>
      </c>
    </row>
    <row r="1012" spans="5:6" x14ac:dyDescent="0.3">
      <c r="E1012">
        <f ca="1"/>
        <v>9.6405792992936519</v>
      </c>
      <c r="F1012">
        <f ca="1"/>
        <v>0.53881963482874884</v>
      </c>
    </row>
    <row r="1013" spans="5:6" x14ac:dyDescent="0.3">
      <c r="E1013">
        <f ca="1"/>
        <v>11.342133645149055</v>
      </c>
      <c r="F1013">
        <f ca="1"/>
        <v>0.91060591644171973</v>
      </c>
    </row>
    <row r="1014" spans="5:6" x14ac:dyDescent="0.3">
      <c r="E1014">
        <f ca="1"/>
        <v>8.605092622596759</v>
      </c>
      <c r="F1014">
        <f ca="1"/>
        <v>0.29486965209066685</v>
      </c>
    </row>
    <row r="1015" spans="5:6" x14ac:dyDescent="0.3">
      <c r="E1015">
        <f ca="1"/>
        <v>6.1382525830210017</v>
      </c>
      <c r="F1015">
        <f ca="1"/>
        <v>3.2300046978112396E-2</v>
      </c>
    </row>
    <row r="1016" spans="5:6" x14ac:dyDescent="0.3">
      <c r="E1016">
        <f ca="1"/>
        <v>9.7980364051341393</v>
      </c>
      <c r="F1016">
        <f ca="1"/>
        <v>0.57975132518320061</v>
      </c>
    </row>
    <row r="1017" spans="5:6" x14ac:dyDescent="0.3">
      <c r="E1017">
        <f ca="1"/>
        <v>5.9316312163837015</v>
      </c>
      <c r="F1017">
        <f ca="1"/>
        <v>2.5504742191509555E-2</v>
      </c>
    </row>
    <row r="1018" spans="5:6" x14ac:dyDescent="0.3">
      <c r="E1018">
        <f ca="1"/>
        <v>11.446342233524827</v>
      </c>
      <c r="F1018">
        <f ca="1"/>
        <v>0.92379643309425397</v>
      </c>
    </row>
    <row r="1019" spans="5:6" x14ac:dyDescent="0.3">
      <c r="E1019">
        <f ca="1"/>
        <v>8.1250301719358067</v>
      </c>
      <c r="F1019">
        <f ca="1"/>
        <v>0.20845022761764864</v>
      </c>
    </row>
    <row r="1020" spans="5:6" x14ac:dyDescent="0.3">
      <c r="E1020">
        <f ca="1"/>
        <v>8.6172103856653841</v>
      </c>
      <c r="F1020">
        <f ca="1"/>
        <v>0.29730413971147374</v>
      </c>
    </row>
    <row r="1021" spans="5:6" x14ac:dyDescent="0.3">
      <c r="E1021">
        <f ca="1"/>
        <v>7.5757346772661815</v>
      </c>
      <c r="F1021">
        <f ca="1"/>
        <v>0.13342791546431032</v>
      </c>
    </row>
    <row r="1022" spans="5:6" x14ac:dyDescent="0.3">
      <c r="E1022">
        <f ca="1"/>
        <v>8.0655198774712904</v>
      </c>
      <c r="F1022">
        <f ca="1"/>
        <v>0.19911476448858556</v>
      </c>
    </row>
    <row r="1023" spans="5:6" x14ac:dyDescent="0.3">
      <c r="E1023">
        <f ca="1"/>
        <v>10.855987046936894</v>
      </c>
      <c r="F1023">
        <f ca="1"/>
        <v>0.83085364736856293</v>
      </c>
    </row>
    <row r="1024" spans="5:6" x14ac:dyDescent="0.3">
      <c r="E1024">
        <f ca="1"/>
        <v>10.723373346156137</v>
      </c>
      <c r="F1024">
        <f ca="1"/>
        <v>0.80416776603534179</v>
      </c>
    </row>
    <row r="1025" spans="5:6" x14ac:dyDescent="0.3">
      <c r="E1025">
        <f ca="1"/>
        <v>6.1730593487391916</v>
      </c>
      <c r="F1025">
        <f ca="1"/>
        <v>3.3582017375536788E-2</v>
      </c>
    </row>
    <row r="1026" spans="5:6" x14ac:dyDescent="0.3">
      <c r="E1026">
        <f ca="1"/>
        <v>11.216396454055129</v>
      </c>
      <c r="F1026">
        <f ca="1"/>
        <v>0.89284037486013956</v>
      </c>
    </row>
    <row r="1027" spans="5:6" x14ac:dyDescent="0.3">
      <c r="E1027">
        <f ca="1"/>
        <v>10.152499744059542</v>
      </c>
      <c r="F1027">
        <f ca="1"/>
        <v>0.67102043971511693</v>
      </c>
    </row>
    <row r="1028" spans="5:6" x14ac:dyDescent="0.3">
      <c r="E1028">
        <f ca="1"/>
        <v>9.892646196725023</v>
      </c>
      <c r="F1028">
        <f ca="1"/>
        <v>0.60435174704575334</v>
      </c>
    </row>
    <row r="1029" spans="5:6" x14ac:dyDescent="0.3">
      <c r="E1029">
        <f ca="1"/>
        <v>10.343538567265213</v>
      </c>
      <c r="F1029">
        <f ca="1"/>
        <v>0.71824848235537986</v>
      </c>
    </row>
    <row r="1030" spans="5:6" x14ac:dyDescent="0.3">
      <c r="E1030">
        <f ca="1"/>
        <v>9.6251144240821578</v>
      </c>
      <c r="F1030">
        <f ca="1"/>
        <v>0.53481351349013284</v>
      </c>
    </row>
    <row r="1031" spans="5:6" x14ac:dyDescent="0.3">
      <c r="E1031">
        <f ca="1"/>
        <v>10.411179772013309</v>
      </c>
      <c r="F1031">
        <f ca="1"/>
        <v>0.73442711471089628</v>
      </c>
    </row>
    <row r="1032" spans="5:6" x14ac:dyDescent="0.3">
      <c r="E1032">
        <f ca="1"/>
        <v>10.136547198925088</v>
      </c>
      <c r="F1032">
        <f ca="1"/>
        <v>0.66699202916058842</v>
      </c>
    </row>
    <row r="1033" spans="5:6" x14ac:dyDescent="0.3">
      <c r="E1033">
        <f ca="1"/>
        <v>8.731921399839198</v>
      </c>
      <c r="F1033">
        <f ca="1"/>
        <v>0.32094385888568155</v>
      </c>
    </row>
    <row r="1034" spans="5:6" x14ac:dyDescent="0.3">
      <c r="E1034">
        <f ca="1"/>
        <v>10.556975519906338</v>
      </c>
      <c r="F1034">
        <f ca="1"/>
        <v>0.76809448017420845</v>
      </c>
    </row>
    <row r="1035" spans="5:6" x14ac:dyDescent="0.3">
      <c r="E1035">
        <f ca="1"/>
        <v>10.095998845832707</v>
      </c>
      <c r="F1035">
        <f ca="1"/>
        <v>0.65670521490932554</v>
      </c>
    </row>
    <row r="1036" spans="5:6" x14ac:dyDescent="0.3">
      <c r="E1036">
        <f ca="1"/>
        <v>8.9785858266932159</v>
      </c>
      <c r="F1036">
        <f ca="1"/>
        <v>0.37523973565611779</v>
      </c>
    </row>
    <row r="1037" spans="5:6" x14ac:dyDescent="0.3">
      <c r="E1037">
        <f ca="1"/>
        <v>8.6965930305566648</v>
      </c>
      <c r="F1037">
        <f ca="1"/>
        <v>0.31354998182772653</v>
      </c>
    </row>
    <row r="1038" spans="5:6" x14ac:dyDescent="0.3">
      <c r="E1038">
        <f ca="1"/>
        <v>10.546893052493001</v>
      </c>
      <c r="F1038">
        <f ca="1"/>
        <v>0.76582416511865936</v>
      </c>
    </row>
    <row r="1039" spans="5:6" x14ac:dyDescent="0.3">
      <c r="E1039">
        <f ca="1"/>
        <v>10.138912239590161</v>
      </c>
      <c r="F1039">
        <f ca="1"/>
        <v>0.66758995232159002</v>
      </c>
    </row>
    <row r="1040" spans="5:6" x14ac:dyDescent="0.3">
      <c r="E1040">
        <f ca="1"/>
        <v>9.9169703041615467</v>
      </c>
      <c r="F1040">
        <f ca="1"/>
        <v>0.61066186441115455</v>
      </c>
    </row>
    <row r="1041" spans="5:6" x14ac:dyDescent="0.3">
      <c r="E1041">
        <f ca="1"/>
        <v>10.351732713947754</v>
      </c>
      <c r="F1041">
        <f ca="1"/>
        <v>0.72022539308568201</v>
      </c>
    </row>
    <row r="1042" spans="5:6" x14ac:dyDescent="0.3">
      <c r="E1042">
        <f ca="1"/>
        <v>10.567005973397062</v>
      </c>
      <c r="F1042">
        <f ca="1"/>
        <v>0.77034400066724096</v>
      </c>
    </row>
    <row r="1043" spans="5:6" x14ac:dyDescent="0.3">
      <c r="E1043">
        <f ca="1"/>
        <v>8.3454550375243155</v>
      </c>
      <c r="F1043">
        <f ca="1"/>
        <v>0.24567785319936952</v>
      </c>
    </row>
    <row r="1044" spans="5:6" x14ac:dyDescent="0.3">
      <c r="E1044">
        <f ca="1"/>
        <v>8.8502471998510224</v>
      </c>
      <c r="F1044">
        <f ca="1"/>
        <v>0.34642146911656224</v>
      </c>
    </row>
    <row r="1045" spans="5:6" x14ac:dyDescent="0.3">
      <c r="E1045">
        <f ca="1"/>
        <v>9.6065318387481433</v>
      </c>
      <c r="F1045">
        <f ca="1"/>
        <v>0.53000526440422757</v>
      </c>
    </row>
    <row r="1046" spans="5:6" x14ac:dyDescent="0.3">
      <c r="E1046">
        <f ca="1"/>
        <v>8.3300343083696795</v>
      </c>
      <c r="F1046">
        <f ca="1"/>
        <v>0.24293728286217897</v>
      </c>
    </row>
    <row r="1047" spans="5:6" x14ac:dyDescent="0.3">
      <c r="E1047">
        <f ca="1"/>
        <v>8.3902782790623682</v>
      </c>
      <c r="F1047">
        <f ca="1"/>
        <v>0.25375997113684001</v>
      </c>
    </row>
    <row r="1048" spans="5:6" x14ac:dyDescent="0.3">
      <c r="E1048">
        <f ca="1"/>
        <v>10.266950559444165</v>
      </c>
      <c r="F1048">
        <f ca="1"/>
        <v>0.69956216702918961</v>
      </c>
    </row>
    <row r="1049" spans="5:6" x14ac:dyDescent="0.3">
      <c r="E1049">
        <f ca="1"/>
        <v>10.795190119515606</v>
      </c>
      <c r="F1049">
        <f ca="1"/>
        <v>0.81886062726076281</v>
      </c>
    </row>
    <row r="1050" spans="5:6" x14ac:dyDescent="0.3">
      <c r="E1050">
        <f ca="1"/>
        <v>10.279034528420009</v>
      </c>
      <c r="F1050">
        <f ca="1"/>
        <v>0.70253443307312469</v>
      </c>
    </row>
    <row r="1051" spans="5:6" x14ac:dyDescent="0.3">
      <c r="E1051">
        <f ca="1"/>
        <v>10.900288558562028</v>
      </c>
      <c r="F1051">
        <f ca="1"/>
        <v>0.83932601532054973</v>
      </c>
    </row>
    <row r="1052" spans="5:6" x14ac:dyDescent="0.3">
      <c r="E1052">
        <f ca="1"/>
        <v>8.8564314167476113</v>
      </c>
      <c r="F1052">
        <f ca="1"/>
        <v>0.34778250902756302</v>
      </c>
    </row>
    <row r="1053" spans="5:6" x14ac:dyDescent="0.3">
      <c r="E1053">
        <f ca="1"/>
        <v>8.7053416299857478</v>
      </c>
      <c r="F1053">
        <f ca="1"/>
        <v>0.31537167138931477</v>
      </c>
    </row>
    <row r="1054" spans="5:6" x14ac:dyDescent="0.3">
      <c r="E1054">
        <f ca="1"/>
        <v>6.6010675591061858</v>
      </c>
      <c r="F1054">
        <f ca="1"/>
        <v>5.3148873533598984E-2</v>
      </c>
    </row>
    <row r="1055" spans="5:6" x14ac:dyDescent="0.3">
      <c r="E1055">
        <f ca="1"/>
        <v>8.9013573342306849</v>
      </c>
      <c r="F1055">
        <f ca="1"/>
        <v>0.35775521560449075</v>
      </c>
    </row>
    <row r="1056" spans="5:6" x14ac:dyDescent="0.3">
      <c r="E1056">
        <f ca="1"/>
        <v>10.803697747540227</v>
      </c>
      <c r="F1056">
        <f ca="1"/>
        <v>0.82056387655915286</v>
      </c>
    </row>
    <row r="1057" spans="5:6" x14ac:dyDescent="0.3">
      <c r="E1057">
        <f ca="1"/>
        <v>11.078798854102129</v>
      </c>
      <c r="F1057">
        <f ca="1"/>
        <v>0.87107961713976945</v>
      </c>
    </row>
    <row r="1058" spans="5:6" x14ac:dyDescent="0.3">
      <c r="E1058">
        <f ca="1"/>
        <v>7.4372924920182122</v>
      </c>
      <c r="F1058">
        <f ca="1"/>
        <v>0.11826588477508604</v>
      </c>
    </row>
    <row r="1059" spans="5:6" x14ac:dyDescent="0.3">
      <c r="E1059">
        <f ca="1"/>
        <v>10.584379076215919</v>
      </c>
      <c r="F1059">
        <f ca="1"/>
        <v>0.7742185222224931</v>
      </c>
    </row>
    <row r="1060" spans="5:6" x14ac:dyDescent="0.3">
      <c r="E1060">
        <f ca="1"/>
        <v>8.9521294498409851</v>
      </c>
      <c r="F1060">
        <f ca="1"/>
        <v>0.36920244308028338</v>
      </c>
    </row>
    <row r="1061" spans="5:6" x14ac:dyDescent="0.3">
      <c r="E1061">
        <f ca="1"/>
        <v>8.0661663454563541</v>
      </c>
      <c r="F1061">
        <f ca="1"/>
        <v>0.19921455446434344</v>
      </c>
    </row>
    <row r="1062" spans="5:6" x14ac:dyDescent="0.3">
      <c r="E1062">
        <f ca="1"/>
        <v>10.356685130866513</v>
      </c>
      <c r="F1062">
        <f ca="1"/>
        <v>0.72141800160456748</v>
      </c>
    </row>
    <row r="1063" spans="5:6" x14ac:dyDescent="0.3">
      <c r="E1063">
        <f ca="1"/>
        <v>9.6866716128479204</v>
      </c>
      <c r="F1063">
        <f ca="1"/>
        <v>0.55078033793454739</v>
      </c>
    </row>
    <row r="1064" spans="5:6" x14ac:dyDescent="0.3">
      <c r="E1064">
        <f ca="1"/>
        <v>10.996727730157154</v>
      </c>
      <c r="F1064">
        <f ca="1"/>
        <v>0.85696455348299361</v>
      </c>
    </row>
    <row r="1065" spans="5:6" x14ac:dyDescent="0.3">
      <c r="E1065">
        <f ca="1"/>
        <v>9.2738710400689364</v>
      </c>
      <c r="F1065">
        <f ca="1"/>
        <v>0.44565415635870009</v>
      </c>
    </row>
    <row r="1066" spans="5:6" x14ac:dyDescent="0.3">
      <c r="E1066">
        <f ca="1"/>
        <v>5.664955583256992</v>
      </c>
      <c r="F1066">
        <f ca="1"/>
        <v>1.85488187690932E-2</v>
      </c>
    </row>
    <row r="1067" spans="5:6" x14ac:dyDescent="0.3">
      <c r="E1067">
        <f ca="1"/>
        <v>10.601965877686919</v>
      </c>
      <c r="F1067">
        <f ca="1"/>
        <v>0.77811219105367457</v>
      </c>
    </row>
    <row r="1068" spans="5:6" x14ac:dyDescent="0.3">
      <c r="E1068">
        <f ca="1"/>
        <v>11.379996909756196</v>
      </c>
      <c r="F1068">
        <f ca="1"/>
        <v>0.91555845329493757</v>
      </c>
    </row>
    <row r="1069" spans="5:6" x14ac:dyDescent="0.3">
      <c r="E1069">
        <f ca="1"/>
        <v>10.212098084716011</v>
      </c>
      <c r="F1069">
        <f ca="1"/>
        <v>0.6859668596391133</v>
      </c>
    </row>
    <row r="1070" spans="5:6" x14ac:dyDescent="0.3">
      <c r="E1070">
        <f ca="1"/>
        <v>10.178563080945636</v>
      </c>
      <c r="F1070">
        <f ca="1"/>
        <v>0.67757761110022341</v>
      </c>
    </row>
    <row r="1071" spans="5:6" x14ac:dyDescent="0.3">
      <c r="E1071">
        <f ca="1"/>
        <v>8.6197640623799465</v>
      </c>
      <c r="F1071">
        <f ca="1"/>
        <v>0.29781872644541829</v>
      </c>
    </row>
    <row r="1072" spans="5:6" x14ac:dyDescent="0.3">
      <c r="E1072">
        <f ca="1"/>
        <v>10.388553102402192</v>
      </c>
      <c r="F1072">
        <f ca="1"/>
        <v>0.72905147261382952</v>
      </c>
    </row>
    <row r="1073" spans="5:6" x14ac:dyDescent="0.3">
      <c r="E1073">
        <f ca="1"/>
        <v>11.942128083499796</v>
      </c>
      <c r="F1073">
        <f ca="1"/>
        <v>0.96869425533360587</v>
      </c>
    </row>
    <row r="1074" spans="5:6" x14ac:dyDescent="0.3">
      <c r="E1074">
        <f ca="1"/>
        <v>9.1773362501440978</v>
      </c>
      <c r="F1074">
        <f ca="1"/>
        <v>0.42206727372870145</v>
      </c>
    </row>
    <row r="1075" spans="5:6" x14ac:dyDescent="0.3">
      <c r="E1075">
        <f ca="1"/>
        <v>8.8453443950933224</v>
      </c>
      <c r="F1075">
        <f ca="1"/>
        <v>0.34534448647591032</v>
      </c>
    </row>
    <row r="1076" spans="5:6" x14ac:dyDescent="0.3">
      <c r="E1076">
        <f ca="1"/>
        <v>9.0565456735452337</v>
      </c>
      <c r="F1076">
        <f ca="1"/>
        <v>0.39330740470584846</v>
      </c>
    </row>
    <row r="1077" spans="5:6" x14ac:dyDescent="0.3">
      <c r="E1077">
        <f ca="1"/>
        <v>6.1729003362372392</v>
      </c>
      <c r="F1077">
        <f ca="1"/>
        <v>3.3576065349750883E-2</v>
      </c>
    </row>
    <row r="1078" spans="5:6" x14ac:dyDescent="0.3">
      <c r="E1078">
        <f ca="1"/>
        <v>10.192640846780952</v>
      </c>
      <c r="F1078">
        <f ca="1"/>
        <v>0.68110611741574056</v>
      </c>
    </row>
    <row r="1079" spans="5:6" x14ac:dyDescent="0.3">
      <c r="E1079">
        <f ca="1"/>
        <v>7.9080256220277834</v>
      </c>
      <c r="F1079">
        <f ca="1"/>
        <v>0.17585509474283778</v>
      </c>
    </row>
    <row r="1080" spans="5:6" x14ac:dyDescent="0.3">
      <c r="E1080">
        <f ca="1"/>
        <v>4.4902141010743764</v>
      </c>
      <c r="F1080">
        <f ca="1"/>
        <v>3.6734188431737369E-3</v>
      </c>
    </row>
    <row r="1081" spans="5:6" x14ac:dyDescent="0.3">
      <c r="E1081">
        <f ca="1"/>
        <v>8.7443594857892943</v>
      </c>
      <c r="F1081">
        <f ca="1"/>
        <v>0.32357068388099097</v>
      </c>
    </row>
    <row r="1082" spans="5:6" x14ac:dyDescent="0.3">
      <c r="E1082">
        <f ca="1"/>
        <v>9.9246029362891424</v>
      </c>
      <c r="F1082">
        <f ca="1"/>
        <v>0.612640066407656</v>
      </c>
    </row>
    <row r="1083" spans="5:6" x14ac:dyDescent="0.3">
      <c r="E1083">
        <f ca="1"/>
        <v>11.581821198283556</v>
      </c>
      <c r="F1083">
        <f ca="1"/>
        <v>0.93890721951930933</v>
      </c>
    </row>
    <row r="1084" spans="5:6" x14ac:dyDescent="0.3">
      <c r="E1084">
        <f ca="1"/>
        <v>10.986207492801356</v>
      </c>
      <c r="F1084">
        <f ca="1"/>
        <v>0.85509505691392063</v>
      </c>
    </row>
    <row r="1085" spans="5:6" x14ac:dyDescent="0.3">
      <c r="E1085">
        <f ca="1"/>
        <v>10.099519825876222</v>
      </c>
      <c r="F1085">
        <f ca="1"/>
        <v>0.65760101628335066</v>
      </c>
    </row>
    <row r="1086" spans="5:6" x14ac:dyDescent="0.3">
      <c r="E1086">
        <f ca="1"/>
        <v>7.576175536378706</v>
      </c>
      <c r="F1086">
        <f ca="1"/>
        <v>0.13347847630000687</v>
      </c>
    </row>
    <row r="1087" spans="5:6" x14ac:dyDescent="0.3">
      <c r="E1087">
        <f ca="1"/>
        <v>10.733365177650223</v>
      </c>
      <c r="F1087">
        <f ca="1"/>
        <v>0.80624514788113144</v>
      </c>
    </row>
    <row r="1088" spans="5:6" x14ac:dyDescent="0.3">
      <c r="E1088">
        <f ca="1"/>
        <v>9.9567568225752154</v>
      </c>
      <c r="F1088">
        <f ca="1"/>
        <v>0.6209623172223393</v>
      </c>
    </row>
    <row r="1089" spans="5:6" x14ac:dyDescent="0.3">
      <c r="E1089">
        <f ca="1"/>
        <v>10.460303027855574</v>
      </c>
      <c r="F1089">
        <f ca="1"/>
        <v>0.74596461526516455</v>
      </c>
    </row>
    <row r="1090" spans="5:6" x14ac:dyDescent="0.3">
      <c r="E1090">
        <f ca="1"/>
        <v>10.016709629872832</v>
      </c>
      <c r="F1090">
        <f ca="1"/>
        <v>0.63641986011207985</v>
      </c>
    </row>
    <row r="1091" spans="5:6" x14ac:dyDescent="0.3">
      <c r="E1091">
        <f ca="1"/>
        <v>7.7615365776170187</v>
      </c>
      <c r="F1091">
        <f ca="1"/>
        <v>0.15606625691908682</v>
      </c>
    </row>
    <row r="1092" spans="5:6" x14ac:dyDescent="0.3">
      <c r="E1092">
        <f ca="1"/>
        <v>8.692010835270187</v>
      </c>
      <c r="F1092">
        <f ca="1"/>
        <v>0.31259830413682499</v>
      </c>
    </row>
    <row r="1093" spans="5:6" x14ac:dyDescent="0.3">
      <c r="E1093">
        <f ca="1"/>
        <v>8.4907546854601392</v>
      </c>
      <c r="F1093">
        <f ca="1"/>
        <v>0.27250214777313009</v>
      </c>
    </row>
    <row r="1094" spans="5:6" x14ac:dyDescent="0.3">
      <c r="E1094">
        <f ca="1"/>
        <v>10.69155735268726</v>
      </c>
      <c r="F1094">
        <f ca="1"/>
        <v>0.79748338510864625</v>
      </c>
    </row>
    <row r="1095" spans="5:6" x14ac:dyDescent="0.3">
      <c r="E1095">
        <f ca="1"/>
        <v>10.819772447515392</v>
      </c>
      <c r="F1095">
        <f ca="1"/>
        <v>0.82376002899757372</v>
      </c>
    </row>
    <row r="1096" spans="5:6" x14ac:dyDescent="0.3">
      <c r="E1096">
        <f ca="1"/>
        <v>11.483010987229525</v>
      </c>
      <c r="F1096">
        <f ca="1"/>
        <v>0.92811113247911459</v>
      </c>
    </row>
    <row r="1097" spans="5:6" x14ac:dyDescent="0.3">
      <c r="E1097">
        <f ca="1"/>
        <v>10.572599793128353</v>
      </c>
      <c r="F1097">
        <f ca="1"/>
        <v>0.77159454950378259</v>
      </c>
    </row>
    <row r="1098" spans="5:6" x14ac:dyDescent="0.3">
      <c r="E1098">
        <f ca="1"/>
        <v>8.0625224608354706</v>
      </c>
      <c r="F1098">
        <f ca="1"/>
        <v>0.19865254232624685</v>
      </c>
    </row>
    <row r="1099" spans="5:6" x14ac:dyDescent="0.3">
      <c r="E1099">
        <f ca="1"/>
        <v>11.066849414684999</v>
      </c>
      <c r="F1099">
        <f ca="1"/>
        <v>0.86907666653662585</v>
      </c>
    </row>
    <row r="1100" spans="5:6" x14ac:dyDescent="0.3">
      <c r="E1100">
        <f ca="1"/>
        <v>10.979585798067543</v>
      </c>
      <c r="F1100">
        <f ca="1"/>
        <v>0.85391141670581927</v>
      </c>
    </row>
    <row r="1101" spans="5:6" x14ac:dyDescent="0.3">
      <c r="E1101">
        <f ca="1"/>
        <v>9.1651029901111514</v>
      </c>
      <c r="F1101">
        <f ca="1"/>
        <v>0.41911478635777655</v>
      </c>
    </row>
    <row r="1102" spans="5:6" x14ac:dyDescent="0.3">
      <c r="E1102">
        <f ca="1"/>
        <v>8.8849841169183961</v>
      </c>
      <c r="F1102">
        <f ca="1"/>
        <v>0.35410342345615364</v>
      </c>
    </row>
    <row r="1103" spans="5:6" x14ac:dyDescent="0.3">
      <c r="E1103">
        <f ca="1"/>
        <v>8.7801457532140965</v>
      </c>
      <c r="F1103">
        <f ca="1"/>
        <v>0.33119640561426866</v>
      </c>
    </row>
    <row r="1104" spans="5:6" x14ac:dyDescent="0.3">
      <c r="E1104">
        <f ca="1"/>
        <v>10.394633296861297</v>
      </c>
      <c r="F1104">
        <f ca="1"/>
        <v>0.73049968438680812</v>
      </c>
    </row>
    <row r="1105" spans="5:6" x14ac:dyDescent="0.3">
      <c r="E1105">
        <f ca="1"/>
        <v>7.792212380507209</v>
      </c>
      <c r="F1105">
        <f ca="1"/>
        <v>0.1600657981511574</v>
      </c>
    </row>
    <row r="1106" spans="5:6" x14ac:dyDescent="0.3">
      <c r="E1106">
        <f ca="1"/>
        <v>10.210423975463023</v>
      </c>
      <c r="F1106">
        <f ca="1"/>
        <v>0.68554939267611847</v>
      </c>
    </row>
    <row r="1107" spans="5:6" x14ac:dyDescent="0.3">
      <c r="E1107">
        <f ca="1"/>
        <v>7.4787529997072264</v>
      </c>
      <c r="F1107">
        <f ca="1"/>
        <v>0.12265872299017511</v>
      </c>
    </row>
    <row r="1108" spans="5:6" x14ac:dyDescent="0.3">
      <c r="E1108">
        <f ca="1"/>
        <v>10.707785309265986</v>
      </c>
      <c r="F1108">
        <f ca="1"/>
        <v>0.80090594051696018</v>
      </c>
    </row>
    <row r="1109" spans="5:6" x14ac:dyDescent="0.3">
      <c r="E1109">
        <f ca="1"/>
        <v>8.6321849647478732</v>
      </c>
      <c r="F1109">
        <f ca="1"/>
        <v>0.3003293004913159</v>
      </c>
    </row>
    <row r="1110" spans="5:6" x14ac:dyDescent="0.3">
      <c r="E1110">
        <f ca="1"/>
        <v>10.527113677448749</v>
      </c>
      <c r="F1110">
        <f ca="1"/>
        <v>0.76134415697445101</v>
      </c>
    </row>
    <row r="1111" spans="5:6" x14ac:dyDescent="0.3">
      <c r="E1111">
        <f ca="1"/>
        <v>6.1913244180473859</v>
      </c>
      <c r="F1111">
        <f ca="1"/>
        <v>3.4271604267982703E-2</v>
      </c>
    </row>
    <row r="1112" spans="5:6" x14ac:dyDescent="0.3">
      <c r="E1112">
        <f ca="1"/>
        <v>9.9016956170503239</v>
      </c>
      <c r="F1112">
        <f ca="1"/>
        <v>0.60670031289594406</v>
      </c>
    </row>
    <row r="1113" spans="5:6" x14ac:dyDescent="0.3">
      <c r="E1113">
        <f ca="1"/>
        <v>8.2261042477255906</v>
      </c>
      <c r="F1113">
        <f ca="1"/>
        <v>0.22500128825396792</v>
      </c>
    </row>
    <row r="1114" spans="5:6" x14ac:dyDescent="0.3">
      <c r="E1114">
        <f ca="1"/>
        <v>9.1939078397593867</v>
      </c>
      <c r="F1114">
        <f ca="1"/>
        <v>0.42608037820774758</v>
      </c>
    </row>
    <row r="1115" spans="5:6" x14ac:dyDescent="0.3">
      <c r="E1115">
        <f ca="1"/>
        <v>9.1393924051745472</v>
      </c>
      <c r="F1115">
        <f ca="1"/>
        <v>0.41293789328065866</v>
      </c>
    </row>
    <row r="1116" spans="5:6" x14ac:dyDescent="0.3">
      <c r="E1116">
        <f ca="1"/>
        <v>11.308271520677348</v>
      </c>
      <c r="F1116">
        <f ca="1"/>
        <v>0.90602125312693738</v>
      </c>
    </row>
    <row r="1117" spans="5:6" x14ac:dyDescent="0.3">
      <c r="E1117">
        <f ca="1"/>
        <v>12.954249992790102</v>
      </c>
      <c r="F1117">
        <f ca="1"/>
        <v>0.9978057074215646</v>
      </c>
    </row>
    <row r="1118" spans="5:6" x14ac:dyDescent="0.3">
      <c r="E1118">
        <f ca="1"/>
        <v>12.881615261547514</v>
      </c>
      <c r="F1118">
        <f ca="1"/>
        <v>0.99722087917266866</v>
      </c>
    </row>
    <row r="1119" spans="5:6" x14ac:dyDescent="0.3">
      <c r="E1119">
        <f ca="1"/>
        <v>9.8808567302113453</v>
      </c>
      <c r="F1119">
        <f ca="1"/>
        <v>0.60129049801686518</v>
      </c>
    </row>
    <row r="1120" spans="5:6" x14ac:dyDescent="0.3">
      <c r="E1120">
        <f ca="1"/>
        <v>7.1147820606701559</v>
      </c>
      <c r="F1120">
        <f ca="1"/>
        <v>8.815478139159505E-2</v>
      </c>
    </row>
    <row r="1121" spans="5:6" x14ac:dyDescent="0.3">
      <c r="E1121">
        <f ca="1"/>
        <v>7.0226064436976907</v>
      </c>
      <c r="F1121">
        <f ca="1"/>
        <v>8.0784024349973449E-2</v>
      </c>
    </row>
    <row r="1122" spans="5:6" x14ac:dyDescent="0.3">
      <c r="E1122">
        <f ca="1"/>
        <v>9.2205869792772894</v>
      </c>
      <c r="F1122">
        <f ca="1"/>
        <v>0.43257323885977472</v>
      </c>
    </row>
    <row r="1123" spans="5:6" x14ac:dyDescent="0.3">
      <c r="E1123">
        <f ca="1"/>
        <v>8.5451494771079624</v>
      </c>
      <c r="F1123">
        <f ca="1"/>
        <v>0.28300642003196119</v>
      </c>
    </row>
    <row r="1124" spans="5:6" x14ac:dyDescent="0.3">
      <c r="E1124">
        <f ca="1"/>
        <v>7.7491088196617302</v>
      </c>
      <c r="F1124">
        <f ca="1"/>
        <v>0.15446739528433018</v>
      </c>
    </row>
    <row r="1125" spans="5:6" x14ac:dyDescent="0.3">
      <c r="E1125">
        <f ca="1"/>
        <v>10.640489077722995</v>
      </c>
      <c r="F1125">
        <f ca="1"/>
        <v>0.78653834859057059</v>
      </c>
    </row>
    <row r="1126" spans="5:6" x14ac:dyDescent="0.3">
      <c r="E1126">
        <f ca="1"/>
        <v>8.0658926752815958</v>
      </c>
      <c r="F1126">
        <f ca="1"/>
        <v>0.19917230589792723</v>
      </c>
    </row>
    <row r="1127" spans="5:6" x14ac:dyDescent="0.3">
      <c r="E1127">
        <f ca="1"/>
        <v>11.904308383195497</v>
      </c>
      <c r="F1127">
        <f ca="1"/>
        <v>0.96622009129026032</v>
      </c>
    </row>
    <row r="1128" spans="5:6" x14ac:dyDescent="0.3">
      <c r="E1128">
        <f ca="1"/>
        <v>8.9284482773970435</v>
      </c>
      <c r="F1128">
        <f ca="1"/>
        <v>0.36384023387640885</v>
      </c>
    </row>
    <row r="1129" spans="5:6" x14ac:dyDescent="0.3">
      <c r="E1129">
        <f ca="1"/>
        <v>7.9193411447922841</v>
      </c>
      <c r="F1129">
        <f ca="1"/>
        <v>0.17745696364160002</v>
      </c>
    </row>
    <row r="1130" spans="5:6" x14ac:dyDescent="0.3">
      <c r="E1130">
        <f ca="1"/>
        <v>6.9482325109715894</v>
      </c>
      <c r="F1130">
        <f ca="1"/>
        <v>7.5206169956967384E-2</v>
      </c>
    </row>
    <row r="1131" spans="5:6" x14ac:dyDescent="0.3">
      <c r="E1131">
        <f ca="1"/>
        <v>8.0712438753371121</v>
      </c>
      <c r="F1131">
        <f ca="1"/>
        <v>0.19999956776900929</v>
      </c>
    </row>
    <row r="1132" spans="5:6" x14ac:dyDescent="0.3">
      <c r="E1132">
        <f ca="1"/>
        <v>10.543734417693525</v>
      </c>
      <c r="F1132">
        <f ca="1"/>
        <v>0.76511105429236337</v>
      </c>
    </row>
    <row r="1133" spans="5:6" x14ac:dyDescent="0.3">
      <c r="E1133">
        <f ca="1"/>
        <v>8.7023360260989122</v>
      </c>
      <c r="F1133">
        <f ca="1"/>
        <v>0.31474513196498</v>
      </c>
    </row>
    <row r="1134" spans="5:6" x14ac:dyDescent="0.3">
      <c r="E1134">
        <f ca="1"/>
        <v>11.776761653397564</v>
      </c>
      <c r="F1134">
        <f ca="1"/>
        <v>0.95679587360254603</v>
      </c>
    </row>
    <row r="1135" spans="5:6" x14ac:dyDescent="0.3">
      <c r="E1135">
        <f ca="1"/>
        <v>10.218993506800038</v>
      </c>
      <c r="F1135">
        <f ca="1"/>
        <v>0.68768482113045204</v>
      </c>
    </row>
    <row r="1136" spans="5:6" x14ac:dyDescent="0.3">
      <c r="E1136">
        <f ca="1"/>
        <v>11.085848358128462</v>
      </c>
      <c r="F1136">
        <f ca="1"/>
        <v>0.87225283785836305</v>
      </c>
    </row>
    <row r="1137" spans="5:6" x14ac:dyDescent="0.3">
      <c r="E1137">
        <f ca="1"/>
        <v>10.478081087099408</v>
      </c>
      <c r="F1137">
        <f ca="1"/>
        <v>0.75009322598881623</v>
      </c>
    </row>
    <row r="1138" spans="5:6" x14ac:dyDescent="0.3">
      <c r="E1138">
        <f ca="1"/>
        <v>8.9441357031163307</v>
      </c>
      <c r="F1138">
        <f ca="1"/>
        <v>0.36738794212719339</v>
      </c>
    </row>
    <row r="1139" spans="5:6" x14ac:dyDescent="0.3">
      <c r="E1139">
        <f ca="1"/>
        <v>8.815580280872803</v>
      </c>
      <c r="F1139">
        <f ca="1"/>
        <v>0.33884532175725401</v>
      </c>
    </row>
    <row r="1140" spans="5:6" x14ac:dyDescent="0.3">
      <c r="E1140">
        <f ca="1"/>
        <v>10.237070434721499</v>
      </c>
      <c r="F1140">
        <f ca="1"/>
        <v>0.69217669872250864</v>
      </c>
    </row>
    <row r="1141" spans="5:6" x14ac:dyDescent="0.3">
      <c r="E1141">
        <f ca="1"/>
        <v>6.0596382134939013</v>
      </c>
      <c r="F1141">
        <f ca="1"/>
        <v>2.9554842867840714E-2</v>
      </c>
    </row>
    <row r="1142" spans="5:6" x14ac:dyDescent="0.3">
      <c r="E1142">
        <f ca="1"/>
        <v>7.8457568444099692</v>
      </c>
      <c r="F1142">
        <f ca="1"/>
        <v>0.16722932503508148</v>
      </c>
    </row>
    <row r="1143" spans="5:6" x14ac:dyDescent="0.3">
      <c r="E1143">
        <f ca="1"/>
        <v>8.2114928909851095</v>
      </c>
      <c r="F1143">
        <f ca="1"/>
        <v>0.22255433307820005</v>
      </c>
    </row>
    <row r="1144" spans="5:6" x14ac:dyDescent="0.3">
      <c r="E1144">
        <f ca="1"/>
        <v>9.9094160840380265</v>
      </c>
      <c r="F1144">
        <f ca="1"/>
        <v>0.60870308038427057</v>
      </c>
    </row>
    <row r="1145" spans="5:6" x14ac:dyDescent="0.3">
      <c r="E1145">
        <f ca="1"/>
        <v>9.0887462534570425</v>
      </c>
      <c r="F1145">
        <f ca="1"/>
        <v>0.4008864435976679</v>
      </c>
    </row>
    <row r="1146" spans="5:6" x14ac:dyDescent="0.3">
      <c r="E1146">
        <f ca="1"/>
        <v>10.378086694216087</v>
      </c>
      <c r="F1146">
        <f ca="1"/>
        <v>0.72655230304732621</v>
      </c>
    </row>
    <row r="1147" spans="5:6" x14ac:dyDescent="0.3">
      <c r="E1147">
        <f ca="1"/>
        <v>12.163729705944839</v>
      </c>
      <c r="F1147">
        <f ca="1"/>
        <v>0.98054668659820665</v>
      </c>
    </row>
    <row r="1148" spans="5:6" x14ac:dyDescent="0.3">
      <c r="E1148">
        <f ca="1"/>
        <v>7.9508442329339548</v>
      </c>
      <c r="F1148">
        <f ca="1"/>
        <v>0.18197277188759087</v>
      </c>
    </row>
    <row r="1149" spans="5:6" x14ac:dyDescent="0.3">
      <c r="E1149">
        <f ca="1"/>
        <v>5.7241472996918121</v>
      </c>
      <c r="F1149">
        <f ca="1"/>
        <v>1.9934733891948664E-2</v>
      </c>
    </row>
    <row r="1150" spans="5:6" x14ac:dyDescent="0.3">
      <c r="E1150">
        <f ca="1"/>
        <v>9.9018690994303213</v>
      </c>
      <c r="F1150">
        <f ca="1"/>
        <v>0.60674532532159886</v>
      </c>
    </row>
    <row r="1151" spans="5:6" x14ac:dyDescent="0.3">
      <c r="E1151">
        <f ca="1"/>
        <v>9.6422829054704113</v>
      </c>
      <c r="F1151">
        <f ca="1"/>
        <v>0.53926118402420009</v>
      </c>
    </row>
    <row r="1152" spans="5:6" x14ac:dyDescent="0.3">
      <c r="E1152">
        <f ca="1"/>
        <v>9.2151692338475044</v>
      </c>
      <c r="F1152">
        <f ca="1"/>
        <v>0.43125158511120421</v>
      </c>
    </row>
    <row r="1153" spans="5:6" x14ac:dyDescent="0.3">
      <c r="E1153">
        <f ca="1"/>
        <v>9.5689757609674704</v>
      </c>
      <c r="F1153">
        <f ca="1"/>
        <v>0.52030858907958089</v>
      </c>
    </row>
    <row r="1154" spans="5:6" x14ac:dyDescent="0.3">
      <c r="E1154">
        <f ca="1"/>
        <v>8.6149216120507699</v>
      </c>
      <c r="F1154">
        <f ca="1"/>
        <v>0.29684339033572316</v>
      </c>
    </row>
    <row r="1155" spans="5:6" x14ac:dyDescent="0.3">
      <c r="E1155">
        <f ca="1"/>
        <v>9.1541537611530348</v>
      </c>
      <c r="F1155">
        <f ca="1"/>
        <v>0.41647952887011119</v>
      </c>
    </row>
    <row r="1156" spans="5:6" x14ac:dyDescent="0.3">
      <c r="E1156">
        <f ca="1"/>
        <v>6.7539863318098492</v>
      </c>
      <c r="F1156">
        <f ca="1"/>
        <v>6.2097547465455372E-2</v>
      </c>
    </row>
    <row r="1157" spans="5:6" x14ac:dyDescent="0.3">
      <c r="E1157">
        <f ca="1"/>
        <v>8.7759838258503535</v>
      </c>
      <c r="F1157">
        <f ca="1"/>
        <v>0.33030438804497619</v>
      </c>
    </row>
    <row r="1158" spans="5:6" x14ac:dyDescent="0.3">
      <c r="E1158">
        <f ca="1"/>
        <v>10.112599980521789</v>
      </c>
      <c r="F1158">
        <f ca="1"/>
        <v>0.66092469528038889</v>
      </c>
    </row>
    <row r="1159" spans="5:6" x14ac:dyDescent="0.3">
      <c r="E1159">
        <f ca="1"/>
        <v>10.207024834012566</v>
      </c>
      <c r="F1159">
        <f ca="1"/>
        <v>0.68470131888224839</v>
      </c>
    </row>
    <row r="1160" spans="5:6" x14ac:dyDescent="0.3">
      <c r="E1160">
        <f ca="1"/>
        <v>10.727858989321588</v>
      </c>
      <c r="F1160">
        <f ca="1"/>
        <v>0.80510167151430023</v>
      </c>
    </row>
    <row r="1161" spans="5:6" x14ac:dyDescent="0.3">
      <c r="E1161">
        <f ca="1"/>
        <v>9.2271657582088249</v>
      </c>
      <c r="F1161">
        <f ca="1"/>
        <v>0.43418024876378924</v>
      </c>
    </row>
    <row r="1162" spans="5:6" x14ac:dyDescent="0.3">
      <c r="E1162">
        <f ca="1"/>
        <v>9.2876594445564997</v>
      </c>
      <c r="F1162">
        <f ca="1"/>
        <v>0.44906261622380705</v>
      </c>
    </row>
    <row r="1163" spans="5:6" x14ac:dyDescent="0.3">
      <c r="E1163">
        <f ca="1"/>
        <v>9.4313024620995414</v>
      </c>
      <c r="F1163">
        <f ca="1"/>
        <v>0.48508100627304229</v>
      </c>
    </row>
    <row r="1164" spans="5:6" x14ac:dyDescent="0.3">
      <c r="E1164">
        <f ca="1"/>
        <v>6.9980715556265283</v>
      </c>
      <c r="F1164">
        <f ca="1"/>
        <v>7.890823876302655E-2</v>
      </c>
    </row>
    <row r="1165" spans="5:6" x14ac:dyDescent="0.3">
      <c r="E1165">
        <f ca="1"/>
        <v>7.093144950819573</v>
      </c>
      <c r="F1165">
        <f ca="1"/>
        <v>8.6377932162802207E-2</v>
      </c>
    </row>
    <row r="1166" spans="5:6" x14ac:dyDescent="0.3">
      <c r="E1166">
        <f ca="1"/>
        <v>10.932070491743598</v>
      </c>
      <c r="F1166">
        <f ca="1"/>
        <v>0.84526214902716335</v>
      </c>
    </row>
    <row r="1167" spans="5:6" x14ac:dyDescent="0.3">
      <c r="E1167">
        <f ca="1"/>
        <v>10.467420287883913</v>
      </c>
      <c r="F1167">
        <f ca="1"/>
        <v>0.74762052993102923</v>
      </c>
    </row>
    <row r="1168" spans="5:6" x14ac:dyDescent="0.3">
      <c r="E1168">
        <f ca="1"/>
        <v>11.738598469597111</v>
      </c>
      <c r="F1168">
        <f ca="1"/>
        <v>0.95363636395797946</v>
      </c>
    </row>
    <row r="1169" spans="5:6" x14ac:dyDescent="0.3">
      <c r="E1169">
        <f ca="1"/>
        <v>10.348875575196983</v>
      </c>
      <c r="F1169">
        <f ca="1"/>
        <v>0.71953659736660724</v>
      </c>
    </row>
    <row r="1170" spans="5:6" x14ac:dyDescent="0.3">
      <c r="E1170">
        <f ca="1"/>
        <v>10.918421523782341</v>
      </c>
      <c r="F1170">
        <f ca="1"/>
        <v>0.84272751369331123</v>
      </c>
    </row>
    <row r="1171" spans="5:6" x14ac:dyDescent="0.3">
      <c r="E1171">
        <f ca="1"/>
        <v>10.557197774872854</v>
      </c>
      <c r="F1171">
        <f ca="1"/>
        <v>0.76814442360216661</v>
      </c>
    </row>
    <row r="1172" spans="5:6" x14ac:dyDescent="0.3">
      <c r="E1172">
        <f ca="1"/>
        <v>9.847550417977649</v>
      </c>
      <c r="F1172">
        <f ca="1"/>
        <v>0.59263420683274637</v>
      </c>
    </row>
    <row r="1173" spans="5:6" x14ac:dyDescent="0.3">
      <c r="E1173">
        <f ca="1"/>
        <v>7.0974853929795447</v>
      </c>
      <c r="F1173">
        <f ca="1"/>
        <v>8.6732047524829325E-2</v>
      </c>
    </row>
    <row r="1174" spans="5:6" x14ac:dyDescent="0.3">
      <c r="E1174">
        <f ca="1"/>
        <v>6.085054816133713</v>
      </c>
      <c r="F1174">
        <f ca="1"/>
        <v>3.0420092940555477E-2</v>
      </c>
    </row>
    <row r="1175" spans="5:6" x14ac:dyDescent="0.3">
      <c r="E1175">
        <f ca="1"/>
        <v>10.083335281356112</v>
      </c>
      <c r="F1175">
        <f ca="1"/>
        <v>0.65347957800937007</v>
      </c>
    </row>
    <row r="1176" spans="5:6" x14ac:dyDescent="0.3">
      <c r="E1176">
        <f ca="1"/>
        <v>11.017349555700138</v>
      </c>
      <c r="F1176">
        <f ca="1"/>
        <v>0.86058974640194963</v>
      </c>
    </row>
    <row r="1177" spans="5:6" x14ac:dyDescent="0.3">
      <c r="E1177">
        <f ca="1"/>
        <v>6.9448201993622956</v>
      </c>
      <c r="F1177">
        <f ca="1"/>
        <v>7.4957938861093587E-2</v>
      </c>
    </row>
    <row r="1178" spans="5:6" x14ac:dyDescent="0.3">
      <c r="E1178">
        <f ca="1"/>
        <v>8.6512097192719697</v>
      </c>
      <c r="F1178">
        <f ca="1"/>
        <v>0.30419923749091293</v>
      </c>
    </row>
    <row r="1179" spans="5:6" x14ac:dyDescent="0.3">
      <c r="E1179">
        <f ca="1"/>
        <v>11.704096263695465</v>
      </c>
      <c r="F1179">
        <f ca="1"/>
        <v>0.95063951917944267</v>
      </c>
    </row>
    <row r="1180" spans="5:6" x14ac:dyDescent="0.3">
      <c r="E1180">
        <f ca="1"/>
        <v>9.5436093256282195</v>
      </c>
      <c r="F1180">
        <f ca="1"/>
        <v>0.51377728617212348</v>
      </c>
    </row>
    <row r="1181" spans="5:6" x14ac:dyDescent="0.3">
      <c r="E1181">
        <f ca="1"/>
        <v>2.6284590207950447</v>
      </c>
      <c r="F1181">
        <f ca="1"/>
        <v>8.6674162074307226E-5</v>
      </c>
    </row>
    <row r="1182" spans="5:6" x14ac:dyDescent="0.3">
      <c r="E1182">
        <f ca="1"/>
        <v>11.428017835835201</v>
      </c>
      <c r="F1182">
        <f ca="1"/>
        <v>0.92157686977191033</v>
      </c>
    </row>
    <row r="1183" spans="5:6" x14ac:dyDescent="0.3">
      <c r="E1183">
        <f ca="1"/>
        <v>6.8399902416939264</v>
      </c>
      <c r="F1183">
        <f ca="1"/>
        <v>6.7649826389249545E-2</v>
      </c>
    </row>
    <row r="1184" spans="5:6" x14ac:dyDescent="0.3">
      <c r="E1184">
        <f ca="1"/>
        <v>8.001018169847125</v>
      </c>
      <c r="F1184">
        <f ca="1"/>
        <v>0.18933639908126687</v>
      </c>
    </row>
    <row r="1185" spans="5:6" x14ac:dyDescent="0.3">
      <c r="E1185">
        <f ca="1"/>
        <v>11.056134270956024</v>
      </c>
      <c r="F1185">
        <f ca="1"/>
        <v>0.86726539822285276</v>
      </c>
    </row>
    <row r="1186" spans="5:6" x14ac:dyDescent="0.3">
      <c r="E1186">
        <f ca="1"/>
        <v>12.313201715571703</v>
      </c>
      <c r="F1186">
        <f ca="1"/>
        <v>0.98631397260686637</v>
      </c>
    </row>
    <row r="1187" spans="5:6" x14ac:dyDescent="0.3">
      <c r="E1187">
        <f ca="1"/>
        <v>8.1983193734368971</v>
      </c>
      <c r="F1187">
        <f ca="1"/>
        <v>0.22036393008723776</v>
      </c>
    </row>
    <row r="1188" spans="5:6" x14ac:dyDescent="0.3">
      <c r="E1188">
        <f ca="1"/>
        <v>9.7623463735145304</v>
      </c>
      <c r="F1188">
        <f ca="1"/>
        <v>0.57046168040850986</v>
      </c>
    </row>
    <row r="1189" spans="5:6" x14ac:dyDescent="0.3">
      <c r="E1189">
        <f ca="1"/>
        <v>9.7870177774951159</v>
      </c>
      <c r="F1189">
        <f ca="1"/>
        <v>0.57688332610190307</v>
      </c>
    </row>
    <row r="1190" spans="5:6" x14ac:dyDescent="0.3">
      <c r="E1190">
        <f ca="1"/>
        <v>10.236979206167662</v>
      </c>
      <c r="F1190">
        <f ca="1"/>
        <v>0.69215407371044557</v>
      </c>
    </row>
    <row r="1191" spans="5:6" x14ac:dyDescent="0.3">
      <c r="E1191">
        <f ca="1"/>
        <v>6.9327605196008051</v>
      </c>
      <c r="F1191">
        <f ca="1"/>
        <v>7.4085963639549668E-2</v>
      </c>
    </row>
    <row r="1192" spans="5:6" x14ac:dyDescent="0.3">
      <c r="E1192">
        <f ca="1"/>
        <v>8.1415092924553214</v>
      </c>
      <c r="F1192">
        <f ca="1"/>
        <v>0.21108885893171103</v>
      </c>
    </row>
    <row r="1193" spans="5:6" x14ac:dyDescent="0.3">
      <c r="E1193">
        <f ca="1"/>
        <v>8.301616743786564</v>
      </c>
      <c r="F1193">
        <f ca="1"/>
        <v>0.23794056782504747</v>
      </c>
    </row>
    <row r="1194" spans="5:6" x14ac:dyDescent="0.3">
      <c r="E1194">
        <f ca="1"/>
        <v>9.4201720616297262</v>
      </c>
      <c r="F1194">
        <f ca="1"/>
        <v>0.48225984777630704</v>
      </c>
    </row>
    <row r="1195" spans="5:6" x14ac:dyDescent="0.3">
      <c r="E1195">
        <f ca="1"/>
        <v>9.7398662504496478</v>
      </c>
      <c r="F1195">
        <f ca="1"/>
        <v>0.56461154822400683</v>
      </c>
    </row>
    <row r="1196" spans="5:6" x14ac:dyDescent="0.3">
      <c r="E1196">
        <f ca="1"/>
        <v>7.9443021507202838</v>
      </c>
      <c r="F1196">
        <f ca="1"/>
        <v>0.18102818915329322</v>
      </c>
    </row>
    <row r="1197" spans="5:6" x14ac:dyDescent="0.3">
      <c r="E1197">
        <f ca="1"/>
        <v>9.1487538357826423</v>
      </c>
      <c r="F1197">
        <f ca="1"/>
        <v>0.41518245452323332</v>
      </c>
    </row>
    <row r="1198" spans="5:6" x14ac:dyDescent="0.3">
      <c r="E1198">
        <f ca="1"/>
        <v>8.8396283236062612</v>
      </c>
      <c r="F1198">
        <f ca="1"/>
        <v>0.34409114174699063</v>
      </c>
    </row>
    <row r="1199" spans="5:6" x14ac:dyDescent="0.3">
      <c r="E1199">
        <f ca="1"/>
        <v>8.2142406069279925</v>
      </c>
      <c r="F1199">
        <f ca="1"/>
        <v>0.22301308772439821</v>
      </c>
    </row>
    <row r="1200" spans="5:6" x14ac:dyDescent="0.3">
      <c r="E1200">
        <f ca="1"/>
        <v>9.9295032446124338</v>
      </c>
      <c r="F1200">
        <f ca="1"/>
        <v>0.61390960436069375</v>
      </c>
    </row>
    <row r="1201" spans="5:6" x14ac:dyDescent="0.3">
      <c r="E1201">
        <f ca="1"/>
        <v>10.860582007647388</v>
      </c>
      <c r="F1201">
        <f ca="1"/>
        <v>0.83174298293141002</v>
      </c>
    </row>
    <row r="1202" spans="5:6" x14ac:dyDescent="0.3">
      <c r="E1202">
        <f ca="1"/>
        <v>7.327821577013335</v>
      </c>
      <c r="F1202">
        <f ca="1"/>
        <v>0.10725576248743363</v>
      </c>
    </row>
    <row r="1203" spans="5:6" x14ac:dyDescent="0.3">
      <c r="E1203">
        <f ca="1"/>
        <v>10.764759599221003</v>
      </c>
      <c r="F1203">
        <f ca="1"/>
        <v>0.81270304472963739</v>
      </c>
    </row>
    <row r="1204" spans="5:6" x14ac:dyDescent="0.3">
      <c r="E1204">
        <f ca="1"/>
        <v>7.4984032712944595</v>
      </c>
      <c r="F1204">
        <f ca="1"/>
        <v>0.12478445458554699</v>
      </c>
    </row>
    <row r="1205" spans="5:6" x14ac:dyDescent="0.3">
      <c r="E1205">
        <f ca="1"/>
        <v>9.8266243953896328</v>
      </c>
      <c r="F1205">
        <f ca="1"/>
        <v>0.58719098010474469</v>
      </c>
    </row>
    <row r="1206" spans="5:6" x14ac:dyDescent="0.3">
      <c r="E1206">
        <f ca="1"/>
        <v>8.9343629111461826</v>
      </c>
      <c r="F1206">
        <f ca="1"/>
        <v>0.36517576783345895</v>
      </c>
    </row>
    <row r="1207" spans="5:6" x14ac:dyDescent="0.3">
      <c r="E1207">
        <f ca="1"/>
        <v>11.560235802122307</v>
      </c>
      <c r="F1207">
        <f ca="1"/>
        <v>0.93665100525410161</v>
      </c>
    </row>
    <row r="1208" spans="5:6" x14ac:dyDescent="0.3">
      <c r="E1208">
        <f ca="1"/>
        <v>7.4568629775530351</v>
      </c>
      <c r="F1208">
        <f ca="1"/>
        <v>0.12032390211387378</v>
      </c>
    </row>
    <row r="1209" spans="5:6" x14ac:dyDescent="0.3">
      <c r="E1209">
        <f ca="1"/>
        <v>9.5347743462877883</v>
      </c>
      <c r="F1209">
        <f ca="1"/>
        <v>0.51150626567898705</v>
      </c>
    </row>
    <row r="1210" spans="5:6" x14ac:dyDescent="0.3">
      <c r="E1210">
        <f ca="1"/>
        <v>10.576796750587491</v>
      </c>
      <c r="F1210">
        <f ca="1"/>
        <v>0.77253093635491732</v>
      </c>
    </row>
    <row r="1211" spans="5:6" x14ac:dyDescent="0.3">
      <c r="E1211">
        <f ca="1"/>
        <v>8.3784186788246231</v>
      </c>
      <c r="F1211">
        <f ca="1"/>
        <v>0.25160475897223156</v>
      </c>
    </row>
    <row r="1212" spans="5:6" x14ac:dyDescent="0.3">
      <c r="E1212">
        <f ca="1"/>
        <v>10.307820643269478</v>
      </c>
      <c r="F1212">
        <f ca="1"/>
        <v>0.70957954293473668</v>
      </c>
    </row>
    <row r="1213" spans="5:6" x14ac:dyDescent="0.3">
      <c r="E1213">
        <f ca="1"/>
        <v>10.687651822550794</v>
      </c>
      <c r="F1213">
        <f ca="1"/>
        <v>0.79665564377401787</v>
      </c>
    </row>
    <row r="1214" spans="5:6" x14ac:dyDescent="0.3">
      <c r="E1214">
        <f ca="1"/>
        <v>10.591278033587383</v>
      </c>
      <c r="F1214">
        <f ca="1"/>
        <v>0.77574938038017249</v>
      </c>
    </row>
    <row r="1215" spans="5:6" x14ac:dyDescent="0.3">
      <c r="E1215">
        <f ca="1"/>
        <v>7.2367185941105454</v>
      </c>
      <c r="F1215">
        <f ca="1"/>
        <v>9.8722586662577161E-2</v>
      </c>
    </row>
    <row r="1216" spans="5:6" x14ac:dyDescent="0.3">
      <c r="E1216">
        <f ca="1"/>
        <v>10.500513125180444</v>
      </c>
      <c r="F1216">
        <f ca="1"/>
        <v>0.75526562469158331</v>
      </c>
    </row>
    <row r="1217" spans="5:6" x14ac:dyDescent="0.3">
      <c r="E1217">
        <f ca="1"/>
        <v>11.034080976513511</v>
      </c>
      <c r="F1217">
        <f ca="1"/>
        <v>0.86349247489591674</v>
      </c>
    </row>
    <row r="1218" spans="5:6" x14ac:dyDescent="0.3">
      <c r="E1218">
        <f ca="1"/>
        <v>11.868827143711876</v>
      </c>
      <c r="F1218">
        <f ca="1"/>
        <v>0.96376877101925462</v>
      </c>
    </row>
    <row r="1219" spans="5:6" x14ac:dyDescent="0.3">
      <c r="E1219">
        <f ca="1"/>
        <v>10.61923199861798</v>
      </c>
      <c r="F1219">
        <f ca="1"/>
        <v>0.78190645172926576</v>
      </c>
    </row>
    <row r="1220" spans="5:6" x14ac:dyDescent="0.3">
      <c r="E1220">
        <f ca="1"/>
        <v>11.563608309430988</v>
      </c>
      <c r="F1220">
        <f ca="1"/>
        <v>0.9370072487443758</v>
      </c>
    </row>
    <row r="1221" spans="5:6" x14ac:dyDescent="0.3">
      <c r="E1221">
        <f ca="1"/>
        <v>9.2498523896676517</v>
      </c>
      <c r="F1221">
        <f ca="1"/>
        <v>0.4397395278280638</v>
      </c>
    </row>
    <row r="1222" spans="5:6" x14ac:dyDescent="0.3">
      <c r="E1222">
        <f ca="1"/>
        <v>4.9800204978379892</v>
      </c>
      <c r="F1222">
        <f ca="1"/>
        <v>7.567795378958686E-3</v>
      </c>
    </row>
    <row r="1223" spans="5:6" x14ac:dyDescent="0.3">
      <c r="E1223">
        <f ca="1"/>
        <v>6.0313334638573837</v>
      </c>
      <c r="F1223">
        <f ca="1"/>
        <v>2.8615687240347243E-2</v>
      </c>
    </row>
    <row r="1224" spans="5:6" x14ac:dyDescent="0.3">
      <c r="E1224">
        <f ca="1"/>
        <v>9.2018069906846147</v>
      </c>
      <c r="F1224">
        <f ca="1"/>
        <v>0.42799870739205814</v>
      </c>
    </row>
    <row r="1225" spans="5:6" x14ac:dyDescent="0.3">
      <c r="E1225">
        <f ca="1"/>
        <v>6.5662934080895061</v>
      </c>
      <c r="F1225">
        <f ca="1"/>
        <v>5.127001349310123E-2</v>
      </c>
    </row>
    <row r="1226" spans="5:6" x14ac:dyDescent="0.3">
      <c r="E1226">
        <f ca="1"/>
        <v>11.175213337085912</v>
      </c>
      <c r="F1226">
        <f ca="1"/>
        <v>0.88658037160610914</v>
      </c>
    </row>
    <row r="1227" spans="5:6" x14ac:dyDescent="0.3">
      <c r="E1227">
        <f ca="1"/>
        <v>8.3817263565813711</v>
      </c>
      <c r="F1227">
        <f ca="1"/>
        <v>0.25220463966152629</v>
      </c>
    </row>
    <row r="1228" spans="5:6" x14ac:dyDescent="0.3">
      <c r="E1228">
        <f ca="1"/>
        <v>9.8119162825396735</v>
      </c>
      <c r="F1228">
        <f ca="1"/>
        <v>0.58336373587012924</v>
      </c>
    </row>
    <row r="1229" spans="5:6" x14ac:dyDescent="0.3">
      <c r="E1229">
        <f ca="1"/>
        <v>9.6047681259810496</v>
      </c>
      <c r="F1229">
        <f ca="1"/>
        <v>0.52954923792196673</v>
      </c>
    </row>
    <row r="1230" spans="5:6" x14ac:dyDescent="0.3">
      <c r="E1230">
        <f ca="1"/>
        <v>9.6977507504543574</v>
      </c>
      <c r="F1230">
        <f ca="1"/>
        <v>0.55365909744514219</v>
      </c>
    </row>
    <row r="1231" spans="5:6" x14ac:dyDescent="0.3">
      <c r="E1231">
        <f ca="1"/>
        <v>5.6230988580019359</v>
      </c>
      <c r="F1231">
        <f ca="1"/>
        <v>1.761877768194231E-2</v>
      </c>
    </row>
    <row r="1232" spans="5:6" x14ac:dyDescent="0.3">
      <c r="E1232">
        <f ca="1"/>
        <v>7.8777178697462311</v>
      </c>
      <c r="F1232">
        <f ca="1"/>
        <v>0.17161683131357386</v>
      </c>
    </row>
    <row r="1233" spans="5:6" x14ac:dyDescent="0.3">
      <c r="E1233">
        <f ca="1"/>
        <v>10.810941819056003</v>
      </c>
      <c r="F1233">
        <f ca="1"/>
        <v>0.82200780485237479</v>
      </c>
    </row>
    <row r="1234" spans="5:6" x14ac:dyDescent="0.3">
      <c r="E1234">
        <f ca="1"/>
        <v>8.0241095296577516</v>
      </c>
      <c r="F1234">
        <f ca="1"/>
        <v>0.19279653575381162</v>
      </c>
    </row>
    <row r="1235" spans="5:6" x14ac:dyDescent="0.3">
      <c r="E1235">
        <f ca="1"/>
        <v>11.056313252508101</v>
      </c>
      <c r="F1235">
        <f ca="1"/>
        <v>0.86729577080295051</v>
      </c>
    </row>
    <row r="1236" spans="5:6" x14ac:dyDescent="0.3">
      <c r="E1236">
        <f ca="1"/>
        <v>10.235678960644901</v>
      </c>
      <c r="F1236">
        <f ca="1"/>
        <v>0.69183155890358794</v>
      </c>
    </row>
    <row r="1237" spans="5:6" x14ac:dyDescent="0.3">
      <c r="E1237">
        <f ca="1"/>
        <v>9.5824666324250796</v>
      </c>
      <c r="F1237">
        <f ca="1"/>
        <v>0.52378835487413866</v>
      </c>
    </row>
    <row r="1238" spans="5:6" x14ac:dyDescent="0.3">
      <c r="E1238">
        <f ca="1"/>
        <v>8.805614643912083</v>
      </c>
      <c r="F1238">
        <f ca="1"/>
        <v>0.33668435639790639</v>
      </c>
    </row>
    <row r="1239" spans="5:6" x14ac:dyDescent="0.3">
      <c r="E1239">
        <f ca="1"/>
        <v>9.3101802391356543</v>
      </c>
      <c r="F1239">
        <f ca="1"/>
        <v>0.45464951509895335</v>
      </c>
    </row>
    <row r="1240" spans="5:6" x14ac:dyDescent="0.3">
      <c r="E1240">
        <f ca="1"/>
        <v>3.516672343587826</v>
      </c>
      <c r="F1240">
        <f ca="1"/>
        <v>6.6493457102079212E-4</v>
      </c>
    </row>
    <row r="1241" spans="5:6" x14ac:dyDescent="0.3">
      <c r="E1241">
        <f ca="1"/>
        <v>10.55821997617403</v>
      </c>
      <c r="F1241">
        <f ca="1"/>
        <v>0.7683740675210553</v>
      </c>
    </row>
    <row r="1242" spans="5:6" x14ac:dyDescent="0.3">
      <c r="E1242">
        <f ca="1"/>
        <v>8.6007242366056289</v>
      </c>
      <c r="F1242">
        <f ca="1"/>
        <v>0.29399501155098196</v>
      </c>
    </row>
    <row r="1243" spans="5:6" x14ac:dyDescent="0.3">
      <c r="E1243">
        <f ca="1"/>
        <v>11.102966051516486</v>
      </c>
      <c r="F1243">
        <f ca="1"/>
        <v>0.87507562059663702</v>
      </c>
    </row>
    <row r="1244" spans="5:6" x14ac:dyDescent="0.3">
      <c r="E1244">
        <f ca="1"/>
        <v>9.8737982521234944</v>
      </c>
      <c r="F1244">
        <f ca="1"/>
        <v>0.59945691997699546</v>
      </c>
    </row>
    <row r="1245" spans="5:6" x14ac:dyDescent="0.3">
      <c r="E1245">
        <f ca="1"/>
        <v>12.726086615465997</v>
      </c>
      <c r="F1245">
        <f ca="1"/>
        <v>0.99550977133281848</v>
      </c>
    </row>
    <row r="1246" spans="5:6" x14ac:dyDescent="0.3">
      <c r="E1246">
        <f ca="1"/>
        <v>8.7408934569216701</v>
      </c>
      <c r="F1246">
        <f ca="1"/>
        <v>0.32283745504143635</v>
      </c>
    </row>
    <row r="1247" spans="5:6" x14ac:dyDescent="0.3">
      <c r="E1247">
        <f ca="1"/>
        <v>10.220050940231914</v>
      </c>
      <c r="F1247">
        <f ca="1"/>
        <v>0.68794805674192649</v>
      </c>
    </row>
    <row r="1248" spans="5:6" x14ac:dyDescent="0.3">
      <c r="E1248">
        <f ca="1"/>
        <v>11.86820046541126</v>
      </c>
      <c r="F1248">
        <f ca="1"/>
        <v>0.96372432119294982</v>
      </c>
    </row>
    <row r="1249" spans="5:6" x14ac:dyDescent="0.3">
      <c r="E1249">
        <f ca="1"/>
        <v>11.061065701792316</v>
      </c>
      <c r="F1249">
        <f ca="1"/>
        <v>0.86810078172843119</v>
      </c>
    </row>
    <row r="1250" spans="5:6" x14ac:dyDescent="0.3">
      <c r="E1250">
        <f ca="1"/>
        <v>11.940166270292995</v>
      </c>
      <c r="F1250">
        <f ca="1"/>
        <v>0.96856936728394716</v>
      </c>
    </row>
    <row r="1251" spans="5:6" x14ac:dyDescent="0.3">
      <c r="E1251">
        <f ca="1"/>
        <v>9.5150836620224499</v>
      </c>
      <c r="F1251">
        <f ca="1"/>
        <v>0.50645235444055658</v>
      </c>
    </row>
    <row r="1252" spans="5:6" x14ac:dyDescent="0.3">
      <c r="E1252">
        <f ca="1"/>
        <v>8.9911817001156251</v>
      </c>
      <c r="F1252">
        <f ca="1"/>
        <v>0.37813113892557138</v>
      </c>
    </row>
    <row r="1253" spans="5:6" x14ac:dyDescent="0.3">
      <c r="E1253">
        <f ca="1"/>
        <v>10.144307901138284</v>
      </c>
      <c r="F1253">
        <f ca="1"/>
        <v>0.66895317385076991</v>
      </c>
    </row>
    <row r="1254" spans="5:6" x14ac:dyDescent="0.3">
      <c r="E1254">
        <f ca="1"/>
        <v>8.8601323452678802</v>
      </c>
      <c r="F1254">
        <f ca="1"/>
        <v>0.34859838937217713</v>
      </c>
    </row>
    <row r="1255" spans="5:6" x14ac:dyDescent="0.3">
      <c r="E1255">
        <f ca="1"/>
        <v>9.2041747248644974</v>
      </c>
      <c r="F1255">
        <f ca="1"/>
        <v>0.42857439030171318</v>
      </c>
    </row>
    <row r="1256" spans="5:6" x14ac:dyDescent="0.3">
      <c r="E1256">
        <f ca="1"/>
        <v>11.358056495143497</v>
      </c>
      <c r="F1256">
        <f ca="1"/>
        <v>0.9127109616439828</v>
      </c>
    </row>
    <row r="1257" spans="5:6" x14ac:dyDescent="0.3">
      <c r="E1257">
        <f ca="1"/>
        <v>5.8193429237400949</v>
      </c>
      <c r="F1257">
        <f ca="1"/>
        <v>2.234700171244175E-2</v>
      </c>
    </row>
    <row r="1258" spans="5:6" x14ac:dyDescent="0.3">
      <c r="E1258">
        <f ca="1"/>
        <v>12.390921355525391</v>
      </c>
      <c r="F1258">
        <f ca="1"/>
        <v>0.98871877453875889</v>
      </c>
    </row>
    <row r="1259" spans="5:6" x14ac:dyDescent="0.3">
      <c r="E1259">
        <f ca="1"/>
        <v>8.2420458257124594</v>
      </c>
      <c r="F1259">
        <f ca="1"/>
        <v>0.22769199447429744</v>
      </c>
    </row>
    <row r="1260" spans="5:6" x14ac:dyDescent="0.3">
      <c r="E1260">
        <f ca="1"/>
        <v>7.8700690603624457</v>
      </c>
      <c r="F1260">
        <f ca="1"/>
        <v>0.170559191090915</v>
      </c>
    </row>
    <row r="1261" spans="5:6" x14ac:dyDescent="0.3">
      <c r="E1261">
        <f ca="1"/>
        <v>5.5056211368110635</v>
      </c>
      <c r="F1261">
        <f ca="1"/>
        <v>1.5216643391553708E-2</v>
      </c>
    </row>
    <row r="1262" spans="5:6" x14ac:dyDescent="0.3">
      <c r="E1262">
        <f ca="1"/>
        <v>9.447952145947399</v>
      </c>
      <c r="F1262">
        <f ca="1"/>
        <v>0.48930948731905199</v>
      </c>
    </row>
    <row r="1263" spans="5:6" x14ac:dyDescent="0.3">
      <c r="E1263">
        <f ca="1"/>
        <v>8.90696872415581</v>
      </c>
      <c r="F1263">
        <f ca="1"/>
        <v>0.35901125391664324</v>
      </c>
    </row>
    <row r="1264" spans="5:6" x14ac:dyDescent="0.3">
      <c r="E1264">
        <f ca="1"/>
        <v>8.0621578899688267</v>
      </c>
      <c r="F1264">
        <f ca="1"/>
        <v>0.19859637512350792</v>
      </c>
    </row>
    <row r="1265" spans="5:6" x14ac:dyDescent="0.3">
      <c r="E1265">
        <f ca="1"/>
        <v>11.391622240906131</v>
      </c>
      <c r="F1265">
        <f ca="1"/>
        <v>0.91704233565062154</v>
      </c>
    </row>
    <row r="1266" spans="5:6" x14ac:dyDescent="0.3">
      <c r="E1266">
        <f ca="1"/>
        <v>8.6821176551944514</v>
      </c>
      <c r="F1266">
        <f ca="1"/>
        <v>0.31054936099204178</v>
      </c>
    </row>
    <row r="1267" spans="5:6" x14ac:dyDescent="0.3">
      <c r="E1267">
        <f ca="1"/>
        <v>7.4724577144984217</v>
      </c>
      <c r="F1267">
        <f ca="1"/>
        <v>0.12198368592519437</v>
      </c>
    </row>
    <row r="1268" spans="5:6" x14ac:dyDescent="0.3">
      <c r="E1268">
        <f ca="1"/>
        <v>8.3176702836188507</v>
      </c>
      <c r="F1268">
        <f ca="1"/>
        <v>0.24075474182451417</v>
      </c>
    </row>
    <row r="1269" spans="5:6" x14ac:dyDescent="0.3">
      <c r="E1269">
        <f ca="1"/>
        <v>10.313083765764848</v>
      </c>
      <c r="F1269">
        <f ca="1"/>
        <v>0.71086209325269289</v>
      </c>
    </row>
    <row r="1270" spans="5:6" x14ac:dyDescent="0.3">
      <c r="E1270">
        <f ca="1"/>
        <v>7.2800604467724197</v>
      </c>
      <c r="F1270">
        <f ca="1"/>
        <v>0.10271248568910496</v>
      </c>
    </row>
    <row r="1271" spans="5:6" x14ac:dyDescent="0.3">
      <c r="E1271">
        <f ca="1"/>
        <v>9.4090103069945101</v>
      </c>
      <c r="F1271">
        <f ca="1"/>
        <v>0.47943539806384272</v>
      </c>
    </row>
    <row r="1272" spans="5:6" x14ac:dyDescent="0.3">
      <c r="E1272">
        <f ca="1"/>
        <v>8.418414201938571</v>
      </c>
      <c r="F1272">
        <f ca="1"/>
        <v>0.25892129622857296</v>
      </c>
    </row>
    <row r="1273" spans="5:6" x14ac:dyDescent="0.3">
      <c r="E1273">
        <f ca="1"/>
        <v>8.215054512279286</v>
      </c>
      <c r="F1273">
        <f ca="1"/>
        <v>0.22314910098419338</v>
      </c>
    </row>
    <row r="1274" spans="5:6" x14ac:dyDescent="0.3">
      <c r="E1274">
        <f ca="1"/>
        <v>9.558922439049315</v>
      </c>
      <c r="F1274">
        <f ca="1"/>
        <v>0.51771820778752176</v>
      </c>
    </row>
    <row r="1275" spans="5:6" x14ac:dyDescent="0.3">
      <c r="E1275">
        <f ca="1"/>
        <v>8.4326839679850778</v>
      </c>
      <c r="F1275">
        <f ca="1"/>
        <v>0.26156488741621464</v>
      </c>
    </row>
    <row r="1276" spans="5:6" x14ac:dyDescent="0.3">
      <c r="E1276">
        <f ca="1"/>
        <v>8.0268278148061896</v>
      </c>
      <c r="F1276">
        <f ca="1"/>
        <v>0.19320682313401716</v>
      </c>
    </row>
    <row r="1277" spans="5:6" x14ac:dyDescent="0.3">
      <c r="E1277">
        <f ca="1"/>
        <v>10.338421471387749</v>
      </c>
      <c r="F1277">
        <f ca="1"/>
        <v>0.71701165330781158</v>
      </c>
    </row>
    <row r="1278" spans="5:6" x14ac:dyDescent="0.3">
      <c r="E1278">
        <f ca="1"/>
        <v>9.6930942455394202</v>
      </c>
      <c r="F1278">
        <f ca="1"/>
        <v>0.55244901935288793</v>
      </c>
    </row>
    <row r="1279" spans="5:6" x14ac:dyDescent="0.3">
      <c r="E1279">
        <f ca="1"/>
        <v>6.7955647119886518</v>
      </c>
      <c r="F1279">
        <f ca="1"/>
        <v>6.4733285414607877E-2</v>
      </c>
    </row>
    <row r="1280" spans="5:6" x14ac:dyDescent="0.3">
      <c r="E1280">
        <f ca="1"/>
        <v>9.7865622185824979</v>
      </c>
      <c r="F1280">
        <f ca="1"/>
        <v>0.57676474780894549</v>
      </c>
    </row>
    <row r="1281" spans="5:6" x14ac:dyDescent="0.3">
      <c r="E1281">
        <f ca="1"/>
        <v>10.226459064280942</v>
      </c>
      <c r="F1281">
        <f ca="1"/>
        <v>0.68954202495427719</v>
      </c>
    </row>
    <row r="1282" spans="5:6" x14ac:dyDescent="0.3">
      <c r="E1282">
        <f ca="1"/>
        <v>6.6109188240611658</v>
      </c>
      <c r="F1282">
        <f ca="1"/>
        <v>5.3691345424800918E-2</v>
      </c>
    </row>
    <row r="1283" spans="5:6" x14ac:dyDescent="0.3">
      <c r="E1283">
        <f ca="1"/>
        <v>9.8881027717030623</v>
      </c>
      <c r="F1283">
        <f ca="1"/>
        <v>0.60317220408295014</v>
      </c>
    </row>
    <row r="1284" spans="5:6" x14ac:dyDescent="0.3">
      <c r="E1284">
        <f ca="1"/>
        <v>10.126593097126293</v>
      </c>
      <c r="F1284">
        <f ca="1"/>
        <v>0.66447288320385112</v>
      </c>
    </row>
    <row r="1285" spans="5:6" x14ac:dyDescent="0.3">
      <c r="E1285">
        <f ca="1"/>
        <v>10.925276839780729</v>
      </c>
      <c r="F1285">
        <f ca="1"/>
        <v>0.8440033296348709</v>
      </c>
    </row>
    <row r="1286" spans="5:6" x14ac:dyDescent="0.3">
      <c r="E1286">
        <f ca="1"/>
        <v>7.8543556848307938</v>
      </c>
      <c r="F1286">
        <f ca="1"/>
        <v>0.16840150634533246</v>
      </c>
    </row>
    <row r="1287" spans="5:6" x14ac:dyDescent="0.3">
      <c r="E1287">
        <f ca="1"/>
        <v>11.338410393151657</v>
      </c>
      <c r="F1287">
        <f ca="1"/>
        <v>0.91010901027362401</v>
      </c>
    </row>
    <row r="1288" spans="5:6" x14ac:dyDescent="0.3">
      <c r="E1288">
        <f ca="1"/>
        <v>10.08030447638996</v>
      </c>
      <c r="F1288">
        <f ca="1"/>
        <v>0.65270671524516155</v>
      </c>
    </row>
    <row r="1289" spans="5:6" x14ac:dyDescent="0.3">
      <c r="E1289">
        <f ca="1"/>
        <v>10.588300906396594</v>
      </c>
      <c r="F1289">
        <f ca="1"/>
        <v>0.77508930814938004</v>
      </c>
    </row>
    <row r="1290" spans="5:6" x14ac:dyDescent="0.3">
      <c r="E1290">
        <f ca="1"/>
        <v>8.5647820477802394</v>
      </c>
      <c r="F1290">
        <f ca="1"/>
        <v>0.28685884007362883</v>
      </c>
    </row>
    <row r="1291" spans="5:6" x14ac:dyDescent="0.3">
      <c r="E1291">
        <f ca="1"/>
        <v>7.8062550248325104</v>
      </c>
      <c r="F1291">
        <f ca="1"/>
        <v>0.16192200017667246</v>
      </c>
    </row>
    <row r="1292" spans="5:6" x14ac:dyDescent="0.3">
      <c r="E1292">
        <f ca="1"/>
        <v>8.5009294222532574</v>
      </c>
      <c r="F1292">
        <f ca="1"/>
        <v>0.27444800440635508</v>
      </c>
    </row>
    <row r="1293" spans="5:6" x14ac:dyDescent="0.3">
      <c r="E1293">
        <f ca="1"/>
        <v>8.0344249087147475</v>
      </c>
      <c r="F1293">
        <f ca="1"/>
        <v>0.19435681575873576</v>
      </c>
    </row>
    <row r="1294" spans="5:6" x14ac:dyDescent="0.3">
      <c r="E1294">
        <f ca="1"/>
        <v>7.0876005361424621</v>
      </c>
      <c r="F1294">
        <f ca="1"/>
        <v>8.5927279287519198E-2</v>
      </c>
    </row>
    <row r="1295" spans="5:6" x14ac:dyDescent="0.3">
      <c r="E1295">
        <f ca="1"/>
        <v>8.9561333757621711</v>
      </c>
      <c r="F1295">
        <f ca="1"/>
        <v>0.37011298790760128</v>
      </c>
    </row>
    <row r="1296" spans="5:6" x14ac:dyDescent="0.3">
      <c r="E1296">
        <f ca="1"/>
        <v>10.785648041640838</v>
      </c>
      <c r="F1296">
        <f ca="1"/>
        <v>0.8169407406218141</v>
      </c>
    </row>
    <row r="1297" spans="5:6" x14ac:dyDescent="0.3">
      <c r="E1297">
        <f ca="1"/>
        <v>10.971445890325127</v>
      </c>
      <c r="F1297">
        <f ca="1"/>
        <v>0.85244907668047132</v>
      </c>
    </row>
    <row r="1298" spans="5:6" x14ac:dyDescent="0.3">
      <c r="E1298">
        <f ca="1"/>
        <v>10.155897481552074</v>
      </c>
      <c r="F1298">
        <f ca="1"/>
        <v>0.67187701345279183</v>
      </c>
    </row>
    <row r="1299" spans="5:6" x14ac:dyDescent="0.3">
      <c r="E1299">
        <f ca="1"/>
        <v>7.7368915905857314</v>
      </c>
      <c r="F1299">
        <f ca="1"/>
        <v>0.15290763320221767</v>
      </c>
    </row>
    <row r="1300" spans="5:6" x14ac:dyDescent="0.3">
      <c r="E1300">
        <f ca="1"/>
        <v>9.0722556459814925</v>
      </c>
      <c r="F1300">
        <f ca="1"/>
        <v>0.39699679403374621</v>
      </c>
    </row>
    <row r="1301" spans="5:6" x14ac:dyDescent="0.3">
      <c r="E1301">
        <f ca="1"/>
        <v>10.416905394731558</v>
      </c>
      <c r="F1301">
        <f ca="1"/>
        <v>0.73578140279364934</v>
      </c>
    </row>
    <row r="1302" spans="5:6" x14ac:dyDescent="0.3">
      <c r="E1302">
        <f ca="1"/>
        <v>12.607712012433703</v>
      </c>
      <c r="F1302">
        <f ca="1"/>
        <v>0.993676843051708</v>
      </c>
    </row>
    <row r="1303" spans="5:6" x14ac:dyDescent="0.3">
      <c r="E1303">
        <f ca="1"/>
        <v>10.499553674108164</v>
      </c>
      <c r="F1303">
        <f ca="1"/>
        <v>0.7550452532097307</v>
      </c>
    </row>
    <row r="1304" spans="5:6" x14ac:dyDescent="0.3">
      <c r="E1304">
        <f ca="1"/>
        <v>11.174307577277427</v>
      </c>
      <c r="F1304">
        <f ca="1"/>
        <v>0.88644025268983406</v>
      </c>
    </row>
    <row r="1305" spans="5:6" x14ac:dyDescent="0.3">
      <c r="E1305">
        <f ca="1"/>
        <v>6.6545013414208398</v>
      </c>
      <c r="F1305">
        <f ca="1"/>
        <v>5.6146329845333742E-2</v>
      </c>
    </row>
    <row r="1306" spans="5:6" x14ac:dyDescent="0.3">
      <c r="E1306">
        <f ca="1"/>
        <v>7.3127963002108629</v>
      </c>
      <c r="F1306">
        <f ca="1"/>
        <v>0.10580973078893841</v>
      </c>
    </row>
    <row r="1307" spans="5:6" x14ac:dyDescent="0.3">
      <c r="E1307">
        <f ca="1"/>
        <v>8.4822242678726987</v>
      </c>
      <c r="F1307">
        <f ca="1"/>
        <v>0.27087752126942755</v>
      </c>
    </row>
    <row r="1308" spans="5:6" x14ac:dyDescent="0.3">
      <c r="E1308">
        <f ca="1"/>
        <v>7.9680956359251827</v>
      </c>
      <c r="F1308">
        <f ca="1"/>
        <v>0.18448079213209334</v>
      </c>
    </row>
    <row r="1309" spans="5:6" x14ac:dyDescent="0.3">
      <c r="E1309">
        <f ca="1"/>
        <v>9.8719941534154305</v>
      </c>
      <c r="F1309">
        <f ca="1"/>
        <v>0.59898818322432001</v>
      </c>
    </row>
    <row r="1310" spans="5:6" x14ac:dyDescent="0.3">
      <c r="E1310">
        <f ca="1"/>
        <v>8.7593142021235852</v>
      </c>
      <c r="F1310">
        <f ca="1"/>
        <v>0.32674517728325703</v>
      </c>
    </row>
    <row r="1311" spans="5:6" x14ac:dyDescent="0.3">
      <c r="E1311">
        <f ca="1"/>
        <v>8.557218257334144</v>
      </c>
      <c r="F1311">
        <f ca="1"/>
        <v>0.28537080493000033</v>
      </c>
    </row>
    <row r="1312" spans="5:6" x14ac:dyDescent="0.3">
      <c r="E1312">
        <f ca="1"/>
        <v>10.495609566685022</v>
      </c>
      <c r="F1312">
        <f ca="1"/>
        <v>0.75413853817196386</v>
      </c>
    </row>
    <row r="1313" spans="5:6" x14ac:dyDescent="0.3">
      <c r="E1313">
        <f ca="1"/>
        <v>10.296931247613411</v>
      </c>
      <c r="F1313">
        <f ca="1"/>
        <v>0.70692044302422596</v>
      </c>
    </row>
    <row r="1314" spans="5:6" x14ac:dyDescent="0.3">
      <c r="E1314">
        <f ca="1"/>
        <v>7.9503601768534633</v>
      </c>
      <c r="F1314">
        <f ca="1"/>
        <v>0.18190275864134298</v>
      </c>
    </row>
    <row r="1315" spans="5:6" x14ac:dyDescent="0.3">
      <c r="E1315">
        <f ca="1"/>
        <v>10.12084054701478</v>
      </c>
      <c r="F1315">
        <f ca="1"/>
        <v>0.66301518413356408</v>
      </c>
    </row>
    <row r="1316" spans="5:6" x14ac:dyDescent="0.3">
      <c r="E1316">
        <f ca="1"/>
        <v>11.132300265319405</v>
      </c>
      <c r="F1316">
        <f ca="1"/>
        <v>0.87982683755896807</v>
      </c>
    </row>
    <row r="1317" spans="5:6" x14ac:dyDescent="0.3">
      <c r="E1317">
        <f ca="1"/>
        <v>8.6774249915616757</v>
      </c>
      <c r="F1317">
        <f ca="1"/>
        <v>0.3095802454598392</v>
      </c>
    </row>
    <row r="1318" spans="5:6" x14ac:dyDescent="0.3">
      <c r="E1318">
        <f ca="1"/>
        <v>11.581562884801892</v>
      </c>
      <c r="F1318">
        <f ca="1"/>
        <v>0.93888055327544351</v>
      </c>
    </row>
    <row r="1319" spans="5:6" x14ac:dyDescent="0.3">
      <c r="E1319">
        <f ca="1"/>
        <v>8.5167139752836452</v>
      </c>
      <c r="F1319">
        <f ca="1"/>
        <v>0.27748404131168547</v>
      </c>
    </row>
    <row r="1320" spans="5:6" x14ac:dyDescent="0.3">
      <c r="E1320">
        <f ca="1"/>
        <v>6.421461243664651</v>
      </c>
      <c r="F1320">
        <f ca="1"/>
        <v>4.4024766541267413E-2</v>
      </c>
    </row>
    <row r="1321" spans="5:6" x14ac:dyDescent="0.3">
      <c r="E1321">
        <f ca="1"/>
        <v>9.8785022174255825</v>
      </c>
      <c r="F1321">
        <f ca="1"/>
        <v>0.60067892867881356</v>
      </c>
    </row>
    <row r="1322" spans="5:6" x14ac:dyDescent="0.3">
      <c r="E1322">
        <f ca="1"/>
        <v>11.360909833512544</v>
      </c>
      <c r="F1322">
        <f ca="1"/>
        <v>0.91308475446182524</v>
      </c>
    </row>
    <row r="1323" spans="5:6" x14ac:dyDescent="0.3">
      <c r="E1323">
        <f ca="1"/>
        <v>11.850336883478443</v>
      </c>
      <c r="F1323">
        <f ca="1"/>
        <v>0.96244019831260286</v>
      </c>
    </row>
    <row r="1324" spans="5:6" x14ac:dyDescent="0.3">
      <c r="E1324">
        <f ca="1"/>
        <v>8.9198708523757446</v>
      </c>
      <c r="F1324">
        <f ca="1"/>
        <v>0.36190789012794122</v>
      </c>
    </row>
    <row r="1325" spans="5:6" x14ac:dyDescent="0.3">
      <c r="E1325">
        <f ca="1"/>
        <v>11.560459457273691</v>
      </c>
      <c r="F1325">
        <f ca="1"/>
        <v>0.93667467321784592</v>
      </c>
    </row>
    <row r="1326" spans="5:6" x14ac:dyDescent="0.3">
      <c r="E1326">
        <f ca="1"/>
        <v>10.667394029662054</v>
      </c>
      <c r="F1326">
        <f ca="1"/>
        <v>0.79233728709408002</v>
      </c>
    </row>
    <row r="1327" spans="5:6" x14ac:dyDescent="0.3">
      <c r="E1327">
        <f ca="1"/>
        <v>8.4153254459396454</v>
      </c>
      <c r="F1327">
        <f ca="1"/>
        <v>0.25835137261252694</v>
      </c>
    </row>
    <row r="1328" spans="5:6" x14ac:dyDescent="0.3">
      <c r="E1328">
        <f ca="1"/>
        <v>6.8090843606205587</v>
      </c>
      <c r="F1328">
        <f ca="1"/>
        <v>6.5609764542789439E-2</v>
      </c>
    </row>
    <row r="1329" spans="5:6" x14ac:dyDescent="0.3">
      <c r="E1329">
        <f ca="1"/>
        <v>8.9191504557394712</v>
      </c>
      <c r="F1329">
        <f ca="1"/>
        <v>0.36174583812340555</v>
      </c>
    </row>
    <row r="1330" spans="5:6" x14ac:dyDescent="0.3">
      <c r="E1330">
        <f ca="1"/>
        <v>7.3549294410148072</v>
      </c>
      <c r="F1330">
        <f ca="1"/>
        <v>0.10990394246724089</v>
      </c>
    </row>
    <row r="1331" spans="5:6" x14ac:dyDescent="0.3">
      <c r="E1331">
        <f ca="1"/>
        <v>11.538783596568488</v>
      </c>
      <c r="F1331">
        <f ca="1"/>
        <v>0.93435244830958908</v>
      </c>
    </row>
    <row r="1332" spans="5:6" x14ac:dyDescent="0.3">
      <c r="E1332">
        <f ca="1"/>
        <v>5.3711336780249059</v>
      </c>
      <c r="F1332">
        <f ca="1"/>
        <v>1.2813399436936712E-2</v>
      </c>
    </row>
    <row r="1333" spans="5:6" x14ac:dyDescent="0.3">
      <c r="E1333">
        <f ca="1"/>
        <v>7.1290915251184872</v>
      </c>
      <c r="F1333">
        <f ca="1"/>
        <v>8.9345885224374366E-2</v>
      </c>
    </row>
    <row r="1334" spans="5:6" x14ac:dyDescent="0.3">
      <c r="E1334">
        <f ca="1"/>
        <v>7.754775269696057</v>
      </c>
      <c r="F1334">
        <f ca="1"/>
        <v>0.15519486674744953</v>
      </c>
    </row>
    <row r="1335" spans="5:6" x14ac:dyDescent="0.3">
      <c r="E1335">
        <f ca="1"/>
        <v>7.6448337734115572</v>
      </c>
      <c r="F1335">
        <f ca="1"/>
        <v>0.14153353163399107</v>
      </c>
    </row>
    <row r="1336" spans="5:6" x14ac:dyDescent="0.3">
      <c r="E1336">
        <f ca="1"/>
        <v>7.793349119718826</v>
      </c>
      <c r="F1336">
        <f ca="1"/>
        <v>0.1602154631367827</v>
      </c>
    </row>
    <row r="1337" spans="5:6" x14ac:dyDescent="0.3">
      <c r="E1337">
        <f ca="1"/>
        <v>9.7983876620455916</v>
      </c>
      <c r="F1337">
        <f ca="1"/>
        <v>0.57984274977448169</v>
      </c>
    </row>
    <row r="1338" spans="5:6" x14ac:dyDescent="0.3">
      <c r="E1338">
        <f ca="1"/>
        <v>9.2062690771767901</v>
      </c>
      <c r="F1338">
        <f ca="1"/>
        <v>0.42908386122826037</v>
      </c>
    </row>
    <row r="1339" spans="5:6" x14ac:dyDescent="0.3">
      <c r="E1339">
        <f ca="1"/>
        <v>8.9916099288751798</v>
      </c>
      <c r="F1339">
        <f ca="1"/>
        <v>0.37822963093250694</v>
      </c>
    </row>
    <row r="1340" spans="5:6" x14ac:dyDescent="0.3">
      <c r="E1340">
        <f ca="1"/>
        <v>10.206931710568172</v>
      </c>
      <c r="F1340">
        <f ca="1"/>
        <v>0.68467807662126834</v>
      </c>
    </row>
    <row r="1341" spans="5:6" x14ac:dyDescent="0.3">
      <c r="E1341">
        <f ca="1"/>
        <v>8.8317986794272336</v>
      </c>
      <c r="F1341">
        <f ca="1"/>
        <v>0.34237836735446603</v>
      </c>
    </row>
    <row r="1342" spans="5:6" x14ac:dyDescent="0.3">
      <c r="E1342">
        <f ca="1"/>
        <v>10.070463020544436</v>
      </c>
      <c r="F1342">
        <f ca="1"/>
        <v>0.65019488842566686</v>
      </c>
    </row>
    <row r="1343" spans="5:6" x14ac:dyDescent="0.3">
      <c r="E1343">
        <f ca="1"/>
        <v>11.070386304607753</v>
      </c>
      <c r="F1343">
        <f ca="1"/>
        <v>0.86967138141051392</v>
      </c>
    </row>
    <row r="1344" spans="5:6" x14ac:dyDescent="0.3">
      <c r="E1344">
        <f ca="1"/>
        <v>10.743167957402775</v>
      </c>
      <c r="F1344">
        <f ca="1"/>
        <v>0.80827293718505555</v>
      </c>
    </row>
    <row r="1345" spans="5:6" x14ac:dyDescent="0.3">
      <c r="E1345">
        <f ca="1"/>
        <v>8.6560826256616306</v>
      </c>
      <c r="F1345">
        <f ca="1"/>
        <v>0.30519522746793037</v>
      </c>
    </row>
    <row r="1346" spans="5:6" x14ac:dyDescent="0.3">
      <c r="E1346">
        <f ca="1"/>
        <v>10.875080797712132</v>
      </c>
      <c r="F1346">
        <f ca="1"/>
        <v>0.83453318227421214</v>
      </c>
    </row>
    <row r="1347" spans="5:6" x14ac:dyDescent="0.3">
      <c r="E1347">
        <f ca="1"/>
        <v>7.798863040436621</v>
      </c>
      <c r="F1347">
        <f ca="1"/>
        <v>0.16094291619246948</v>
      </c>
    </row>
    <row r="1348" spans="5:6" x14ac:dyDescent="0.3">
      <c r="E1348">
        <f ca="1"/>
        <v>8.7771331995591524</v>
      </c>
      <c r="F1348">
        <f ca="1"/>
        <v>0.33055059619913296</v>
      </c>
    </row>
    <row r="1349" spans="5:6" x14ac:dyDescent="0.3">
      <c r="E1349">
        <f ca="1"/>
        <v>8.7405277753458943</v>
      </c>
      <c r="F1349">
        <f ca="1"/>
        <v>0.3227601515179791</v>
      </c>
    </row>
    <row r="1350" spans="5:6" x14ac:dyDescent="0.3">
      <c r="E1350">
        <f ca="1"/>
        <v>8.533671881657007</v>
      </c>
      <c r="F1350">
        <f ca="1"/>
        <v>0.28076919698805702</v>
      </c>
    </row>
    <row r="1351" spans="5:6" x14ac:dyDescent="0.3">
      <c r="E1351">
        <f ca="1"/>
        <v>11.624164693241617</v>
      </c>
      <c r="F1351">
        <f ca="1"/>
        <v>0.94316997736976749</v>
      </c>
    </row>
    <row r="1352" spans="5:6" x14ac:dyDescent="0.3">
      <c r="E1352">
        <f ca="1"/>
        <v>9.1709670264425629</v>
      </c>
      <c r="F1352">
        <f ca="1"/>
        <v>0.42052899541923106</v>
      </c>
    </row>
    <row r="1353" spans="5:6" x14ac:dyDescent="0.3">
      <c r="E1353">
        <f ca="1"/>
        <v>8.0088474988746867</v>
      </c>
      <c r="F1353">
        <f ca="1"/>
        <v>0.19050454431082797</v>
      </c>
    </row>
    <row r="1354" spans="5:6" x14ac:dyDescent="0.3">
      <c r="E1354">
        <f ca="1"/>
        <v>6.5763278426822893</v>
      </c>
      <c r="F1354">
        <f ca="1"/>
        <v>5.1806457019919816E-2</v>
      </c>
    </row>
    <row r="1355" spans="5:6" x14ac:dyDescent="0.3">
      <c r="E1355">
        <f ca="1"/>
        <v>8.8850640418489544</v>
      </c>
      <c r="F1355">
        <f ca="1"/>
        <v>0.35412120170447736</v>
      </c>
    </row>
    <row r="1356" spans="5:6" x14ac:dyDescent="0.3">
      <c r="E1356">
        <f ca="1"/>
        <v>7.4244762189239246</v>
      </c>
      <c r="F1356">
        <f ca="1"/>
        <v>0.11693306908226042</v>
      </c>
    </row>
    <row r="1357" spans="5:6" x14ac:dyDescent="0.3">
      <c r="E1357">
        <f ca="1"/>
        <v>10.819582549411077</v>
      </c>
      <c r="F1357">
        <f ca="1"/>
        <v>0.82372244047230148</v>
      </c>
    </row>
    <row r="1358" spans="5:6" x14ac:dyDescent="0.3">
      <c r="E1358">
        <f ca="1"/>
        <v>10.024003600315547</v>
      </c>
      <c r="F1358">
        <f ca="1"/>
        <v>0.63829416273415363</v>
      </c>
    </row>
    <row r="1359" spans="5:6" x14ac:dyDescent="0.3">
      <c r="E1359">
        <f ca="1"/>
        <v>10.488656864749853</v>
      </c>
      <c r="F1359">
        <f ca="1"/>
        <v>0.75253700554467218</v>
      </c>
    </row>
    <row r="1360" spans="5:6" x14ac:dyDescent="0.3">
      <c r="E1360">
        <f ca="1"/>
        <v>9.3789562232051011</v>
      </c>
      <c r="F1360">
        <f ca="1"/>
        <v>0.47185444696596712</v>
      </c>
    </row>
    <row r="1361" spans="5:6" x14ac:dyDescent="0.3">
      <c r="E1361">
        <f ca="1"/>
        <v>6.2463716680147527</v>
      </c>
      <c r="F1361">
        <f ca="1"/>
        <v>3.6421943171477955E-2</v>
      </c>
    </row>
    <row r="1362" spans="5:6" x14ac:dyDescent="0.3">
      <c r="E1362">
        <f ca="1"/>
        <v>9.9815061516965216</v>
      </c>
      <c r="F1362">
        <f ca="1"/>
        <v>0.6273538279400741</v>
      </c>
    </row>
    <row r="1363" spans="5:6" x14ac:dyDescent="0.3">
      <c r="E1363">
        <f ca="1"/>
        <v>8.5580906323364463</v>
      </c>
      <c r="F1363">
        <f ca="1"/>
        <v>0.28554218424684319</v>
      </c>
    </row>
    <row r="1364" spans="5:6" x14ac:dyDescent="0.3">
      <c r="E1364">
        <f ca="1"/>
        <v>10.74738180231504</v>
      </c>
      <c r="F1364">
        <f ca="1"/>
        <v>0.80914145700753837</v>
      </c>
    </row>
    <row r="1365" spans="5:6" x14ac:dyDescent="0.3">
      <c r="E1365">
        <f ca="1"/>
        <v>6.9845728250587129</v>
      </c>
      <c r="F1365">
        <f ca="1"/>
        <v>7.7891307913767971E-2</v>
      </c>
    </row>
    <row r="1366" spans="5:6" x14ac:dyDescent="0.3">
      <c r="E1366">
        <f ca="1"/>
        <v>9.371505174488453</v>
      </c>
      <c r="F1366">
        <f ca="1"/>
        <v>0.46998061569128913</v>
      </c>
    </row>
    <row r="1367" spans="5:6" x14ac:dyDescent="0.3">
      <c r="E1367">
        <f ca="1"/>
        <v>10.501510998732748</v>
      </c>
      <c r="F1367">
        <f ca="1"/>
        <v>0.75549473894526431</v>
      </c>
    </row>
    <row r="1368" spans="5:6" x14ac:dyDescent="0.3">
      <c r="E1368">
        <f ca="1"/>
        <v>11.020329973588579</v>
      </c>
      <c r="F1368">
        <f ca="1"/>
        <v>0.86110935288188983</v>
      </c>
    </row>
    <row r="1369" spans="5:6" x14ac:dyDescent="0.3">
      <c r="E1369">
        <f ca="1"/>
        <v>12.175525540650455</v>
      </c>
      <c r="F1369">
        <f ca="1"/>
        <v>0.9810615277418967</v>
      </c>
    </row>
    <row r="1370" spans="5:6" x14ac:dyDescent="0.3">
      <c r="E1370">
        <f ca="1"/>
        <v>12.186352968249176</v>
      </c>
      <c r="F1370">
        <f ca="1"/>
        <v>0.98152464227745495</v>
      </c>
    </row>
    <row r="1371" spans="5:6" x14ac:dyDescent="0.3">
      <c r="E1371">
        <f ca="1"/>
        <v>9.1536109257204128</v>
      </c>
      <c r="F1371">
        <f ca="1"/>
        <v>0.41634906122325954</v>
      </c>
    </row>
    <row r="1372" spans="5:6" x14ac:dyDescent="0.3">
      <c r="E1372">
        <f ca="1"/>
        <v>11.580225825608752</v>
      </c>
      <c r="F1372">
        <f ca="1"/>
        <v>0.93874239685254257</v>
      </c>
    </row>
    <row r="1373" spans="5:6" x14ac:dyDescent="0.3">
      <c r="E1373">
        <f ca="1"/>
        <v>10.429826788897349</v>
      </c>
      <c r="F1373">
        <f ca="1"/>
        <v>0.73882861793325838</v>
      </c>
    </row>
    <row r="1374" spans="5:6" x14ac:dyDescent="0.3">
      <c r="E1374">
        <f ca="1"/>
        <v>6.823231614388523</v>
      </c>
      <c r="F1374">
        <f ca="1"/>
        <v>6.6537284072343494E-2</v>
      </c>
    </row>
    <row r="1375" spans="5:6" x14ac:dyDescent="0.3">
      <c r="E1375">
        <f ca="1"/>
        <v>8.552570180366132</v>
      </c>
      <c r="F1375">
        <f ca="1"/>
        <v>0.28445875814583177</v>
      </c>
    </row>
    <row r="1376" spans="5:6" x14ac:dyDescent="0.3">
      <c r="E1376">
        <f ca="1"/>
        <v>7.5127559146006462</v>
      </c>
      <c r="F1376">
        <f ca="1"/>
        <v>0.12635504297554057</v>
      </c>
    </row>
    <row r="1377" spans="5:6" x14ac:dyDescent="0.3">
      <c r="E1377">
        <f ca="1"/>
        <v>7.7566840068058767</v>
      </c>
      <c r="F1377">
        <f ca="1"/>
        <v>0.15544049230827683</v>
      </c>
    </row>
    <row r="1378" spans="5:6" x14ac:dyDescent="0.3">
      <c r="E1378">
        <f ca="1"/>
        <v>10.648821325951703</v>
      </c>
      <c r="F1378">
        <f ca="1"/>
        <v>0.78834190131861481</v>
      </c>
    </row>
    <row r="1379" spans="5:6" x14ac:dyDescent="0.3">
      <c r="E1379">
        <f ca="1"/>
        <v>6.128967071566179</v>
      </c>
      <c r="F1379">
        <f ca="1"/>
        <v>3.1965067757650067E-2</v>
      </c>
    </row>
    <row r="1380" spans="5:6" x14ac:dyDescent="0.3">
      <c r="E1380">
        <f ca="1"/>
        <v>9.3041112075761863</v>
      </c>
      <c r="F1380">
        <f ca="1"/>
        <v>0.45314154682677898</v>
      </c>
    </row>
    <row r="1381" spans="5:6" x14ac:dyDescent="0.3">
      <c r="E1381">
        <f ca="1"/>
        <v>10.839282878486607</v>
      </c>
      <c r="F1381">
        <f ca="1"/>
        <v>0.82760022237450426</v>
      </c>
    </row>
    <row r="1382" spans="5:6" x14ac:dyDescent="0.3">
      <c r="E1382">
        <f ca="1"/>
        <v>10.895855569096556</v>
      </c>
      <c r="F1382">
        <f ca="1"/>
        <v>0.83848854810812901</v>
      </c>
    </row>
    <row r="1383" spans="5:6" x14ac:dyDescent="0.3">
      <c r="E1383">
        <f ca="1"/>
        <v>6.7509412146578454</v>
      </c>
      <c r="F1383">
        <f ca="1"/>
        <v>6.1908017762564382E-2</v>
      </c>
    </row>
    <row r="1384" spans="5:6" x14ac:dyDescent="0.3">
      <c r="E1384">
        <f ca="1"/>
        <v>6.3711097634945855</v>
      </c>
      <c r="F1384">
        <f ca="1"/>
        <v>4.1714394749847283E-2</v>
      </c>
    </row>
    <row r="1385" spans="5:6" x14ac:dyDescent="0.3">
      <c r="E1385">
        <f ca="1"/>
        <v>9.9480936057438161</v>
      </c>
      <c r="F1385">
        <f ca="1"/>
        <v>0.61872197748688373</v>
      </c>
    </row>
    <row r="1386" spans="5:6" x14ac:dyDescent="0.3">
      <c r="E1386">
        <f ca="1"/>
        <v>10.300852231714622</v>
      </c>
      <c r="F1386">
        <f ca="1"/>
        <v>0.70787876330734201</v>
      </c>
    </row>
    <row r="1387" spans="5:6" x14ac:dyDescent="0.3">
      <c r="E1387">
        <f ca="1"/>
        <v>8.3009472987416757</v>
      </c>
      <c r="F1387">
        <f ca="1"/>
        <v>0.2378236969949753</v>
      </c>
    </row>
    <row r="1388" spans="5:6" x14ac:dyDescent="0.3">
      <c r="E1388">
        <f ca="1"/>
        <v>9.7002730649641506</v>
      </c>
      <c r="F1388">
        <f ca="1"/>
        <v>0.55431465349624276</v>
      </c>
    </row>
    <row r="1389" spans="5:6" x14ac:dyDescent="0.3">
      <c r="E1389">
        <f ca="1"/>
        <v>11.267818989957309</v>
      </c>
      <c r="F1389">
        <f ca="1"/>
        <v>0.90035134792142224</v>
      </c>
    </row>
    <row r="1390" spans="5:6" x14ac:dyDescent="0.3">
      <c r="E1390">
        <f ca="1"/>
        <v>8.803368577450005</v>
      </c>
      <c r="F1390">
        <f ca="1"/>
        <v>0.33619836825925475</v>
      </c>
    </row>
    <row r="1391" spans="5:6" x14ac:dyDescent="0.3">
      <c r="E1391">
        <f ca="1"/>
        <v>6.1277538624311703</v>
      </c>
      <c r="F1391">
        <f ca="1"/>
        <v>3.1921516535616923E-2</v>
      </c>
    </row>
    <row r="1392" spans="5:6" x14ac:dyDescent="0.3">
      <c r="E1392">
        <f ca="1"/>
        <v>9.9816940586585776</v>
      </c>
      <c r="F1392">
        <f ca="1"/>
        <v>0.62740230210403591</v>
      </c>
    </row>
    <row r="1393" spans="5:6" x14ac:dyDescent="0.3">
      <c r="E1393">
        <f ca="1"/>
        <v>9.5060988692244859</v>
      </c>
      <c r="F1393">
        <f ca="1"/>
        <v>0.50414989581763803</v>
      </c>
    </row>
    <row r="1394" spans="5:6" x14ac:dyDescent="0.3">
      <c r="E1394">
        <f ca="1"/>
        <v>8.6314052753806294</v>
      </c>
      <c r="F1394">
        <f ca="1"/>
        <v>0.30017133249605688</v>
      </c>
    </row>
    <row r="1395" spans="5:6" x14ac:dyDescent="0.3">
      <c r="E1395">
        <f ca="1"/>
        <v>8.0395897405465799</v>
      </c>
      <c r="F1395">
        <f ca="1"/>
        <v>0.19514142209065888</v>
      </c>
    </row>
    <row r="1396" spans="5:6" x14ac:dyDescent="0.3">
      <c r="E1396">
        <f ca="1"/>
        <v>6.8661548595491908</v>
      </c>
      <c r="F1396">
        <f ca="1"/>
        <v>6.9417082360159976E-2</v>
      </c>
    </row>
    <row r="1397" spans="5:6" x14ac:dyDescent="0.3">
      <c r="E1397">
        <f ca="1"/>
        <v>6.9384019475803873</v>
      </c>
      <c r="F1397">
        <f ca="1"/>
        <v>7.4492837560033442E-2</v>
      </c>
    </row>
    <row r="1398" spans="5:6" x14ac:dyDescent="0.3">
      <c r="E1398">
        <f ca="1"/>
        <v>10.713214119892651</v>
      </c>
      <c r="F1398">
        <f ca="1"/>
        <v>0.80204481134048056</v>
      </c>
    </row>
    <row r="1399" spans="5:6" x14ac:dyDescent="0.3">
      <c r="E1399">
        <f ca="1"/>
        <v>8.5019100433511063</v>
      </c>
      <c r="F1399">
        <f ca="1"/>
        <v>0.27463600546778855</v>
      </c>
    </row>
    <row r="1400" spans="5:6" x14ac:dyDescent="0.3">
      <c r="E1400">
        <f ca="1"/>
        <v>8.3166206503626476</v>
      </c>
      <c r="F1400">
        <f ca="1"/>
        <v>0.24057006333371289</v>
      </c>
    </row>
    <row r="1401" spans="5:6" x14ac:dyDescent="0.3">
      <c r="E1401">
        <f ca="1"/>
        <v>11.047760012226034</v>
      </c>
      <c r="F1401">
        <f ca="1"/>
        <v>0.8658398449959166</v>
      </c>
    </row>
    <row r="1402" spans="5:6" x14ac:dyDescent="0.3">
      <c r="E1402">
        <f ca="1"/>
        <v>5.3363149892564934</v>
      </c>
      <c r="F1402">
        <f ca="1"/>
        <v>1.2246647081442519E-2</v>
      </c>
    </row>
    <row r="1403" spans="5:6" x14ac:dyDescent="0.3">
      <c r="E1403">
        <f ca="1"/>
        <v>12.007266406809862</v>
      </c>
      <c r="F1403">
        <f ca="1"/>
        <v>0.97263243102965391</v>
      </c>
    </row>
    <row r="1404" spans="5:6" x14ac:dyDescent="0.3">
      <c r="E1404">
        <f ca="1"/>
        <v>10.588000198785565</v>
      </c>
      <c r="F1404">
        <f ca="1"/>
        <v>0.77502259097940818</v>
      </c>
    </row>
    <row r="1405" spans="5:6" x14ac:dyDescent="0.3">
      <c r="E1405">
        <f ca="1"/>
        <v>10.094249291763102</v>
      </c>
      <c r="F1405">
        <f ca="1"/>
        <v>0.65625992371415698</v>
      </c>
    </row>
    <row r="1406" spans="5:6" x14ac:dyDescent="0.3">
      <c r="E1406">
        <f ca="1"/>
        <v>9.6211828168383491</v>
      </c>
      <c r="F1406">
        <f ca="1"/>
        <v>0.53379568831108415</v>
      </c>
    </row>
    <row r="1407" spans="5:6" x14ac:dyDescent="0.3">
      <c r="E1407">
        <f ca="1"/>
        <v>12.123554253631925</v>
      </c>
      <c r="F1407">
        <f ca="1"/>
        <v>0.97871063971228511</v>
      </c>
    </row>
    <row r="1408" spans="5:6" x14ac:dyDescent="0.3">
      <c r="E1408">
        <f ca="1"/>
        <v>10.255856390989553</v>
      </c>
      <c r="F1408">
        <f ca="1"/>
        <v>0.69682589756289703</v>
      </c>
    </row>
    <row r="1409" spans="5:6" x14ac:dyDescent="0.3">
      <c r="E1409">
        <f ca="1"/>
        <v>7.341532139586108</v>
      </c>
      <c r="F1409">
        <f ca="1"/>
        <v>0.10858880417942807</v>
      </c>
    </row>
    <row r="1410" spans="5:6" x14ac:dyDescent="0.3">
      <c r="E1410">
        <f ca="1"/>
        <v>10.643863051308244</v>
      </c>
      <c r="F1410">
        <f ca="1"/>
        <v>0.78726948338688851</v>
      </c>
    </row>
    <row r="1411" spans="5:6" x14ac:dyDescent="0.3">
      <c r="E1411">
        <f ca="1"/>
        <v>10.96692416222468</v>
      </c>
      <c r="F1411">
        <f ca="1"/>
        <v>0.85163326760765956</v>
      </c>
    </row>
    <row r="1412" spans="5:6" x14ac:dyDescent="0.3">
      <c r="E1412">
        <f ca="1"/>
        <v>9.308985549772931</v>
      </c>
      <c r="F1412">
        <f ca="1"/>
        <v>0.45435253433904721</v>
      </c>
    </row>
    <row r="1413" spans="5:6" x14ac:dyDescent="0.3">
      <c r="E1413">
        <f ca="1"/>
        <v>10.814383442990072</v>
      </c>
      <c r="F1413">
        <f ca="1"/>
        <v>0.8226917521549697</v>
      </c>
    </row>
    <row r="1414" spans="5:6" x14ac:dyDescent="0.3">
      <c r="E1414">
        <f ca="1"/>
        <v>10.351921064585135</v>
      </c>
      <c r="F1414">
        <f ca="1"/>
        <v>0.72027078099757835</v>
      </c>
    </row>
    <row r="1415" spans="5:6" x14ac:dyDescent="0.3">
      <c r="E1415">
        <f ca="1"/>
        <v>7.2452604592781302</v>
      </c>
      <c r="F1415">
        <f ca="1"/>
        <v>9.949903108157987E-2</v>
      </c>
    </row>
    <row r="1416" spans="5:6" x14ac:dyDescent="0.3">
      <c r="E1416">
        <f ca="1"/>
        <v>12.605063104189615</v>
      </c>
      <c r="F1416">
        <f ca="1"/>
        <v>0.99362960848331427</v>
      </c>
    </row>
    <row r="1417" spans="5:6" x14ac:dyDescent="0.3">
      <c r="E1417">
        <f ca="1"/>
        <v>8.8174723480247046</v>
      </c>
      <c r="F1417">
        <f ca="1"/>
        <v>0.33925645980287567</v>
      </c>
    </row>
    <row r="1418" spans="5:6" x14ac:dyDescent="0.3">
      <c r="E1418">
        <f ca="1"/>
        <v>11.490932109909801</v>
      </c>
      <c r="F1418">
        <f ca="1"/>
        <v>0.92902108086367241</v>
      </c>
    </row>
    <row r="1419" spans="5:6" x14ac:dyDescent="0.3">
      <c r="E1419">
        <f ca="1"/>
        <v>9.8334663464318268</v>
      </c>
      <c r="F1419">
        <f ca="1"/>
        <v>0.58897099060173552</v>
      </c>
    </row>
    <row r="1420" spans="5:6" x14ac:dyDescent="0.3">
      <c r="E1420">
        <f ca="1"/>
        <v>8.1148417002412856</v>
      </c>
      <c r="F1420">
        <f ca="1"/>
        <v>0.20683048596209719</v>
      </c>
    </row>
    <row r="1421" spans="5:6" x14ac:dyDescent="0.3">
      <c r="E1421">
        <f ca="1"/>
        <v>8.948263125195389</v>
      </c>
      <c r="F1421">
        <f ca="1"/>
        <v>0.3683242622484979</v>
      </c>
    </row>
    <row r="1422" spans="5:6" x14ac:dyDescent="0.3">
      <c r="E1422">
        <f ca="1"/>
        <v>10.343668078399183</v>
      </c>
      <c r="F1422">
        <f ca="1"/>
        <v>0.7182797631979605</v>
      </c>
    </row>
    <row r="1423" spans="5:6" x14ac:dyDescent="0.3">
      <c r="E1423">
        <f ca="1"/>
        <v>9.7297837338300148</v>
      </c>
      <c r="F1423">
        <f ca="1"/>
        <v>0.56198842702218865</v>
      </c>
    </row>
    <row r="1424" spans="5:6" x14ac:dyDescent="0.3">
      <c r="E1424">
        <f ca="1"/>
        <v>9.1624906350429089</v>
      </c>
      <c r="F1424">
        <f ca="1"/>
        <v>0.41848541281144924</v>
      </c>
    </row>
    <row r="1425" spans="5:6" x14ac:dyDescent="0.3">
      <c r="E1425">
        <f ca="1"/>
        <v>8.9536437041687105</v>
      </c>
      <c r="F1425">
        <f ca="1"/>
        <v>0.36954667160198507</v>
      </c>
    </row>
    <row r="1426" spans="5:6" x14ac:dyDescent="0.3">
      <c r="E1426">
        <f ca="1"/>
        <v>9.0563541188984669</v>
      </c>
      <c r="F1426">
        <f ca="1"/>
        <v>0.39326251741190377</v>
      </c>
    </row>
    <row r="1427" spans="5:6" x14ac:dyDescent="0.3">
      <c r="E1427">
        <f ca="1"/>
        <v>10.044893791892138</v>
      </c>
      <c r="F1427">
        <f ca="1"/>
        <v>0.64365363312193236</v>
      </c>
    </row>
    <row r="1428" spans="5:6" x14ac:dyDescent="0.3">
      <c r="E1428">
        <f ca="1"/>
        <v>7.6702553211369846</v>
      </c>
      <c r="F1428">
        <f ca="1"/>
        <v>0.14460812484749108</v>
      </c>
    </row>
    <row r="1429" spans="5:6" x14ac:dyDescent="0.3">
      <c r="E1429">
        <f ca="1"/>
        <v>7.8502508659113399</v>
      </c>
      <c r="F1429">
        <f ca="1"/>
        <v>0.16784118838472228</v>
      </c>
    </row>
    <row r="1430" spans="5:6" x14ac:dyDescent="0.3">
      <c r="E1430">
        <f ca="1"/>
        <v>11.38321454860815</v>
      </c>
      <c r="F1430">
        <f ca="1"/>
        <v>0.91597088308458652</v>
      </c>
    </row>
    <row r="1431" spans="5:6" x14ac:dyDescent="0.3">
      <c r="E1431">
        <f ca="1"/>
        <v>10.801885939474614</v>
      </c>
      <c r="F1431">
        <f ca="1"/>
        <v>0.82020182206158387</v>
      </c>
    </row>
    <row r="1432" spans="5:6" x14ac:dyDescent="0.3">
      <c r="E1432">
        <f ca="1"/>
        <v>10.009030030328852</v>
      </c>
      <c r="F1432">
        <f ca="1"/>
        <v>0.63444486781961418</v>
      </c>
    </row>
    <row r="1433" spans="5:6" x14ac:dyDescent="0.3">
      <c r="E1433">
        <f ca="1"/>
        <v>10.814845073446801</v>
      </c>
      <c r="F1433">
        <f ca="1"/>
        <v>0.82278339010846024</v>
      </c>
    </row>
    <row r="1434" spans="5:6" x14ac:dyDescent="0.3">
      <c r="E1434">
        <f ca="1"/>
        <v>11.331416483264082</v>
      </c>
      <c r="F1434">
        <f ca="1"/>
        <v>0.90917079974252069</v>
      </c>
    </row>
    <row r="1435" spans="5:6" x14ac:dyDescent="0.3">
      <c r="E1435">
        <f ca="1"/>
        <v>9.0261153386263278</v>
      </c>
      <c r="F1435">
        <f ca="1"/>
        <v>0.386206676817067</v>
      </c>
    </row>
    <row r="1436" spans="5:6" x14ac:dyDescent="0.3">
      <c r="E1436">
        <f ca="1"/>
        <v>10.450103872605217</v>
      </c>
      <c r="F1436">
        <f ca="1"/>
        <v>0.74358460727162889</v>
      </c>
    </row>
    <row r="1437" spans="5:6" x14ac:dyDescent="0.3">
      <c r="E1437">
        <f ca="1"/>
        <v>10.344366635295666</v>
      </c>
      <c r="F1437">
        <f ca="1"/>
        <v>0.71844846636989157</v>
      </c>
    </row>
    <row r="1438" spans="5:6" x14ac:dyDescent="0.3">
      <c r="E1438">
        <f ca="1"/>
        <v>11.017023627493284</v>
      </c>
      <c r="F1438">
        <f ca="1"/>
        <v>0.86053285750276332</v>
      </c>
    </row>
    <row r="1439" spans="5:6" x14ac:dyDescent="0.3">
      <c r="E1439">
        <f ca="1"/>
        <v>9.150754015049559</v>
      </c>
      <c r="F1439">
        <f ca="1"/>
        <v>0.41566270243556502</v>
      </c>
    </row>
    <row r="1440" spans="5:6" x14ac:dyDescent="0.3">
      <c r="E1440">
        <f ca="1"/>
        <v>7.6082872535653658</v>
      </c>
      <c r="F1440">
        <f ca="1"/>
        <v>0.13720095941957677</v>
      </c>
    </row>
    <row r="1441" spans="5:6" x14ac:dyDescent="0.3">
      <c r="E1441">
        <f ca="1"/>
        <v>11.064786151562098</v>
      </c>
      <c r="F1441">
        <f ca="1"/>
        <v>0.86872901288752213</v>
      </c>
    </row>
    <row r="1442" spans="5:6" x14ac:dyDescent="0.3">
      <c r="E1442">
        <f ca="1"/>
        <v>11.264582643533954</v>
      </c>
      <c r="F1442">
        <f ca="1"/>
        <v>0.89988865189054401</v>
      </c>
    </row>
    <row r="1443" spans="5:6" x14ac:dyDescent="0.3">
      <c r="E1443">
        <f ca="1"/>
        <v>8.8439675470559962</v>
      </c>
      <c r="F1443">
        <f ca="1"/>
        <v>0.34504236419411793</v>
      </c>
    </row>
    <row r="1444" spans="5:6" x14ac:dyDescent="0.3">
      <c r="E1444">
        <f ca="1"/>
        <v>9.0569795634361121</v>
      </c>
      <c r="F1444">
        <f ca="1"/>
        <v>0.39340908757208959</v>
      </c>
    </row>
    <row r="1445" spans="5:6" x14ac:dyDescent="0.3">
      <c r="E1445">
        <f ca="1"/>
        <v>10.384822866536885</v>
      </c>
      <c r="F1445">
        <f ca="1"/>
        <v>0.72816166552858896</v>
      </c>
    </row>
    <row r="1446" spans="5:6" x14ac:dyDescent="0.3">
      <c r="E1446">
        <f ca="1"/>
        <v>10.36858551792983</v>
      </c>
      <c r="F1446">
        <f ca="1"/>
        <v>0.72427688322641992</v>
      </c>
    </row>
    <row r="1447" spans="5:6" x14ac:dyDescent="0.3">
      <c r="E1447">
        <f ca="1"/>
        <v>9.2658369859794139</v>
      </c>
      <c r="F1447">
        <f ca="1"/>
        <v>0.44367250861946206</v>
      </c>
    </row>
    <row r="1448" spans="5:6" x14ac:dyDescent="0.3">
      <c r="E1448">
        <f ca="1"/>
        <v>9.2264765876370483</v>
      </c>
      <c r="F1448">
        <f ca="1"/>
        <v>0.43401179522756561</v>
      </c>
    </row>
    <row r="1449" spans="5:6" x14ac:dyDescent="0.3">
      <c r="E1449">
        <f ca="1"/>
        <v>7.0119319631554742</v>
      </c>
      <c r="F1449">
        <f ca="1"/>
        <v>7.9963547775955046E-2</v>
      </c>
    </row>
    <row r="1450" spans="5:6" x14ac:dyDescent="0.3">
      <c r="E1450">
        <f ca="1"/>
        <v>9.3533947124525394</v>
      </c>
      <c r="F1450">
        <f ca="1"/>
        <v>0.46543582617492285</v>
      </c>
    </row>
    <row r="1451" spans="5:6" x14ac:dyDescent="0.3">
      <c r="E1451">
        <f ca="1"/>
        <v>9.1995397730096755</v>
      </c>
      <c r="F1451">
        <f ca="1"/>
        <v>0.42744775375081201</v>
      </c>
    </row>
    <row r="1452" spans="5:6" x14ac:dyDescent="0.3">
      <c r="E1452">
        <f ca="1"/>
        <v>7.0269144477519641</v>
      </c>
      <c r="F1452">
        <f ca="1"/>
        <v>8.1117068904044576E-2</v>
      </c>
    </row>
    <row r="1453" spans="5:6" x14ac:dyDescent="0.3">
      <c r="E1453">
        <f ca="1"/>
        <v>7.6865526912384121</v>
      </c>
      <c r="F1453">
        <f ca="1"/>
        <v>0.1466056915918843</v>
      </c>
    </row>
    <row r="1454" spans="5:6" x14ac:dyDescent="0.3">
      <c r="E1454">
        <f ca="1"/>
        <v>8.3170400261486961</v>
      </c>
      <c r="F1454">
        <f ca="1"/>
        <v>0.24064383932647271</v>
      </c>
    </row>
    <row r="1455" spans="5:6" x14ac:dyDescent="0.3">
      <c r="E1455">
        <f ca="1"/>
        <v>7.5314622780935192</v>
      </c>
      <c r="F1455">
        <f ca="1"/>
        <v>0.12842493895158713</v>
      </c>
    </row>
    <row r="1456" spans="5:6" x14ac:dyDescent="0.3">
      <c r="E1456">
        <f ca="1"/>
        <v>9.3780945081301645</v>
      </c>
      <c r="F1456">
        <f ca="1"/>
        <v>0.47163762072546667</v>
      </c>
    </row>
    <row r="1457" spans="5:6" x14ac:dyDescent="0.3">
      <c r="E1457">
        <f ca="1"/>
        <v>10.236724502727677</v>
      </c>
      <c r="F1457">
        <f ca="1"/>
        <v>0.69209090393597406</v>
      </c>
    </row>
    <row r="1458" spans="5:6" x14ac:dyDescent="0.3">
      <c r="E1458">
        <f ca="1"/>
        <v>10.923431188133957</v>
      </c>
      <c r="F1458">
        <f ca="1"/>
        <v>0.84366039239906976</v>
      </c>
    </row>
    <row r="1459" spans="5:6" x14ac:dyDescent="0.3">
      <c r="E1459">
        <f ca="1"/>
        <v>8.6352008176054156</v>
      </c>
      <c r="F1459">
        <f ca="1"/>
        <v>0.30094079374488458</v>
      </c>
    </row>
    <row r="1460" spans="5:6" x14ac:dyDescent="0.3">
      <c r="E1460">
        <f ca="1"/>
        <v>9.0350251168593481</v>
      </c>
      <c r="F1460">
        <f ca="1"/>
        <v>0.38827941450304759</v>
      </c>
    </row>
    <row r="1461" spans="5:6" x14ac:dyDescent="0.3">
      <c r="E1461">
        <f ca="1"/>
        <v>11.193493676146343</v>
      </c>
      <c r="F1461">
        <f ca="1"/>
        <v>0.8893858686682472</v>
      </c>
    </row>
    <row r="1462" spans="5:6" x14ac:dyDescent="0.3">
      <c r="E1462">
        <f ca="1"/>
        <v>7.8934843622623516</v>
      </c>
      <c r="F1462">
        <f ca="1"/>
        <v>0.17381215867089317</v>
      </c>
    </row>
    <row r="1463" spans="5:6" x14ac:dyDescent="0.3">
      <c r="E1463">
        <f ca="1"/>
        <v>8.6507779020312174</v>
      </c>
      <c r="F1463">
        <f ca="1"/>
        <v>0.30411107041419883</v>
      </c>
    </row>
    <row r="1464" spans="5:6" x14ac:dyDescent="0.3">
      <c r="E1464">
        <f ca="1"/>
        <v>7.2870599935568805</v>
      </c>
      <c r="F1464">
        <f ca="1"/>
        <v>0.10336863630220083</v>
      </c>
    </row>
    <row r="1465" spans="5:6" x14ac:dyDescent="0.3">
      <c r="E1465">
        <f ca="1"/>
        <v>8.6913155549692167</v>
      </c>
      <c r="F1465">
        <f ca="1"/>
        <v>0.31245404894030415</v>
      </c>
    </row>
    <row r="1466" spans="5:6" x14ac:dyDescent="0.3">
      <c r="E1466">
        <f ca="1"/>
        <v>8.2759282582748064</v>
      </c>
      <c r="F1466">
        <f ca="1"/>
        <v>0.23348360681619462</v>
      </c>
    </row>
    <row r="1467" spans="5:6" x14ac:dyDescent="0.3">
      <c r="E1467">
        <f ca="1"/>
        <v>9.0347787419106602</v>
      </c>
      <c r="F1467">
        <f ca="1"/>
        <v>0.38822202813891171</v>
      </c>
    </row>
    <row r="1468" spans="5:6" x14ac:dyDescent="0.3">
      <c r="E1468">
        <f ca="1"/>
        <v>9.5072026233300253</v>
      </c>
      <c r="F1468">
        <f ca="1"/>
        <v>0.50443261949482676</v>
      </c>
    </row>
    <row r="1469" spans="5:6" x14ac:dyDescent="0.3">
      <c r="E1469">
        <f ca="1"/>
        <v>9.2898132412107319</v>
      </c>
      <c r="F1469">
        <f ca="1"/>
        <v>0.44959587076389684</v>
      </c>
    </row>
    <row r="1470" spans="5:6" x14ac:dyDescent="0.3">
      <c r="E1470">
        <f ca="1"/>
        <v>9.2421839737449591</v>
      </c>
      <c r="F1470">
        <f ca="1"/>
        <v>0.43785739192370032</v>
      </c>
    </row>
    <row r="1471" spans="5:6" x14ac:dyDescent="0.3">
      <c r="E1471">
        <f ca="1"/>
        <v>9.4141959507605293</v>
      </c>
      <c r="F1471">
        <f ca="1"/>
        <v>0.48074702233956812</v>
      </c>
    </row>
    <row r="1472" spans="5:6" x14ac:dyDescent="0.3">
      <c r="E1472">
        <f ca="1"/>
        <v>7.118043064774775</v>
      </c>
      <c r="F1472">
        <f ca="1"/>
        <v>8.8425098136650671E-2</v>
      </c>
    </row>
    <row r="1473" spans="5:6" x14ac:dyDescent="0.3">
      <c r="E1473">
        <f ca="1"/>
        <v>8.3925154195027396</v>
      </c>
      <c r="F1473">
        <f ca="1"/>
        <v>0.25416787395771356</v>
      </c>
    </row>
    <row r="1474" spans="5:6" x14ac:dyDescent="0.3">
      <c r="E1474">
        <f ca="1"/>
        <v>9.2663462494993887</v>
      </c>
      <c r="F1474">
        <f ca="1"/>
        <v>0.44379802536602442</v>
      </c>
    </row>
    <row r="1475" spans="5:6" x14ac:dyDescent="0.3">
      <c r="E1475">
        <f ca="1"/>
        <v>9.3530007991162094</v>
      </c>
      <c r="F1475">
        <f ca="1"/>
        <v>0.46533713021758449</v>
      </c>
    </row>
    <row r="1476" spans="5:6" x14ac:dyDescent="0.3">
      <c r="E1476">
        <f ca="1"/>
        <v>10.227045780711876</v>
      </c>
      <c r="F1476">
        <f ca="1"/>
        <v>0.68968785719401315</v>
      </c>
    </row>
    <row r="1477" spans="5:6" x14ac:dyDescent="0.3">
      <c r="E1477">
        <f ca="1"/>
        <v>10.676701432304398</v>
      </c>
      <c r="F1477">
        <f ca="1"/>
        <v>0.79432651070310722</v>
      </c>
    </row>
    <row r="1478" spans="5:6" x14ac:dyDescent="0.3">
      <c r="E1478">
        <f ca="1"/>
        <v>14.434914518138932</v>
      </c>
      <c r="F1478">
        <f ca="1"/>
        <v>0.99999786850525285</v>
      </c>
    </row>
    <row r="1479" spans="5:6" x14ac:dyDescent="0.3">
      <c r="E1479">
        <f ca="1"/>
        <v>10.495697237417708</v>
      </c>
      <c r="F1479">
        <f ca="1"/>
        <v>0.75415870707160781</v>
      </c>
    </row>
    <row r="1480" spans="5:6" x14ac:dyDescent="0.3">
      <c r="E1480">
        <f ca="1"/>
        <v>10.827825274077034</v>
      </c>
      <c r="F1480">
        <f ca="1"/>
        <v>0.8253502687980242</v>
      </c>
    </row>
    <row r="1481" spans="5:6" x14ac:dyDescent="0.3">
      <c r="E1481">
        <f ca="1"/>
        <v>10.654632761921741</v>
      </c>
      <c r="F1481">
        <f ca="1"/>
        <v>0.78959575587964947</v>
      </c>
    </row>
    <row r="1482" spans="5:6" x14ac:dyDescent="0.3">
      <c r="E1482">
        <f ca="1"/>
        <v>8.2640617765221354</v>
      </c>
      <c r="F1482">
        <f ca="1"/>
        <v>0.23144397753871515</v>
      </c>
    </row>
    <row r="1483" spans="5:6" x14ac:dyDescent="0.3">
      <c r="E1483">
        <f ca="1"/>
        <v>9.5627156368940618</v>
      </c>
      <c r="F1483">
        <f ca="1"/>
        <v>0.51869529823914728</v>
      </c>
    </row>
    <row r="1484" spans="5:6" x14ac:dyDescent="0.3">
      <c r="E1484">
        <f ca="1"/>
        <v>10.947267971760958</v>
      </c>
      <c r="F1484">
        <f ca="1"/>
        <v>0.84805815956161379</v>
      </c>
    </row>
    <row r="1485" spans="5:6" x14ac:dyDescent="0.3">
      <c r="E1485">
        <f ca="1"/>
        <v>7.3509758844023123</v>
      </c>
      <c r="F1485">
        <f ca="1"/>
        <v>0.10951454902296875</v>
      </c>
    </row>
    <row r="1486" spans="5:6" x14ac:dyDescent="0.3">
      <c r="E1486">
        <f ca="1"/>
        <v>9.1424180226785197</v>
      </c>
      <c r="F1486">
        <f ca="1"/>
        <v>0.41366276831954552</v>
      </c>
    </row>
    <row r="1487" spans="5:6" x14ac:dyDescent="0.3">
      <c r="E1487">
        <f ca="1"/>
        <v>9.9245769642675778</v>
      </c>
      <c r="F1487">
        <f ca="1"/>
        <v>0.61263333667675579</v>
      </c>
    </row>
    <row r="1488" spans="5:6" x14ac:dyDescent="0.3">
      <c r="E1488">
        <f ca="1"/>
        <v>9.595700001832336</v>
      </c>
      <c r="F1488">
        <f ca="1"/>
        <v>0.52720554540105125</v>
      </c>
    </row>
    <row r="1489" spans="5:6" x14ac:dyDescent="0.3">
      <c r="E1489">
        <f ca="1"/>
        <v>9.2201537598504153</v>
      </c>
      <c r="F1489">
        <f ca="1"/>
        <v>0.4324674971227378</v>
      </c>
    </row>
    <row r="1490" spans="5:6" x14ac:dyDescent="0.3">
      <c r="E1490">
        <f ca="1"/>
        <v>10.406715746168434</v>
      </c>
      <c r="F1490">
        <f ca="1"/>
        <v>0.73336953563483709</v>
      </c>
    </row>
    <row r="1491" spans="5:6" x14ac:dyDescent="0.3">
      <c r="E1491">
        <f ca="1"/>
        <v>7.9229445739178654</v>
      </c>
      <c r="F1491">
        <f ca="1"/>
        <v>0.17796931105766878</v>
      </c>
    </row>
    <row r="1492" spans="5:6" x14ac:dyDescent="0.3">
      <c r="E1492">
        <f ca="1"/>
        <v>7.9482069585738024</v>
      </c>
      <c r="F1492">
        <f ca="1"/>
        <v>0.18159155720564712</v>
      </c>
    </row>
    <row r="1493" spans="5:6" x14ac:dyDescent="0.3">
      <c r="E1493">
        <f ca="1"/>
        <v>10.323486974444386</v>
      </c>
      <c r="F1493">
        <f ca="1"/>
        <v>0.71339202706236249</v>
      </c>
    </row>
    <row r="1494" spans="5:6" x14ac:dyDescent="0.3">
      <c r="E1494">
        <f ca="1"/>
        <v>9.4831086868722654</v>
      </c>
      <c r="F1494">
        <f ca="1"/>
        <v>0.49826934848329818</v>
      </c>
    </row>
    <row r="1495" spans="5:6" x14ac:dyDescent="0.3">
      <c r="E1495">
        <f ca="1"/>
        <v>10.252682152359974</v>
      </c>
      <c r="F1495">
        <f ca="1"/>
        <v>0.69604171146930072</v>
      </c>
    </row>
    <row r="1496" spans="5:6" x14ac:dyDescent="0.3">
      <c r="E1496">
        <f ca="1"/>
        <v>8.7752775586126557</v>
      </c>
      <c r="F1496">
        <f ca="1"/>
        <v>0.33015314910591009</v>
      </c>
    </row>
    <row r="1497" spans="5:6" x14ac:dyDescent="0.3">
      <c r="E1497">
        <f ca="1"/>
        <v>7.2269569063171559</v>
      </c>
      <c r="F1497">
        <f ca="1"/>
        <v>9.7841158845538678E-2</v>
      </c>
    </row>
    <row r="1498" spans="5:6" x14ac:dyDescent="0.3">
      <c r="E1498">
        <f ca="1"/>
        <v>10.724598756667126</v>
      </c>
      <c r="F1498">
        <f ca="1"/>
        <v>0.8044231055235922</v>
      </c>
    </row>
    <row r="1499" spans="5:6" x14ac:dyDescent="0.3">
      <c r="E1499">
        <f ca="1"/>
        <v>9.7235420906357106</v>
      </c>
      <c r="F1499">
        <f ca="1"/>
        <v>0.56036486220449921</v>
      </c>
    </row>
    <row r="1500" spans="5:6" x14ac:dyDescent="0.3">
      <c r="E1500">
        <f ca="1"/>
        <v>10.727085734807012</v>
      </c>
      <c r="F1500">
        <f ca="1"/>
        <v>0.80494083220998236</v>
      </c>
    </row>
    <row r="1501" spans="5:6" x14ac:dyDescent="0.3">
      <c r="E1501">
        <f ca="1"/>
        <v>8.6447448091113834</v>
      </c>
      <c r="F1501">
        <f ca="1"/>
        <v>0.30288084689954919</v>
      </c>
    </row>
    <row r="1502" spans="5:6" x14ac:dyDescent="0.3">
      <c r="E1502">
        <f ca="1"/>
        <v>8.5705266943695904</v>
      </c>
      <c r="F1502">
        <f ca="1"/>
        <v>0.28799218839601759</v>
      </c>
    </row>
    <row r="1503" spans="5:6" x14ac:dyDescent="0.3">
      <c r="E1503">
        <f ca="1"/>
        <v>9.7666945846108746</v>
      </c>
      <c r="F1503">
        <f ca="1"/>
        <v>0.57159341201401714</v>
      </c>
    </row>
    <row r="1504" spans="5:6" x14ac:dyDescent="0.3">
      <c r="E1504">
        <f ca="1"/>
        <v>4.4883073287319206</v>
      </c>
      <c r="F1504">
        <f ca="1"/>
        <v>3.6625333016508943E-3</v>
      </c>
    </row>
    <row r="1505" spans="5:6" x14ac:dyDescent="0.3">
      <c r="E1505">
        <f ca="1"/>
        <v>9.9361107555100112</v>
      </c>
      <c r="F1505">
        <f ca="1"/>
        <v>0.61562077358402045</v>
      </c>
    </row>
    <row r="1506" spans="5:6" x14ac:dyDescent="0.3">
      <c r="E1506">
        <f ca="1"/>
        <v>9.509567711505504</v>
      </c>
      <c r="F1506">
        <f ca="1"/>
        <v>0.50503855036156797</v>
      </c>
    </row>
    <row r="1507" spans="5:6" x14ac:dyDescent="0.3">
      <c r="E1507">
        <f ca="1"/>
        <v>9.3043887205544529</v>
      </c>
      <c r="F1507">
        <f ca="1"/>
        <v>0.45321046235966878</v>
      </c>
    </row>
    <row r="1508" spans="5:6" x14ac:dyDescent="0.3">
      <c r="E1508">
        <f ca="1"/>
        <v>7.934280390079004</v>
      </c>
      <c r="F1508">
        <f ca="1"/>
        <v>0.1795881183480742</v>
      </c>
    </row>
    <row r="1509" spans="5:6" x14ac:dyDescent="0.3">
      <c r="E1509">
        <f ca="1"/>
        <v>8.3926526728174125</v>
      </c>
      <c r="F1509">
        <f ca="1"/>
        <v>0.25419291364335361</v>
      </c>
    </row>
    <row r="1510" spans="5:6" x14ac:dyDescent="0.3">
      <c r="E1510">
        <f ca="1"/>
        <v>9.2045606668504458</v>
      </c>
      <c r="F1510">
        <f ca="1"/>
        <v>0.42866825620274729</v>
      </c>
    </row>
    <row r="1511" spans="5:6" x14ac:dyDescent="0.3">
      <c r="E1511">
        <f ca="1"/>
        <v>8.0974686945413215</v>
      </c>
      <c r="F1511">
        <f ca="1"/>
        <v>0.2040890352155591</v>
      </c>
    </row>
    <row r="1512" spans="5:6" x14ac:dyDescent="0.3">
      <c r="E1512">
        <f ca="1"/>
        <v>9.236177665456335</v>
      </c>
      <c r="F1512">
        <f ca="1"/>
        <v>0.4363853465272336</v>
      </c>
    </row>
    <row r="1513" spans="5:6" x14ac:dyDescent="0.3">
      <c r="E1513">
        <f ca="1"/>
        <v>9.0369558215603156</v>
      </c>
      <c r="F1513">
        <f ca="1"/>
        <v>0.38872925843423967</v>
      </c>
    </row>
    <row r="1514" spans="5:6" x14ac:dyDescent="0.3">
      <c r="E1514">
        <f ca="1"/>
        <v>9.1915554172723546</v>
      </c>
      <c r="F1514">
        <f ca="1"/>
        <v>0.4255097571820482</v>
      </c>
    </row>
    <row r="1515" spans="5:6" x14ac:dyDescent="0.3">
      <c r="E1515">
        <f ca="1"/>
        <v>6.8818132931387481</v>
      </c>
      <c r="F1515">
        <f ca="1"/>
        <v>7.0492567212347423E-2</v>
      </c>
    </row>
    <row r="1516" spans="5:6" x14ac:dyDescent="0.3">
      <c r="E1516">
        <f ca="1"/>
        <v>9.2313291145950362</v>
      </c>
      <c r="F1516">
        <f ca="1"/>
        <v>0.43519843338513975</v>
      </c>
    </row>
    <row r="1517" spans="5:6" x14ac:dyDescent="0.3">
      <c r="E1517">
        <f ca="1"/>
        <v>7.4092265248595517</v>
      </c>
      <c r="F1517">
        <f ca="1"/>
        <v>0.115362494860899</v>
      </c>
    </row>
    <row r="1518" spans="5:6" x14ac:dyDescent="0.3">
      <c r="E1518">
        <f ca="1"/>
        <v>10.839236408215328</v>
      </c>
      <c r="F1518">
        <f ca="1"/>
        <v>0.82759112703066151</v>
      </c>
    </row>
    <row r="1519" spans="5:6" x14ac:dyDescent="0.3">
      <c r="E1519">
        <f ca="1"/>
        <v>9.7574546384812315</v>
      </c>
      <c r="F1519">
        <f ca="1"/>
        <v>0.56918853447937856</v>
      </c>
    </row>
    <row r="1520" spans="5:6" x14ac:dyDescent="0.3">
      <c r="E1520">
        <f ca="1"/>
        <v>6.1629689183680139</v>
      </c>
      <c r="F1520">
        <f ca="1"/>
        <v>3.3206066754832952E-2</v>
      </c>
    </row>
    <row r="1521" spans="5:6" x14ac:dyDescent="0.3">
      <c r="E1521">
        <f ca="1"/>
        <v>5.1362585119700634</v>
      </c>
      <c r="F1521">
        <f ca="1"/>
        <v>9.3860302881599855E-3</v>
      </c>
    </row>
    <row r="1522" spans="5:6" x14ac:dyDescent="0.3">
      <c r="E1522">
        <f ca="1"/>
        <v>8.0349940729684821</v>
      </c>
      <c r="F1522">
        <f ca="1"/>
        <v>0.1944431685127217</v>
      </c>
    </row>
    <row r="1523" spans="5:6" x14ac:dyDescent="0.3">
      <c r="E1523">
        <f ca="1"/>
        <v>8.9014002469064319</v>
      </c>
      <c r="F1523">
        <f ca="1"/>
        <v>0.35776481236531488</v>
      </c>
    </row>
    <row r="1524" spans="5:6" x14ac:dyDescent="0.3">
      <c r="E1524">
        <f ca="1"/>
        <v>5.7906132646161179</v>
      </c>
      <c r="F1524">
        <f ca="1"/>
        <v>2.1594344587058778E-2</v>
      </c>
    </row>
    <row r="1525" spans="5:6" x14ac:dyDescent="0.3">
      <c r="E1525">
        <f ca="1"/>
        <v>10.019233247387476</v>
      </c>
      <c r="F1525">
        <f ca="1"/>
        <v>0.63706851366309747</v>
      </c>
    </row>
    <row r="1526" spans="5:6" x14ac:dyDescent="0.3">
      <c r="E1526">
        <f ca="1"/>
        <v>8.9565724540832576</v>
      </c>
      <c r="F1526">
        <f ca="1"/>
        <v>0.37021290859879907</v>
      </c>
    </row>
    <row r="1527" spans="5:6" x14ac:dyDescent="0.3">
      <c r="E1527">
        <f ca="1"/>
        <v>9.989174411694373</v>
      </c>
      <c r="F1527">
        <f ca="1"/>
        <v>0.62933131749291249</v>
      </c>
    </row>
    <row r="1528" spans="5:6" x14ac:dyDescent="0.3">
      <c r="E1528">
        <f ca="1"/>
        <v>9.9490740194923841</v>
      </c>
      <c r="F1528">
        <f ca="1"/>
        <v>0.61897559095311694</v>
      </c>
    </row>
    <row r="1529" spans="5:6" x14ac:dyDescent="0.3">
      <c r="E1529">
        <f ca="1"/>
        <v>9.9423400662485104</v>
      </c>
      <c r="F1529">
        <f ca="1"/>
        <v>0.61723327776562842</v>
      </c>
    </row>
    <row r="1530" spans="5:6" x14ac:dyDescent="0.3">
      <c r="E1530">
        <f ca="1"/>
        <v>9.7298290779555927</v>
      </c>
      <c r="F1530">
        <f ca="1"/>
        <v>0.5620002227299411</v>
      </c>
    </row>
    <row r="1531" spans="5:6" x14ac:dyDescent="0.3">
      <c r="E1531">
        <f ca="1"/>
        <v>11.263019915934775</v>
      </c>
      <c r="F1531">
        <f ca="1"/>
        <v>0.89966474898576765</v>
      </c>
    </row>
    <row r="1532" spans="5:6" x14ac:dyDescent="0.3">
      <c r="E1532">
        <f ca="1"/>
        <v>9.818291133391142</v>
      </c>
      <c r="F1532">
        <f ca="1"/>
        <v>0.58502266817069415</v>
      </c>
    </row>
    <row r="1533" spans="5:6" x14ac:dyDescent="0.3">
      <c r="E1533">
        <f ca="1"/>
        <v>10.564814817730143</v>
      </c>
      <c r="F1533">
        <f ca="1"/>
        <v>0.76985337063902104</v>
      </c>
    </row>
    <row r="1534" spans="5:6" x14ac:dyDescent="0.3">
      <c r="E1534">
        <f ca="1"/>
        <v>10.623825432256492</v>
      </c>
      <c r="F1534">
        <f ca="1"/>
        <v>0.78291106380346598</v>
      </c>
    </row>
    <row r="1535" spans="5:6" x14ac:dyDescent="0.3">
      <c r="E1535">
        <f ca="1"/>
        <v>9.9957898162162273</v>
      </c>
      <c r="F1535">
        <f ca="1"/>
        <v>0.63103614406190767</v>
      </c>
    </row>
    <row r="1536" spans="5:6" x14ac:dyDescent="0.3">
      <c r="E1536">
        <f ca="1"/>
        <v>12.404745148514234</v>
      </c>
      <c r="F1536">
        <f ca="1"/>
        <v>0.98910831158802481</v>
      </c>
    </row>
    <row r="1537" spans="5:6" x14ac:dyDescent="0.3">
      <c r="E1537">
        <f ca="1"/>
        <v>10.137231175730319</v>
      </c>
      <c r="F1537">
        <f ca="1"/>
        <v>0.6671649747302062</v>
      </c>
    </row>
    <row r="1538" spans="5:6" x14ac:dyDescent="0.3">
      <c r="E1538">
        <f ca="1"/>
        <v>7.401772190709309</v>
      </c>
      <c r="F1538">
        <f ca="1"/>
        <v>0.11460079164289549</v>
      </c>
    </row>
    <row r="1539" spans="5:6" x14ac:dyDescent="0.3">
      <c r="E1539">
        <f ca="1"/>
        <v>11.153552806820013</v>
      </c>
      <c r="F1539">
        <f ca="1"/>
        <v>0.8832008352428935</v>
      </c>
    </row>
    <row r="1540" spans="5:6" x14ac:dyDescent="0.3">
      <c r="E1540">
        <f ca="1"/>
        <v>11.385649599596627</v>
      </c>
      <c r="F1540">
        <f ca="1"/>
        <v>0.91628212536709708</v>
      </c>
    </row>
    <row r="1541" spans="5:6" x14ac:dyDescent="0.3">
      <c r="E1541">
        <f ca="1"/>
        <v>10.324191418531289</v>
      </c>
      <c r="F1541">
        <f ca="1"/>
        <v>0.71356308789856226</v>
      </c>
    </row>
    <row r="1542" spans="5:6" x14ac:dyDescent="0.3">
      <c r="E1542">
        <f ca="1"/>
        <v>9.3873326155625119</v>
      </c>
      <c r="F1542">
        <f ca="1"/>
        <v>0.47396371050480779</v>
      </c>
    </row>
    <row r="1543" spans="5:6" x14ac:dyDescent="0.3">
      <c r="E1543">
        <f ca="1"/>
        <v>9.4694945242149622</v>
      </c>
      <c r="F1543">
        <f ca="1"/>
        <v>0.49479483971978866</v>
      </c>
    </row>
    <row r="1544" spans="5:6" x14ac:dyDescent="0.3">
      <c r="E1544">
        <f ca="1"/>
        <v>9.3839613815951424</v>
      </c>
      <c r="F1544">
        <f ca="1"/>
        <v>0.47311445505548333</v>
      </c>
    </row>
    <row r="1545" spans="5:6" x14ac:dyDescent="0.3">
      <c r="E1545">
        <f ca="1"/>
        <v>7.6384853641079298</v>
      </c>
      <c r="F1545">
        <f ca="1"/>
        <v>0.14077354675142506</v>
      </c>
    </row>
    <row r="1546" spans="5:6" x14ac:dyDescent="0.3">
      <c r="E1546">
        <f ca="1"/>
        <v>9.3731469743509805</v>
      </c>
      <c r="F1546">
        <f ca="1"/>
        <v>0.47039330691248826</v>
      </c>
    </row>
    <row r="1547" spans="5:6" x14ac:dyDescent="0.3">
      <c r="E1547">
        <f ca="1"/>
        <v>8.438254374018042</v>
      </c>
      <c r="F1547">
        <f ca="1"/>
        <v>0.26260157498957271</v>
      </c>
    </row>
    <row r="1548" spans="5:6" x14ac:dyDescent="0.3">
      <c r="E1548">
        <f ca="1"/>
        <v>10.25088781080402</v>
      </c>
      <c r="F1548">
        <f ca="1"/>
        <v>0.69559817353903686</v>
      </c>
    </row>
    <row r="1549" spans="5:6" x14ac:dyDescent="0.3">
      <c r="E1549">
        <f ca="1"/>
        <v>9.4832833092004769</v>
      </c>
      <c r="F1549">
        <f ca="1"/>
        <v>0.49831395286282543</v>
      </c>
    </row>
    <row r="1550" spans="5:6" x14ac:dyDescent="0.3">
      <c r="E1550">
        <f ca="1"/>
        <v>11.283241621616773</v>
      </c>
      <c r="F1550">
        <f ca="1"/>
        <v>0.90253781077770168</v>
      </c>
    </row>
    <row r="1551" spans="5:6" x14ac:dyDescent="0.3">
      <c r="E1551">
        <f ca="1"/>
        <v>8.19223364803414</v>
      </c>
      <c r="F1551">
        <f ca="1"/>
        <v>0.2193570805741758</v>
      </c>
    </row>
    <row r="1552" spans="5:6" x14ac:dyDescent="0.3">
      <c r="E1552">
        <f ca="1"/>
        <v>9.1121097946162415</v>
      </c>
      <c r="F1552">
        <f ca="1"/>
        <v>0.4064263781342945</v>
      </c>
    </row>
    <row r="1553" spans="5:6" x14ac:dyDescent="0.3">
      <c r="E1553">
        <f ca="1"/>
        <v>9.7480019026852851</v>
      </c>
      <c r="F1553">
        <f ca="1"/>
        <v>0.56672852332070822</v>
      </c>
    </row>
    <row r="1554" spans="5:6" x14ac:dyDescent="0.3">
      <c r="E1554">
        <f ca="1"/>
        <v>8.887788172856192</v>
      </c>
      <c r="F1554">
        <f ca="1"/>
        <v>0.35472742974001359</v>
      </c>
    </row>
    <row r="1555" spans="5:6" x14ac:dyDescent="0.3">
      <c r="E1555">
        <f ca="1"/>
        <v>8.4893362633016096</v>
      </c>
      <c r="F1555">
        <f ca="1"/>
        <v>0.27223157996446934</v>
      </c>
    </row>
    <row r="1556" spans="5:6" x14ac:dyDescent="0.3">
      <c r="E1556">
        <f ca="1"/>
        <v>8.7944170065659399</v>
      </c>
      <c r="F1556">
        <f ca="1"/>
        <v>0.33426535022640091</v>
      </c>
    </row>
    <row r="1557" spans="5:6" x14ac:dyDescent="0.3">
      <c r="E1557">
        <f ca="1"/>
        <v>10.693494286347541</v>
      </c>
      <c r="F1557">
        <f ca="1"/>
        <v>0.79789332047476558</v>
      </c>
    </row>
    <row r="1558" spans="5:6" x14ac:dyDescent="0.3">
      <c r="E1558">
        <f ca="1"/>
        <v>8.9212384853890985</v>
      </c>
      <c r="F1558">
        <f ca="1"/>
        <v>0.36221563966423242</v>
      </c>
    </row>
    <row r="1559" spans="5:6" x14ac:dyDescent="0.3">
      <c r="E1559">
        <f ca="1"/>
        <v>9.3717692005180542</v>
      </c>
      <c r="F1559">
        <f ca="1"/>
        <v>0.47004697504567594</v>
      </c>
    </row>
    <row r="1560" spans="5:6" x14ac:dyDescent="0.3">
      <c r="E1560">
        <f ca="1"/>
        <v>9.0797071331811274</v>
      </c>
      <c r="F1560">
        <f ca="1"/>
        <v>0.39875224879781179</v>
      </c>
    </row>
    <row r="1561" spans="5:6" x14ac:dyDescent="0.3">
      <c r="E1561">
        <f ca="1"/>
        <v>10.468434961917145</v>
      </c>
      <c r="F1561">
        <f ca="1"/>
        <v>0.74785627356316697</v>
      </c>
    </row>
    <row r="1562" spans="5:6" x14ac:dyDescent="0.3">
      <c r="E1562">
        <f ca="1"/>
        <v>9.3673298970795393</v>
      </c>
      <c r="F1562">
        <f ca="1"/>
        <v>0.46893160426623359</v>
      </c>
    </row>
    <row r="1563" spans="5:6" x14ac:dyDescent="0.3">
      <c r="E1563">
        <f ca="1"/>
        <v>8.7182429754945101</v>
      </c>
      <c r="F1563">
        <f ca="1"/>
        <v>0.31806926894823129</v>
      </c>
    </row>
    <row r="1564" spans="5:6" x14ac:dyDescent="0.3">
      <c r="E1564">
        <f ca="1"/>
        <v>8.5569575902564488</v>
      </c>
      <c r="F1564">
        <f ca="1"/>
        <v>0.28531960887457819</v>
      </c>
    </row>
    <row r="1565" spans="5:6" x14ac:dyDescent="0.3">
      <c r="E1565">
        <f ca="1"/>
        <v>7.8406973444016357</v>
      </c>
      <c r="F1565">
        <f ca="1"/>
        <v>0.16654244787880745</v>
      </c>
    </row>
    <row r="1566" spans="5:6" x14ac:dyDescent="0.3">
      <c r="E1566">
        <f ca="1"/>
        <v>10.818146343328852</v>
      </c>
      <c r="F1566">
        <f ca="1"/>
        <v>0.82343802577353142</v>
      </c>
    </row>
    <row r="1567" spans="5:6" x14ac:dyDescent="0.3">
      <c r="E1567">
        <f ca="1"/>
        <v>10.669019218282287</v>
      </c>
      <c r="F1567">
        <f ca="1"/>
        <v>0.79268525944776724</v>
      </c>
    </row>
    <row r="1568" spans="5:6" x14ac:dyDescent="0.3">
      <c r="E1568">
        <f ca="1"/>
        <v>11.788406180349311</v>
      </c>
      <c r="F1568">
        <f ca="1"/>
        <v>0.95772797130431586</v>
      </c>
    </row>
    <row r="1569" spans="5:6" x14ac:dyDescent="0.3">
      <c r="E1569">
        <f ca="1"/>
        <v>8.9947046326763775</v>
      </c>
      <c r="F1569">
        <f ca="1"/>
        <v>0.37894178099537701</v>
      </c>
    </row>
    <row r="1570" spans="5:6" x14ac:dyDescent="0.3">
      <c r="E1570">
        <f ca="1"/>
        <v>6.0518358352752806</v>
      </c>
      <c r="F1570">
        <f ca="1"/>
        <v>2.929341163420951E-2</v>
      </c>
    </row>
    <row r="1571" spans="5:6" x14ac:dyDescent="0.3">
      <c r="E1571">
        <f ca="1"/>
        <v>9.7422357981305368</v>
      </c>
      <c r="F1571">
        <f ca="1"/>
        <v>0.56522809730916745</v>
      </c>
    </row>
    <row r="1572" spans="5:6" x14ac:dyDescent="0.3">
      <c r="E1572">
        <f ca="1"/>
        <v>9.551317634452074</v>
      </c>
      <c r="F1572">
        <f ca="1"/>
        <v>0.51576033605177329</v>
      </c>
    </row>
    <row r="1573" spans="5:6" x14ac:dyDescent="0.3">
      <c r="E1573">
        <f ca="1"/>
        <v>10.760831992067256</v>
      </c>
      <c r="F1573">
        <f ca="1"/>
        <v>0.81190093133461594</v>
      </c>
    </row>
    <row r="1574" spans="5:6" x14ac:dyDescent="0.3">
      <c r="E1574">
        <f ca="1"/>
        <v>9.0513257846364823</v>
      </c>
      <c r="F1574">
        <f ca="1"/>
        <v>0.39208507110813495</v>
      </c>
    </row>
    <row r="1575" spans="5:6" x14ac:dyDescent="0.3">
      <c r="E1575">
        <f ca="1"/>
        <v>10.855533589299274</v>
      </c>
      <c r="F1575">
        <f ca="1"/>
        <v>0.83076575084639503</v>
      </c>
    </row>
    <row r="1576" spans="5:6" x14ac:dyDescent="0.3">
      <c r="E1576">
        <f ca="1"/>
        <v>10.923587184334895</v>
      </c>
      <c r="F1576">
        <f ca="1"/>
        <v>0.8436893934586146</v>
      </c>
    </row>
    <row r="1577" spans="5:6" x14ac:dyDescent="0.3">
      <c r="E1577">
        <f ca="1"/>
        <v>10.839971654784517</v>
      </c>
      <c r="F1577">
        <f ca="1"/>
        <v>0.82773500354073493</v>
      </c>
    </row>
    <row r="1578" spans="5:6" x14ac:dyDescent="0.3">
      <c r="E1578">
        <f ca="1"/>
        <v>11.575012528647523</v>
      </c>
      <c r="F1578">
        <f ca="1"/>
        <v>0.93820164748298385</v>
      </c>
    </row>
    <row r="1579" spans="5:6" x14ac:dyDescent="0.3">
      <c r="E1579">
        <f ca="1"/>
        <v>11.137143380607737</v>
      </c>
      <c r="F1579">
        <f ca="1"/>
        <v>0.8806007724720416</v>
      </c>
    </row>
    <row r="1580" spans="5:6" x14ac:dyDescent="0.3">
      <c r="E1580">
        <f ca="1"/>
        <v>11.221999003081034</v>
      </c>
      <c r="F1580">
        <f ca="1"/>
        <v>0.89367518683032887</v>
      </c>
    </row>
    <row r="1581" spans="5:6" x14ac:dyDescent="0.3">
      <c r="E1581">
        <f ca="1"/>
        <v>9.7301373531144399</v>
      </c>
      <c r="F1581">
        <f ca="1"/>
        <v>0.56208041698289102</v>
      </c>
    </row>
    <row r="1582" spans="5:6" x14ac:dyDescent="0.3">
      <c r="E1582">
        <f ca="1"/>
        <v>8.0096916702196488</v>
      </c>
      <c r="F1582">
        <f ca="1"/>
        <v>0.19063080456720716</v>
      </c>
    </row>
    <row r="1583" spans="5:6" x14ac:dyDescent="0.3">
      <c r="E1583">
        <f ca="1"/>
        <v>7.6508613030846204</v>
      </c>
      <c r="F1583">
        <f ca="1"/>
        <v>0.1422579894221655</v>
      </c>
    </row>
    <row r="1584" spans="5:6" x14ac:dyDescent="0.3">
      <c r="E1584">
        <f ca="1"/>
        <v>8.015775698794025</v>
      </c>
      <c r="F1584">
        <f ca="1"/>
        <v>0.19154255460579561</v>
      </c>
    </row>
    <row r="1585" spans="5:6" x14ac:dyDescent="0.3">
      <c r="E1585">
        <f ca="1"/>
        <v>10.752226879798481</v>
      </c>
      <c r="F1585">
        <f ca="1"/>
        <v>0.81013772887854307</v>
      </c>
    </row>
    <row r="1586" spans="5:6" x14ac:dyDescent="0.3">
      <c r="E1586">
        <f ca="1"/>
        <v>6.8690908621171252</v>
      </c>
      <c r="F1586">
        <f ca="1"/>
        <v>6.9617714937104003E-2</v>
      </c>
    </row>
    <row r="1587" spans="5:6" x14ac:dyDescent="0.3">
      <c r="E1587">
        <f ca="1"/>
        <v>10.450950966202466</v>
      </c>
      <c r="F1587">
        <f ca="1"/>
        <v>0.74378259353971665</v>
      </c>
    </row>
    <row r="1588" spans="5:6" x14ac:dyDescent="0.3">
      <c r="E1588">
        <f ca="1"/>
        <v>10.86157045312828</v>
      </c>
      <c r="F1588">
        <f ca="1"/>
        <v>0.83193397464122665</v>
      </c>
    </row>
    <row r="1589" spans="5:6" x14ac:dyDescent="0.3">
      <c r="E1589">
        <f ca="1"/>
        <v>6.5056274245324044</v>
      </c>
      <c r="F1589">
        <f ca="1"/>
        <v>4.8123654230656898E-2</v>
      </c>
    </row>
    <row r="1590" spans="5:6" x14ac:dyDescent="0.3">
      <c r="E1590">
        <f ca="1"/>
        <v>10.488880962248469</v>
      </c>
      <c r="F1590">
        <f ca="1"/>
        <v>0.75258868846686577</v>
      </c>
    </row>
    <row r="1591" spans="5:6" x14ac:dyDescent="0.3">
      <c r="E1591">
        <f ca="1"/>
        <v>7.9308575696621482</v>
      </c>
      <c r="F1591">
        <f ca="1"/>
        <v>0.17909819630403989</v>
      </c>
    </row>
    <row r="1592" spans="5:6" x14ac:dyDescent="0.3">
      <c r="E1592">
        <f ca="1"/>
        <v>6.285170722891734</v>
      </c>
      <c r="F1592">
        <f ca="1"/>
        <v>3.8004346717563364E-2</v>
      </c>
    </row>
    <row r="1593" spans="5:6" x14ac:dyDescent="0.3">
      <c r="E1593">
        <f ca="1"/>
        <v>11.846263610314143</v>
      </c>
      <c r="F1593">
        <f ca="1"/>
        <v>0.96214274742846595</v>
      </c>
    </row>
    <row r="1594" spans="5:6" x14ac:dyDescent="0.3">
      <c r="E1594">
        <f ca="1"/>
        <v>10.263766100453061</v>
      </c>
      <c r="F1594">
        <f ca="1"/>
        <v>0.69877747436664861</v>
      </c>
    </row>
    <row r="1595" spans="5:6" x14ac:dyDescent="0.3">
      <c r="E1595">
        <f ca="1"/>
        <v>10.123901842106548</v>
      </c>
      <c r="F1595">
        <f ca="1"/>
        <v>0.66379108585281976</v>
      </c>
    </row>
    <row r="1596" spans="5:6" x14ac:dyDescent="0.3">
      <c r="E1596">
        <f ca="1"/>
        <v>12.319400449709274</v>
      </c>
      <c r="F1596">
        <f ca="1"/>
        <v>0.98651969223329272</v>
      </c>
    </row>
    <row r="1597" spans="5:6" x14ac:dyDescent="0.3">
      <c r="E1597">
        <f ca="1"/>
        <v>11.663628167392556</v>
      </c>
      <c r="F1597">
        <f ca="1"/>
        <v>0.94695094622229514</v>
      </c>
    </row>
    <row r="1598" spans="5:6" x14ac:dyDescent="0.3">
      <c r="E1598">
        <f ca="1"/>
        <v>7.3366158620892739</v>
      </c>
      <c r="F1598">
        <f ca="1"/>
        <v>0.10810931685177383</v>
      </c>
    </row>
    <row r="1599" spans="5:6" x14ac:dyDescent="0.3">
      <c r="E1599">
        <f ca="1"/>
        <v>9.6780358160247655</v>
      </c>
      <c r="F1599">
        <f ca="1"/>
        <v>0.54853734815642274</v>
      </c>
    </row>
    <row r="1600" spans="5:6" x14ac:dyDescent="0.3">
      <c r="E1600">
        <f ca="1"/>
        <v>9.5933242584916147</v>
      </c>
      <c r="F1600">
        <f ca="1"/>
        <v>0.52659179883170104</v>
      </c>
    </row>
    <row r="1601" spans="5:6" x14ac:dyDescent="0.3">
      <c r="E1601">
        <f ca="1"/>
        <v>11.694493303504752</v>
      </c>
      <c r="F1601">
        <f ca="1"/>
        <v>0.94978131749579142</v>
      </c>
    </row>
    <row r="1602" spans="5:6" x14ac:dyDescent="0.3">
      <c r="E1602">
        <f ca="1"/>
        <v>9.7604943528881023</v>
      </c>
      <c r="F1602">
        <f ca="1"/>
        <v>0.56997965775208059</v>
      </c>
    </row>
    <row r="1603" spans="5:6" x14ac:dyDescent="0.3">
      <c r="E1603">
        <f ca="1"/>
        <v>8.6442978281327569</v>
      </c>
      <c r="F1603">
        <f ca="1"/>
        <v>0.30278982033567414</v>
      </c>
    </row>
    <row r="1604" spans="5:6" x14ac:dyDescent="0.3">
      <c r="E1604">
        <f ca="1"/>
        <v>10.163258784967791</v>
      </c>
      <c r="F1604">
        <f ca="1"/>
        <v>0.67373103119464695</v>
      </c>
    </row>
    <row r="1605" spans="5:6" x14ac:dyDescent="0.3">
      <c r="E1605">
        <f ca="1"/>
        <v>6.8469714886084478</v>
      </c>
      <c r="F1605">
        <f ca="1"/>
        <v>6.8117738194315214E-2</v>
      </c>
    </row>
    <row r="1606" spans="5:6" x14ac:dyDescent="0.3">
      <c r="E1606">
        <f ca="1"/>
        <v>10.17054263023361</v>
      </c>
      <c r="F1606">
        <f ca="1"/>
        <v>0.67556310977330569</v>
      </c>
    </row>
    <row r="1607" spans="5:6" x14ac:dyDescent="0.3">
      <c r="E1607">
        <f ca="1"/>
        <v>10.300918291091259</v>
      </c>
      <c r="F1607">
        <f ca="1"/>
        <v>0.70789490060999505</v>
      </c>
    </row>
    <row r="1608" spans="5:6" x14ac:dyDescent="0.3">
      <c r="E1608">
        <f ca="1"/>
        <v>10.339386404848936</v>
      </c>
      <c r="F1608">
        <f ca="1"/>
        <v>0.717245016219622</v>
      </c>
    </row>
    <row r="1609" spans="5:6" x14ac:dyDescent="0.3">
      <c r="E1609">
        <f ca="1"/>
        <v>8.3969158140826412</v>
      </c>
      <c r="F1609">
        <f ca="1"/>
        <v>0.25497146069294852</v>
      </c>
    </row>
    <row r="1610" spans="5:6" x14ac:dyDescent="0.3">
      <c r="E1610">
        <f ca="1"/>
        <v>10.278812158202484</v>
      </c>
      <c r="F1610">
        <f ca="1"/>
        <v>0.70247981492213629</v>
      </c>
    </row>
    <row r="1611" spans="5:6" x14ac:dyDescent="0.3">
      <c r="E1611">
        <f ca="1"/>
        <v>10.588381042095881</v>
      </c>
      <c r="F1611">
        <f ca="1"/>
        <v>0.7751070862155276</v>
      </c>
    </row>
    <row r="1612" spans="5:6" x14ac:dyDescent="0.3">
      <c r="E1612">
        <f ca="1"/>
        <v>9.7186024174187615</v>
      </c>
      <c r="F1612">
        <f ca="1"/>
        <v>0.55908014480392421</v>
      </c>
    </row>
    <row r="1613" spans="5:6" x14ac:dyDescent="0.3">
      <c r="E1613">
        <f ca="1"/>
        <v>7.0032219057337226</v>
      </c>
      <c r="F1613">
        <f ca="1"/>
        <v>7.9299056988271222E-2</v>
      </c>
    </row>
    <row r="1614" spans="5:6" x14ac:dyDescent="0.3">
      <c r="E1614">
        <f ca="1"/>
        <v>10.025879682183882</v>
      </c>
      <c r="F1614">
        <f ca="1"/>
        <v>0.6387760073928086</v>
      </c>
    </row>
    <row r="1615" spans="5:6" x14ac:dyDescent="0.3">
      <c r="E1615">
        <f ca="1"/>
        <v>8.3975949994717745</v>
      </c>
      <c r="F1615">
        <f ca="1"/>
        <v>0.25509563943832358</v>
      </c>
    </row>
    <row r="1616" spans="5:6" x14ac:dyDescent="0.3">
      <c r="E1616">
        <f ca="1"/>
        <v>10.882879603020914</v>
      </c>
      <c r="F1616">
        <f ca="1"/>
        <v>0.83602392499881228</v>
      </c>
    </row>
    <row r="1617" spans="5:6" x14ac:dyDescent="0.3">
      <c r="E1617">
        <f ca="1"/>
        <v>9.3823845633589329</v>
      </c>
      <c r="F1617">
        <f ca="1"/>
        <v>0.47271739344634445</v>
      </c>
    </row>
    <row r="1618" spans="5:6" x14ac:dyDescent="0.3">
      <c r="E1618">
        <f ca="1"/>
        <v>10.487333022259476</v>
      </c>
      <c r="F1618">
        <f ca="1"/>
        <v>0.75223160676852174</v>
      </c>
    </row>
    <row r="1619" spans="5:6" x14ac:dyDescent="0.3">
      <c r="E1619">
        <f ca="1"/>
        <v>6.0809760591678321</v>
      </c>
      <c r="F1619">
        <f ca="1"/>
        <v>3.0279826219927197E-2</v>
      </c>
    </row>
    <row r="1620" spans="5:6" x14ac:dyDescent="0.3">
      <c r="E1620">
        <f ca="1"/>
        <v>8.5983093382361027</v>
      </c>
      <c r="F1620">
        <f ca="1"/>
        <v>0.29351217797143403</v>
      </c>
    </row>
    <row r="1621" spans="5:6" x14ac:dyDescent="0.3">
      <c r="E1621">
        <f ca="1"/>
        <v>9.031060672053588</v>
      </c>
      <c r="F1621">
        <f ca="1"/>
        <v>0.38735649151686391</v>
      </c>
    </row>
    <row r="1622" spans="5:6" x14ac:dyDescent="0.3">
      <c r="E1622">
        <f ca="1"/>
        <v>9.938135274987518</v>
      </c>
      <c r="F1622">
        <f ca="1"/>
        <v>0.61614491400879312</v>
      </c>
    </row>
    <row r="1623" spans="5:6" x14ac:dyDescent="0.3">
      <c r="E1623">
        <f ca="1"/>
        <v>9.5126561866458257</v>
      </c>
      <c r="F1623">
        <f ca="1"/>
        <v>0.50583005573206863</v>
      </c>
    </row>
    <row r="1624" spans="5:6" x14ac:dyDescent="0.3">
      <c r="E1624">
        <f ca="1"/>
        <v>6.9730753019181151</v>
      </c>
      <c r="F1624">
        <f ca="1"/>
        <v>7.7033517193468626E-2</v>
      </c>
    </row>
    <row r="1625" spans="5:6" x14ac:dyDescent="0.3">
      <c r="E1625">
        <f ca="1"/>
        <v>9.1728424623470559</v>
      </c>
      <c r="F1625">
        <f ca="1"/>
        <v>0.42098170481900143</v>
      </c>
    </row>
    <row r="1626" spans="5:6" x14ac:dyDescent="0.3">
      <c r="E1626">
        <f ca="1"/>
        <v>9.4028486578728749</v>
      </c>
      <c r="F1626">
        <f ca="1"/>
        <v>0.47787825356352642</v>
      </c>
    </row>
    <row r="1627" spans="5:6" x14ac:dyDescent="0.3">
      <c r="E1627">
        <f ca="1"/>
        <v>8.7141233030942988</v>
      </c>
      <c r="F1627">
        <f ca="1"/>
        <v>0.3172064219391415</v>
      </c>
    </row>
    <row r="1628" spans="5:6" x14ac:dyDescent="0.3">
      <c r="E1628">
        <f ca="1"/>
        <v>9.8817266304368516</v>
      </c>
      <c r="F1628">
        <f ca="1"/>
        <v>0.6015164329108289</v>
      </c>
    </row>
    <row r="1629" spans="5:6" x14ac:dyDescent="0.3">
      <c r="E1629">
        <f ca="1"/>
        <v>10.859320998729826</v>
      </c>
      <c r="F1629">
        <f ca="1"/>
        <v>0.83149916188909967</v>
      </c>
    </row>
    <row r="1630" spans="5:6" x14ac:dyDescent="0.3">
      <c r="E1630">
        <f ca="1"/>
        <v>10.050710045606985</v>
      </c>
      <c r="F1630">
        <f ca="1"/>
        <v>0.6451434430237093</v>
      </c>
    </row>
    <row r="1631" spans="5:6" x14ac:dyDescent="0.3">
      <c r="E1631">
        <f ca="1"/>
        <v>9.153056730034514</v>
      </c>
      <c r="F1631">
        <f ca="1"/>
        <v>0.41621588100387164</v>
      </c>
    </row>
    <row r="1632" spans="5:6" x14ac:dyDescent="0.3">
      <c r="E1632">
        <f ca="1"/>
        <v>6.0511078589421077</v>
      </c>
      <c r="F1632">
        <f ca="1"/>
        <v>2.9269118988132448E-2</v>
      </c>
    </row>
    <row r="1633" spans="5:6" x14ac:dyDescent="0.3">
      <c r="E1633">
        <f ca="1"/>
        <v>9.1638316544734675</v>
      </c>
      <c r="F1633">
        <f ca="1"/>
        <v>0.41880844442557197</v>
      </c>
    </row>
    <row r="1634" spans="5:6" x14ac:dyDescent="0.3">
      <c r="E1634">
        <f ca="1"/>
        <v>6.1693722758633243</v>
      </c>
      <c r="F1634">
        <f ca="1"/>
        <v>3.3444232889337622E-2</v>
      </c>
    </row>
    <row r="1635" spans="5:6" x14ac:dyDescent="0.3">
      <c r="E1635">
        <f ca="1"/>
        <v>12.208994409368614</v>
      </c>
      <c r="F1635">
        <f ca="1"/>
        <v>0.98246430767438198</v>
      </c>
    </row>
    <row r="1636" spans="5:6" x14ac:dyDescent="0.3">
      <c r="E1636">
        <f ca="1"/>
        <v>7.8768266783941732</v>
      </c>
      <c r="F1636">
        <f ca="1"/>
        <v>0.17149335382612896</v>
      </c>
    </row>
    <row r="1637" spans="5:6" x14ac:dyDescent="0.3">
      <c r="E1637">
        <f ca="1"/>
        <v>8.8304326406096809</v>
      </c>
      <c r="F1637">
        <f ca="1"/>
        <v>0.34208001524128151</v>
      </c>
    </row>
    <row r="1638" spans="5:6" x14ac:dyDescent="0.3">
      <c r="E1638">
        <f ca="1"/>
        <v>9.6314602598345651</v>
      </c>
      <c r="F1638">
        <f ca="1"/>
        <v>0.53645690178868377</v>
      </c>
    </row>
    <row r="1639" spans="5:6" x14ac:dyDescent="0.3">
      <c r="E1639">
        <f ca="1"/>
        <v>10.392076298392972</v>
      </c>
      <c r="F1639">
        <f ca="1"/>
        <v>0.72989097171823913</v>
      </c>
    </row>
    <row r="1640" spans="5:6" x14ac:dyDescent="0.3">
      <c r="E1640">
        <f ca="1"/>
        <v>9.3973324578179565</v>
      </c>
      <c r="F1640">
        <f ca="1"/>
        <v>0.47648547893827708</v>
      </c>
    </row>
    <row r="1641" spans="5:6" x14ac:dyDescent="0.3">
      <c r="E1641">
        <f ca="1"/>
        <v>9.796982878144707</v>
      </c>
      <c r="F1641">
        <f ca="1"/>
        <v>0.57947711352702358</v>
      </c>
    </row>
    <row r="1642" spans="5:6" x14ac:dyDescent="0.3">
      <c r="E1642">
        <f ca="1"/>
        <v>11.259439459029558</v>
      </c>
      <c r="F1642">
        <f ca="1"/>
        <v>0.89915056870691201</v>
      </c>
    </row>
    <row r="1643" spans="5:6" x14ac:dyDescent="0.3">
      <c r="E1643">
        <f ca="1"/>
        <v>8.7077233604264812</v>
      </c>
      <c r="F1643">
        <f ca="1"/>
        <v>0.31586867462960566</v>
      </c>
    </row>
    <row r="1644" spans="5:6" x14ac:dyDescent="0.3">
      <c r="E1644">
        <f ca="1"/>
        <v>9.5964012144676207</v>
      </c>
      <c r="F1644">
        <f ca="1"/>
        <v>0.52738671782935787</v>
      </c>
    </row>
    <row r="1645" spans="5:6" x14ac:dyDescent="0.3">
      <c r="E1645">
        <f ca="1"/>
        <v>7.8748338203978516</v>
      </c>
      <c r="F1645">
        <f ca="1"/>
        <v>0.17121747345336968</v>
      </c>
    </row>
    <row r="1646" spans="5:6" x14ac:dyDescent="0.3">
      <c r="E1646">
        <f ca="1"/>
        <v>9.0019038015950485</v>
      </c>
      <c r="F1646">
        <f ca="1"/>
        <v>0.38060097178549779</v>
      </c>
    </row>
    <row r="1647" spans="5:6" x14ac:dyDescent="0.3">
      <c r="E1647">
        <f ca="1"/>
        <v>8.4955210140056803</v>
      </c>
      <c r="F1647">
        <f ca="1"/>
        <v>0.27341258717675321</v>
      </c>
    </row>
    <row r="1648" spans="5:6" x14ac:dyDescent="0.3">
      <c r="E1648">
        <f ca="1"/>
        <v>8.4649191014737308</v>
      </c>
      <c r="F1648">
        <f ca="1"/>
        <v>0.26760072310224459</v>
      </c>
    </row>
    <row r="1649" spans="5:6" x14ac:dyDescent="0.3">
      <c r="E1649">
        <f ca="1"/>
        <v>9.9639181924849165</v>
      </c>
      <c r="F1649">
        <f ca="1"/>
        <v>0.62281311375370674</v>
      </c>
    </row>
    <row r="1650" spans="5:6" x14ac:dyDescent="0.3">
      <c r="E1650">
        <f ca="1"/>
        <v>10.452132609599278</v>
      </c>
      <c r="F1650">
        <f ca="1"/>
        <v>0.74405867750792687</v>
      </c>
    </row>
    <row r="1651" spans="5:6" x14ac:dyDescent="0.3">
      <c r="E1651">
        <f ca="1"/>
        <v>9.3857935843986482</v>
      </c>
      <c r="F1651">
        <f ca="1"/>
        <v>0.47357595246151007</v>
      </c>
    </row>
    <row r="1652" spans="5:6" x14ac:dyDescent="0.3">
      <c r="E1652">
        <f ca="1"/>
        <v>10.511080672163418</v>
      </c>
      <c r="F1652">
        <f ca="1"/>
        <v>0.7576876786095651</v>
      </c>
    </row>
    <row r="1653" spans="5:6" x14ac:dyDescent="0.3">
      <c r="E1653">
        <f ca="1"/>
        <v>10.797381685056159</v>
      </c>
      <c r="F1653">
        <f ca="1"/>
        <v>0.81930015290131708</v>
      </c>
    </row>
    <row r="1654" spans="5:6" x14ac:dyDescent="0.3">
      <c r="E1654">
        <f ca="1"/>
        <v>9.6171149590606806</v>
      </c>
      <c r="F1654">
        <f ca="1"/>
        <v>0.53274287836591205</v>
      </c>
    </row>
    <row r="1655" spans="5:6" x14ac:dyDescent="0.3">
      <c r="E1655">
        <f ca="1"/>
        <v>10.168789265437329</v>
      </c>
      <c r="F1655">
        <f ca="1"/>
        <v>0.67512231589708194</v>
      </c>
    </row>
    <row r="1656" spans="5:6" x14ac:dyDescent="0.3">
      <c r="E1656">
        <f ca="1"/>
        <v>7.0301849870124498</v>
      </c>
      <c r="F1656">
        <f ca="1"/>
        <v>8.1370647214796255E-2</v>
      </c>
    </row>
    <row r="1657" spans="5:6" x14ac:dyDescent="0.3">
      <c r="E1657">
        <f ca="1"/>
        <v>6.5172648239384925</v>
      </c>
      <c r="F1657">
        <f ca="1"/>
        <v>4.8714489127801186E-2</v>
      </c>
    </row>
    <row r="1658" spans="5:6" x14ac:dyDescent="0.3">
      <c r="E1658">
        <f ca="1"/>
        <v>7.2357016535079142</v>
      </c>
      <c r="F1658">
        <f ca="1"/>
        <v>9.863046933400732E-2</v>
      </c>
    </row>
    <row r="1659" spans="5:6" x14ac:dyDescent="0.3">
      <c r="E1659">
        <f ca="1"/>
        <v>9.5825267319500291</v>
      </c>
      <c r="F1659">
        <f ca="1"/>
        <v>0.52380386567003256</v>
      </c>
    </row>
    <row r="1660" spans="5:6" x14ac:dyDescent="0.3">
      <c r="E1660">
        <f ca="1"/>
        <v>8.2801006023326362</v>
      </c>
      <c r="F1660">
        <f ca="1"/>
        <v>0.2342036404027783</v>
      </c>
    </row>
    <row r="1661" spans="5:6" x14ac:dyDescent="0.3">
      <c r="E1661">
        <f ca="1"/>
        <v>9.1751763460216029</v>
      </c>
      <c r="F1661">
        <f ca="1"/>
        <v>0.42154535958327488</v>
      </c>
    </row>
    <row r="1662" spans="5:6" x14ac:dyDescent="0.3">
      <c r="E1662">
        <f ca="1"/>
        <v>9.9060478016909972</v>
      </c>
      <c r="F1662">
        <f ca="1"/>
        <v>0.60782941950266622</v>
      </c>
    </row>
    <row r="1663" spans="5:6" x14ac:dyDescent="0.3">
      <c r="E1663">
        <f ca="1"/>
        <v>8.2828001551931205</v>
      </c>
      <c r="F1663">
        <f ca="1"/>
        <v>0.23467030976955916</v>
      </c>
    </row>
    <row r="1664" spans="5:6" x14ac:dyDescent="0.3">
      <c r="E1664">
        <f ca="1"/>
        <v>11.216177987956463</v>
      </c>
      <c r="F1664">
        <f ca="1"/>
        <v>0.89280774057286194</v>
      </c>
    </row>
    <row r="1665" spans="5:6" x14ac:dyDescent="0.3">
      <c r="E1665">
        <f ca="1"/>
        <v>9.24491729363376</v>
      </c>
      <c r="F1665">
        <f ca="1"/>
        <v>0.43852790748499859</v>
      </c>
    </row>
    <row r="1666" spans="5:6" x14ac:dyDescent="0.3">
      <c r="E1666">
        <f ca="1"/>
        <v>9.4511240308268292</v>
      </c>
      <c r="F1666">
        <f ca="1"/>
        <v>0.4901161529695035</v>
      </c>
    </row>
    <row r="1667" spans="5:6" x14ac:dyDescent="0.3">
      <c r="E1667">
        <f ca="1"/>
        <v>9.4720544161306943</v>
      </c>
      <c r="F1667">
        <f ca="1"/>
        <v>0.49544769916532883</v>
      </c>
    </row>
    <row r="1668" spans="5:6" x14ac:dyDescent="0.3">
      <c r="E1668">
        <f ca="1"/>
        <v>8.9339247532804205</v>
      </c>
      <c r="F1668">
        <f ca="1"/>
        <v>0.36507674538537183</v>
      </c>
    </row>
    <row r="1669" spans="5:6" x14ac:dyDescent="0.3">
      <c r="E1669">
        <f ca="1"/>
        <v>10.060499644648107</v>
      </c>
      <c r="F1669">
        <f ca="1"/>
        <v>0.64764855994907833</v>
      </c>
    </row>
    <row r="1670" spans="5:6" x14ac:dyDescent="0.3">
      <c r="E1670">
        <f ca="1"/>
        <v>10.413288633708689</v>
      </c>
      <c r="F1670">
        <f ca="1"/>
        <v>0.73492621181737783</v>
      </c>
    </row>
    <row r="1671" spans="5:6" x14ac:dyDescent="0.3">
      <c r="E1671">
        <f ca="1"/>
        <v>11.200096066861887</v>
      </c>
      <c r="F1671">
        <f ca="1"/>
        <v>0.89038862727226908</v>
      </c>
    </row>
    <row r="1672" spans="5:6" x14ac:dyDescent="0.3">
      <c r="E1672">
        <f ca="1"/>
        <v>9.3786331218653203</v>
      </c>
      <c r="F1672">
        <f ca="1"/>
        <v>0.47177314406893089</v>
      </c>
    </row>
    <row r="1673" spans="5:6" x14ac:dyDescent="0.3">
      <c r="E1673">
        <f ca="1"/>
        <v>8.7563171867516942</v>
      </c>
      <c r="F1673">
        <f ca="1"/>
        <v>0.32610757932028533</v>
      </c>
    </row>
    <row r="1674" spans="5:6" x14ac:dyDescent="0.3">
      <c r="E1674">
        <f ca="1"/>
        <v>9.1850551419236748</v>
      </c>
      <c r="F1674">
        <f ca="1"/>
        <v>0.42393461444068026</v>
      </c>
    </row>
    <row r="1675" spans="5:6" x14ac:dyDescent="0.3">
      <c r="E1675">
        <f ca="1"/>
        <v>12.689841331312939</v>
      </c>
      <c r="F1675">
        <f ca="1"/>
        <v>0.9950033768667732</v>
      </c>
    </row>
    <row r="1676" spans="5:6" x14ac:dyDescent="0.3">
      <c r="E1676">
        <f ca="1"/>
        <v>12.032440043462691</v>
      </c>
      <c r="F1676">
        <f ca="1"/>
        <v>0.97404884095346955</v>
      </c>
    </row>
    <row r="1677" spans="5:6" x14ac:dyDescent="0.3">
      <c r="E1677">
        <f ca="1"/>
        <v>10.287405462144134</v>
      </c>
      <c r="F1677">
        <f ca="1"/>
        <v>0.7045883368975655</v>
      </c>
    </row>
    <row r="1678" spans="5:6" x14ac:dyDescent="0.3">
      <c r="E1678">
        <f ca="1"/>
        <v>10.045158947288826</v>
      </c>
      <c r="F1678">
        <f ca="1"/>
        <v>0.64372157474670255</v>
      </c>
    </row>
    <row r="1679" spans="5:6" x14ac:dyDescent="0.3">
      <c r="E1679">
        <f ca="1"/>
        <v>7.0655314589627132</v>
      </c>
      <c r="F1679">
        <f ca="1"/>
        <v>8.4152170541425986E-2</v>
      </c>
    </row>
    <row r="1680" spans="5:6" x14ac:dyDescent="0.3">
      <c r="E1680">
        <f ca="1"/>
        <v>8.9306125768650411</v>
      </c>
      <c r="F1680">
        <f ca="1"/>
        <v>0.36432864616647032</v>
      </c>
    </row>
    <row r="1681" spans="5:6" x14ac:dyDescent="0.3">
      <c r="E1681">
        <f ca="1"/>
        <v>9.4168348694760056</v>
      </c>
      <c r="F1681">
        <f ca="1"/>
        <v>0.48141488665217025</v>
      </c>
    </row>
    <row r="1682" spans="5:6" x14ac:dyDescent="0.3">
      <c r="E1682">
        <f ca="1"/>
        <v>6.3203202894371548</v>
      </c>
      <c r="F1682">
        <f ca="1"/>
        <v>3.9487041428088454E-2</v>
      </c>
    </row>
    <row r="1683" spans="5:6" x14ac:dyDescent="0.3">
      <c r="E1683">
        <f ca="1"/>
        <v>9.1062018363227732</v>
      </c>
      <c r="F1683">
        <f ca="1"/>
        <v>0.405022296956837</v>
      </c>
    </row>
    <row r="1684" spans="5:6" x14ac:dyDescent="0.3">
      <c r="E1684">
        <f ca="1"/>
        <v>10.622274134596648</v>
      </c>
      <c r="F1684">
        <f ca="1"/>
        <v>0.78257201274736077</v>
      </c>
    </row>
    <row r="1685" spans="5:6" x14ac:dyDescent="0.3">
      <c r="E1685">
        <f ca="1"/>
        <v>9.8916295872305451</v>
      </c>
      <c r="F1685">
        <f ca="1"/>
        <v>0.60408784228174572</v>
      </c>
    </row>
    <row r="1686" spans="5:6" x14ac:dyDescent="0.3">
      <c r="E1686">
        <f ca="1"/>
        <v>10.169193357124218</v>
      </c>
      <c r="F1686">
        <f ca="1"/>
        <v>0.6752239167085512</v>
      </c>
    </row>
    <row r="1687" spans="5:6" x14ac:dyDescent="0.3">
      <c r="E1687">
        <f ca="1"/>
        <v>7.6733867606386772</v>
      </c>
      <c r="F1687">
        <f ca="1"/>
        <v>0.14499033393955574</v>
      </c>
    </row>
    <row r="1688" spans="5:6" x14ac:dyDescent="0.3">
      <c r="E1688">
        <f ca="1"/>
        <v>7.9538316822805886</v>
      </c>
      <c r="F1688">
        <f ca="1"/>
        <v>0.18240530618904005</v>
      </c>
    </row>
    <row r="1689" spans="5:6" x14ac:dyDescent="0.3">
      <c r="E1689">
        <f ca="1"/>
        <v>7.9990362723256645</v>
      </c>
      <c r="F1689">
        <f ca="1"/>
        <v>0.1890415174598683</v>
      </c>
    </row>
    <row r="1690" spans="5:6" x14ac:dyDescent="0.3">
      <c r="E1690">
        <f ca="1"/>
        <v>9.7596646331074908</v>
      </c>
      <c r="F1690">
        <f ca="1"/>
        <v>0.56976371052011898</v>
      </c>
    </row>
    <row r="1691" spans="5:6" x14ac:dyDescent="0.3">
      <c r="E1691">
        <f ca="1"/>
        <v>10.78855360803178</v>
      </c>
      <c r="F1691">
        <f ca="1"/>
        <v>0.81752641112812097</v>
      </c>
    </row>
    <row r="1692" spans="5:6" x14ac:dyDescent="0.3">
      <c r="E1692">
        <f ca="1"/>
        <v>10.901694182977238</v>
      </c>
      <c r="F1692">
        <f ca="1"/>
        <v>0.83959107911232644</v>
      </c>
    </row>
    <row r="1693" spans="5:6" x14ac:dyDescent="0.3">
      <c r="E1693">
        <f ca="1"/>
        <v>9.5001420761891335</v>
      </c>
      <c r="F1693">
        <f ca="1"/>
        <v>0.50262469982264291</v>
      </c>
    </row>
    <row r="1694" spans="5:6" x14ac:dyDescent="0.3">
      <c r="E1694">
        <f ca="1"/>
        <v>10.670054077040547</v>
      </c>
      <c r="F1694">
        <f ca="1"/>
        <v>0.79290669666811031</v>
      </c>
    </row>
    <row r="1695" spans="5:6" x14ac:dyDescent="0.3">
      <c r="E1695">
        <f ca="1"/>
        <v>10.461709851595993</v>
      </c>
      <c r="F1695">
        <f ca="1"/>
        <v>0.74629225197597204</v>
      </c>
    </row>
    <row r="1696" spans="5:6" x14ac:dyDescent="0.3">
      <c r="E1696">
        <f ca="1"/>
        <v>8.8722573792898913</v>
      </c>
      <c r="F1696">
        <f ca="1"/>
        <v>0.35127854187748897</v>
      </c>
    </row>
    <row r="1697" spans="5:6" x14ac:dyDescent="0.3">
      <c r="E1697">
        <f ca="1"/>
        <v>11.608040414312523</v>
      </c>
      <c r="F1697">
        <f ca="1"/>
        <v>0.94157205697102642</v>
      </c>
    </row>
    <row r="1698" spans="5:6" x14ac:dyDescent="0.3">
      <c r="E1698">
        <f ca="1"/>
        <v>10.629529057029799</v>
      </c>
      <c r="F1698">
        <f ca="1"/>
        <v>0.78415564683050121</v>
      </c>
    </row>
    <row r="1699" spans="5:6" x14ac:dyDescent="0.3">
      <c r="E1699">
        <f ca="1"/>
        <v>12.079886222868375</v>
      </c>
      <c r="F1699">
        <f ca="1"/>
        <v>0.97656512853647015</v>
      </c>
    </row>
    <row r="1700" spans="5:6" x14ac:dyDescent="0.3">
      <c r="E1700">
        <f ca="1"/>
        <v>8.2371124624580432</v>
      </c>
      <c r="F1700">
        <f ca="1"/>
        <v>0.22685697478151834</v>
      </c>
    </row>
    <row r="1701" spans="5:6" x14ac:dyDescent="0.3">
      <c r="E1701">
        <f ca="1"/>
        <v>11.798354007178112</v>
      </c>
      <c r="F1701">
        <f ca="1"/>
        <v>0.95851256999856194</v>
      </c>
    </row>
    <row r="1702" spans="5:6" x14ac:dyDescent="0.3">
      <c r="E1702">
        <f ca="1"/>
        <v>7.6894768407210048</v>
      </c>
      <c r="F1702">
        <f ca="1"/>
        <v>0.14696630420161971</v>
      </c>
    </row>
    <row r="1703" spans="5:6" x14ac:dyDescent="0.3">
      <c r="E1703">
        <f ca="1"/>
        <v>7.8870376881109481</v>
      </c>
      <c r="F1703">
        <f ca="1"/>
        <v>0.17291204446579855</v>
      </c>
    </row>
    <row r="1704" spans="5:6" x14ac:dyDescent="0.3">
      <c r="E1704">
        <f ca="1"/>
        <v>11.779376082050037</v>
      </c>
      <c r="F1704">
        <f ca="1"/>
        <v>0.95700643762046944</v>
      </c>
    </row>
    <row r="1705" spans="5:6" x14ac:dyDescent="0.3">
      <c r="E1705">
        <f ca="1"/>
        <v>9.1922332041204022</v>
      </c>
      <c r="F1705">
        <f ca="1"/>
        <v>0.42567413447770275</v>
      </c>
    </row>
    <row r="1706" spans="5:6" x14ac:dyDescent="0.3">
      <c r="E1706">
        <f ca="1"/>
        <v>6.9255048596675506</v>
      </c>
      <c r="F1706">
        <f ca="1"/>
        <v>7.3565318804578061E-2</v>
      </c>
    </row>
    <row r="1707" spans="5:6" x14ac:dyDescent="0.3">
      <c r="E1707">
        <f ca="1"/>
        <v>5.6948399674310624</v>
      </c>
      <c r="F1707">
        <f ca="1"/>
        <v>1.9237973396853958E-2</v>
      </c>
    </row>
    <row r="1708" spans="5:6" x14ac:dyDescent="0.3">
      <c r="E1708">
        <f ca="1"/>
        <v>8.985161936829769</v>
      </c>
      <c r="F1708">
        <f ca="1"/>
        <v>0.37674793169225584</v>
      </c>
    </row>
    <row r="1709" spans="5:6" x14ac:dyDescent="0.3">
      <c r="E1709">
        <f ca="1"/>
        <v>10.941422771998415</v>
      </c>
      <c r="F1709">
        <f ca="1"/>
        <v>0.84698604449854076</v>
      </c>
    </row>
    <row r="1710" spans="5:6" x14ac:dyDescent="0.3">
      <c r="E1710">
        <f ca="1"/>
        <v>7.350078494828475</v>
      </c>
      <c r="F1710">
        <f ca="1"/>
        <v>0.10942631454077045</v>
      </c>
    </row>
    <row r="1711" spans="5:6" x14ac:dyDescent="0.3">
      <c r="E1711">
        <f ca="1"/>
        <v>9.3990451959864512</v>
      </c>
      <c r="F1711">
        <f ca="1"/>
        <v>0.47691779700389436</v>
      </c>
    </row>
    <row r="1712" spans="5:6" x14ac:dyDescent="0.3">
      <c r="E1712">
        <f ca="1"/>
        <v>6.11426965665901</v>
      </c>
      <c r="F1712">
        <f ca="1"/>
        <v>3.1440805932818172E-2</v>
      </c>
    </row>
    <row r="1713" spans="5:6" x14ac:dyDescent="0.3">
      <c r="E1713">
        <f ca="1"/>
        <v>9.5827980583819254</v>
      </c>
      <c r="F1713">
        <f ca="1"/>
        <v>0.52387389197368905</v>
      </c>
    </row>
    <row r="1714" spans="5:6" x14ac:dyDescent="0.3">
      <c r="E1714">
        <f ca="1"/>
        <v>7.7924420775011196</v>
      </c>
      <c r="F1714">
        <f ca="1"/>
        <v>0.16009603203171119</v>
      </c>
    </row>
    <row r="1715" spans="5:6" x14ac:dyDescent="0.3">
      <c r="E1715">
        <f ca="1"/>
        <v>9.9572252782786901</v>
      </c>
      <c r="F1715">
        <f ca="1"/>
        <v>0.6210834183742362</v>
      </c>
    </row>
    <row r="1716" spans="5:6" x14ac:dyDescent="0.3">
      <c r="E1716">
        <f ca="1"/>
        <v>11.566669115551028</v>
      </c>
      <c r="F1716">
        <f ca="1"/>
        <v>0.93732936806654221</v>
      </c>
    </row>
    <row r="1717" spans="5:6" x14ac:dyDescent="0.3">
      <c r="E1717">
        <f ca="1"/>
        <v>7.3082117233955621</v>
      </c>
      <c r="F1717">
        <f ca="1"/>
        <v>0.10537158590613227</v>
      </c>
    </row>
    <row r="1718" spans="5:6" x14ac:dyDescent="0.3">
      <c r="E1718">
        <f ca="1"/>
        <v>11.055871732917293</v>
      </c>
      <c r="F1718">
        <f ca="1"/>
        <v>0.8672208391442322</v>
      </c>
    </row>
    <row r="1719" spans="5:6" x14ac:dyDescent="0.3">
      <c r="E1719">
        <f ca="1"/>
        <v>8.0703825338719692</v>
      </c>
      <c r="F1719">
        <f ca="1"/>
        <v>0.19986624522762708</v>
      </c>
    </row>
    <row r="1720" spans="5:6" x14ac:dyDescent="0.3">
      <c r="E1720">
        <f ca="1"/>
        <v>10.046163498145431</v>
      </c>
      <c r="F1720">
        <f ca="1"/>
        <v>0.64397895412606843</v>
      </c>
    </row>
    <row r="1721" spans="5:6" x14ac:dyDescent="0.3">
      <c r="E1721">
        <f ca="1"/>
        <v>10.719763961854747</v>
      </c>
      <c r="F1721">
        <f ca="1"/>
        <v>0.80341475902036574</v>
      </c>
    </row>
    <row r="1722" spans="5:6" x14ac:dyDescent="0.3">
      <c r="E1722">
        <f ca="1"/>
        <v>8.3027344153352765</v>
      </c>
      <c r="F1722">
        <f ca="1"/>
        <v>0.23813577552377019</v>
      </c>
    </row>
    <row r="1723" spans="5:6" x14ac:dyDescent="0.3">
      <c r="E1723">
        <f ca="1"/>
        <v>9.5266161793196975</v>
      </c>
      <c r="F1723">
        <f ca="1"/>
        <v>0.50941105723152336</v>
      </c>
    </row>
    <row r="1724" spans="5:6" x14ac:dyDescent="0.3">
      <c r="E1724">
        <f ca="1"/>
        <v>10.520291678375077</v>
      </c>
      <c r="F1724">
        <f ca="1"/>
        <v>0.75979104511436157</v>
      </c>
    </row>
    <row r="1725" spans="5:6" x14ac:dyDescent="0.3">
      <c r="E1725">
        <f ca="1"/>
        <v>7.9024645326929042</v>
      </c>
      <c r="F1725">
        <f ca="1"/>
        <v>0.17507173705847934</v>
      </c>
    </row>
    <row r="1726" spans="5:6" x14ac:dyDescent="0.3">
      <c r="E1726">
        <f ca="1"/>
        <v>6.1763549695578401</v>
      </c>
      <c r="F1726">
        <f ca="1"/>
        <v>3.3705575374002983E-2</v>
      </c>
    </row>
    <row r="1727" spans="5:6" x14ac:dyDescent="0.3">
      <c r="E1727">
        <f ca="1"/>
        <v>10.436201943251856</v>
      </c>
      <c r="F1727">
        <f ca="1"/>
        <v>0.74032735095612034</v>
      </c>
    </row>
    <row r="1728" spans="5:6" x14ac:dyDescent="0.3">
      <c r="E1728">
        <f ca="1"/>
        <v>8.4688514042126002</v>
      </c>
      <c r="F1728">
        <f ca="1"/>
        <v>0.26834308361045178</v>
      </c>
    </row>
    <row r="1729" spans="5:6" x14ac:dyDescent="0.3">
      <c r="E1729">
        <f ca="1"/>
        <v>7.9311409949952569</v>
      </c>
      <c r="F1729">
        <f ca="1"/>
        <v>0.17913872705572753</v>
      </c>
    </row>
    <row r="1730" spans="5:6" x14ac:dyDescent="0.3">
      <c r="E1730">
        <f ca="1"/>
        <v>7.9348570998825974</v>
      </c>
      <c r="F1730">
        <f ca="1"/>
        <v>0.17967076122111592</v>
      </c>
    </row>
    <row r="1731" spans="5:6" x14ac:dyDescent="0.3">
      <c r="E1731">
        <f ca="1"/>
        <v>9.0833236929810734</v>
      </c>
      <c r="F1731">
        <f ca="1"/>
        <v>0.39960552343332256</v>
      </c>
    </row>
    <row r="1732" spans="5:6" x14ac:dyDescent="0.3">
      <c r="E1732">
        <f ca="1"/>
        <v>9.3128353084278999</v>
      </c>
      <c r="F1732">
        <f ca="1"/>
        <v>0.45530976246777122</v>
      </c>
    </row>
    <row r="1733" spans="5:6" x14ac:dyDescent="0.3">
      <c r="E1733">
        <f ca="1"/>
        <v>7.9483258403679615</v>
      </c>
      <c r="F1733">
        <f ca="1"/>
        <v>0.18160872891086532</v>
      </c>
    </row>
    <row r="1734" spans="5:6" x14ac:dyDescent="0.3">
      <c r="E1734">
        <f ca="1"/>
        <v>9.3899129976664657</v>
      </c>
      <c r="F1734">
        <f ca="1"/>
        <v>0.47461405064169093</v>
      </c>
    </row>
    <row r="1735" spans="5:6" x14ac:dyDescent="0.3">
      <c r="E1735">
        <f ca="1"/>
        <v>7.9347252137703927</v>
      </c>
      <c r="F1735">
        <f ca="1"/>
        <v>0.17965185941496975</v>
      </c>
    </row>
    <row r="1736" spans="5:6" x14ac:dyDescent="0.3">
      <c r="E1736">
        <f ca="1"/>
        <v>8.2921979788846052</v>
      </c>
      <c r="F1736">
        <f ca="1"/>
        <v>0.2362998039001678</v>
      </c>
    </row>
    <row r="1737" spans="5:6" x14ac:dyDescent="0.3">
      <c r="E1737">
        <f ca="1"/>
        <v>8.0653954952266229</v>
      </c>
      <c r="F1737">
        <f ca="1"/>
        <v>0.19909556869705158</v>
      </c>
    </row>
    <row r="1738" spans="5:6" x14ac:dyDescent="0.3">
      <c r="E1738">
        <f ca="1"/>
        <v>9.762781236212895</v>
      </c>
      <c r="F1738">
        <f ca="1"/>
        <v>0.57057486262614554</v>
      </c>
    </row>
    <row r="1739" spans="5:6" x14ac:dyDescent="0.3">
      <c r="E1739">
        <f ca="1"/>
        <v>10.43618717956088</v>
      </c>
      <c r="F1739">
        <f ca="1"/>
        <v>0.7403238837864401</v>
      </c>
    </row>
    <row r="1740" spans="5:6" x14ac:dyDescent="0.3">
      <c r="E1740">
        <f ca="1"/>
        <v>8.2549317966179991</v>
      </c>
      <c r="F1740">
        <f ca="1"/>
        <v>0.22988296547023357</v>
      </c>
    </row>
    <row r="1741" spans="5:6" x14ac:dyDescent="0.3">
      <c r="E1741">
        <f ca="1"/>
        <v>8.3809761423450109</v>
      </c>
      <c r="F1741">
        <f ca="1"/>
        <v>0.25206849836197287</v>
      </c>
    </row>
    <row r="1742" spans="5:6" x14ac:dyDescent="0.3">
      <c r="E1742">
        <f ca="1"/>
        <v>10.259164322953067</v>
      </c>
      <c r="F1742">
        <f ca="1"/>
        <v>0.69764250438072217</v>
      </c>
    </row>
    <row r="1743" spans="5:6" x14ac:dyDescent="0.3">
      <c r="E1743">
        <f ca="1"/>
        <v>11.037355200045514</v>
      </c>
      <c r="F1743">
        <f ca="1"/>
        <v>0.86405646033707162</v>
      </c>
    </row>
    <row r="1744" spans="5:6" x14ac:dyDescent="0.3">
      <c r="E1744">
        <f ca="1"/>
        <v>10.380725842910319</v>
      </c>
      <c r="F1744">
        <f ca="1"/>
        <v>0.72718321648397044</v>
      </c>
    </row>
    <row r="1745" spans="5:6" x14ac:dyDescent="0.3">
      <c r="E1745">
        <f ca="1"/>
        <v>9.5135393222241547</v>
      </c>
      <c r="F1745">
        <f ca="1"/>
        <v>0.50605643362698194</v>
      </c>
    </row>
    <row r="1746" spans="5:6" x14ac:dyDescent="0.3">
      <c r="E1746">
        <f ca="1"/>
        <v>9.35917295436548</v>
      </c>
      <c r="F1746">
        <f ca="1"/>
        <v>0.46688434809151225</v>
      </c>
    </row>
    <row r="1747" spans="5:6" x14ac:dyDescent="0.3">
      <c r="E1747">
        <f ca="1"/>
        <v>11.494407070905293</v>
      </c>
      <c r="F1747">
        <f ca="1"/>
        <v>0.92941780296540755</v>
      </c>
    </row>
    <row r="1748" spans="5:6" x14ac:dyDescent="0.3">
      <c r="E1748">
        <f ca="1"/>
        <v>9.3389308887682745</v>
      </c>
      <c r="F1748">
        <f ca="1"/>
        <v>0.46181632670405104</v>
      </c>
    </row>
    <row r="1749" spans="5:6" x14ac:dyDescent="0.3">
      <c r="E1749">
        <f ca="1"/>
        <v>10.404793012603912</v>
      </c>
      <c r="F1749">
        <f ca="1"/>
        <v>0.73291356230189642</v>
      </c>
    </row>
    <row r="1750" spans="5:6" x14ac:dyDescent="0.3">
      <c r="E1750">
        <f ca="1"/>
        <v>8.6061382428619204</v>
      </c>
      <c r="F1750">
        <f ca="1"/>
        <v>0.29507924109831329</v>
      </c>
    </row>
    <row r="1751" spans="5:6" x14ac:dyDescent="0.3">
      <c r="E1751">
        <f ca="1"/>
        <v>12.132260645015204</v>
      </c>
      <c r="F1751">
        <f ca="1"/>
        <v>0.97911953298585885</v>
      </c>
    </row>
    <row r="1752" spans="5:6" x14ac:dyDescent="0.3">
      <c r="E1752">
        <f ca="1"/>
        <v>8.8689516254654688</v>
      </c>
      <c r="F1752">
        <f ca="1"/>
        <v>0.35054674419829879</v>
      </c>
    </row>
    <row r="1753" spans="5:6" x14ac:dyDescent="0.3">
      <c r="E1753">
        <f ca="1"/>
        <v>6.006574743698688</v>
      </c>
      <c r="F1753">
        <f ca="1"/>
        <v>2.7814873256102546E-2</v>
      </c>
    </row>
    <row r="1754" spans="5:6" x14ac:dyDescent="0.3">
      <c r="E1754">
        <f ca="1"/>
        <v>6.8712495933526601</v>
      </c>
      <c r="F1754">
        <f ca="1"/>
        <v>6.9765533367914689E-2</v>
      </c>
    </row>
    <row r="1755" spans="5:6" x14ac:dyDescent="0.3">
      <c r="E1755">
        <f ca="1"/>
        <v>11.630973896347834</v>
      </c>
      <c r="F1755">
        <f ca="1"/>
        <v>0.94383548123086736</v>
      </c>
    </row>
    <row r="1756" spans="5:6" x14ac:dyDescent="0.3">
      <c r="E1756">
        <f ca="1"/>
        <v>6.9263882093703444</v>
      </c>
      <c r="F1756">
        <f ca="1"/>
        <v>7.3628546231491954E-2</v>
      </c>
    </row>
    <row r="1757" spans="5:6" x14ac:dyDescent="0.3">
      <c r="E1757">
        <f ca="1"/>
        <v>10.172142393208546</v>
      </c>
      <c r="F1757">
        <f ca="1"/>
        <v>0.67596516375112947</v>
      </c>
    </row>
    <row r="1758" spans="5:6" x14ac:dyDescent="0.3">
      <c r="E1758">
        <f ca="1"/>
        <v>9.5991795865977974</v>
      </c>
      <c r="F1758">
        <f ca="1"/>
        <v>0.52810466405015721</v>
      </c>
    </row>
    <row r="1759" spans="5:6" x14ac:dyDescent="0.3">
      <c r="E1759">
        <f ca="1"/>
        <v>9.3024068186453395</v>
      </c>
      <c r="F1759">
        <f ca="1"/>
        <v>0.45271837149049998</v>
      </c>
    </row>
    <row r="1760" spans="5:6" x14ac:dyDescent="0.3">
      <c r="E1760">
        <f ca="1"/>
        <v>5.972469918541579</v>
      </c>
      <c r="F1760">
        <f ca="1"/>
        <v>2.6742680307521471E-2</v>
      </c>
    </row>
    <row r="1761" spans="5:6" x14ac:dyDescent="0.3">
      <c r="E1761">
        <f ca="1"/>
        <v>9.8911456337219779</v>
      </c>
      <c r="F1761">
        <f ca="1"/>
        <v>0.60396220667382527</v>
      </c>
    </row>
    <row r="1762" spans="5:6" x14ac:dyDescent="0.3">
      <c r="E1762">
        <f ca="1"/>
        <v>12.247374187392415</v>
      </c>
      <c r="F1762">
        <f ca="1"/>
        <v>0.98397071432718419</v>
      </c>
    </row>
    <row r="1763" spans="5:6" x14ac:dyDescent="0.3">
      <c r="E1763">
        <f ca="1"/>
        <v>10.078452059809033</v>
      </c>
      <c r="F1763">
        <f ca="1"/>
        <v>0.65223418364763153</v>
      </c>
    </row>
    <row r="1764" spans="5:6" x14ac:dyDescent="0.3">
      <c r="E1764">
        <f ca="1"/>
        <v>8.327122292324967</v>
      </c>
      <c r="F1764">
        <f ca="1"/>
        <v>0.24242205812450468</v>
      </c>
    </row>
    <row r="1765" spans="5:6" x14ac:dyDescent="0.3">
      <c r="E1765">
        <f ca="1"/>
        <v>10.079934249771432</v>
      </c>
      <c r="F1765">
        <f ca="1"/>
        <v>0.65261228412250927</v>
      </c>
    </row>
    <row r="1766" spans="5:6" x14ac:dyDescent="0.3">
      <c r="E1766">
        <f ca="1"/>
        <v>7.8913276698051504</v>
      </c>
      <c r="F1766">
        <f ca="1"/>
        <v>0.17351064927758764</v>
      </c>
    </row>
    <row r="1767" spans="5:6" x14ac:dyDescent="0.3">
      <c r="E1767">
        <f ca="1"/>
        <v>8.4406114939880101</v>
      </c>
      <c r="F1767">
        <f ca="1"/>
        <v>0.26304104791646354</v>
      </c>
    </row>
    <row r="1768" spans="5:6" x14ac:dyDescent="0.3">
      <c r="E1768">
        <f ca="1"/>
        <v>9.3288654193345426</v>
      </c>
      <c r="F1768">
        <f ca="1"/>
        <v>0.45930297251082208</v>
      </c>
    </row>
    <row r="1769" spans="5:6" x14ac:dyDescent="0.3">
      <c r="E1769">
        <f ca="1"/>
        <v>8.742396548329733</v>
      </c>
      <c r="F1769">
        <f ca="1"/>
        <v>0.32315531324441127</v>
      </c>
    </row>
    <row r="1770" spans="5:6" x14ac:dyDescent="0.3">
      <c r="E1770">
        <f ca="1"/>
        <v>9.1506888112409772</v>
      </c>
      <c r="F1770">
        <f ca="1"/>
        <v>0.41564704313235634</v>
      </c>
    </row>
    <row r="1771" spans="5:6" x14ac:dyDescent="0.3">
      <c r="E1771">
        <f ca="1"/>
        <v>9.6486898315093068</v>
      </c>
      <c r="F1771">
        <f ca="1"/>
        <v>0.54092216088016765</v>
      </c>
    </row>
    <row r="1772" spans="5:6" x14ac:dyDescent="0.3">
      <c r="E1772">
        <f ca="1"/>
        <v>8.7986556834641938</v>
      </c>
      <c r="F1772">
        <f ca="1"/>
        <v>0.33517988742955196</v>
      </c>
    </row>
    <row r="1773" spans="5:6" x14ac:dyDescent="0.3">
      <c r="E1773">
        <f ca="1"/>
        <v>7.264477414206314</v>
      </c>
      <c r="F1773">
        <f ca="1"/>
        <v>0.10126353322664883</v>
      </c>
    </row>
    <row r="1774" spans="5:6" x14ac:dyDescent="0.3">
      <c r="E1774">
        <f ca="1"/>
        <v>5.2509420169544683</v>
      </c>
      <c r="F1774">
        <f ca="1"/>
        <v>1.0946433863070149E-2</v>
      </c>
    </row>
    <row r="1775" spans="5:6" x14ac:dyDescent="0.3">
      <c r="E1775">
        <f ca="1"/>
        <v>9.4919287486930966</v>
      </c>
      <c r="F1775">
        <f ca="1"/>
        <v>0.50052347991554602</v>
      </c>
    </row>
    <row r="1776" spans="5:6" x14ac:dyDescent="0.3">
      <c r="E1776">
        <f ca="1"/>
        <v>11.042254825710495</v>
      </c>
      <c r="F1776">
        <f ca="1"/>
        <v>0.86489793383987879</v>
      </c>
    </row>
    <row r="1777" spans="5:6" x14ac:dyDescent="0.3">
      <c r="E1777">
        <f ca="1"/>
        <v>10.480352289456537</v>
      </c>
      <c r="F1777">
        <f ca="1"/>
        <v>0.75061881678947395</v>
      </c>
    </row>
    <row r="1778" spans="5:6" x14ac:dyDescent="0.3">
      <c r="E1778">
        <f ca="1"/>
        <v>6.2778730286060096</v>
      </c>
      <c r="F1778">
        <f ca="1"/>
        <v>3.7702410678363552E-2</v>
      </c>
    </row>
    <row r="1779" spans="5:6" x14ac:dyDescent="0.3">
      <c r="E1779">
        <f ca="1"/>
        <v>8.3063576780702064</v>
      </c>
      <c r="F1779">
        <f ca="1"/>
        <v>0.23876933923579824</v>
      </c>
    </row>
    <row r="1780" spans="5:6" x14ac:dyDescent="0.3">
      <c r="E1780">
        <f ca="1"/>
        <v>7.1086130709535791</v>
      </c>
      <c r="F1780">
        <f ca="1"/>
        <v>8.7645222229420838E-2</v>
      </c>
    </row>
    <row r="1781" spans="5:6" x14ac:dyDescent="0.3">
      <c r="E1781">
        <f ca="1"/>
        <v>10.745591124863463</v>
      </c>
      <c r="F1781">
        <f ca="1"/>
        <v>0.80877261080774621</v>
      </c>
    </row>
    <row r="1782" spans="5:6" x14ac:dyDescent="0.3">
      <c r="E1782">
        <f ca="1"/>
        <v>9.9098245104806342</v>
      </c>
      <c r="F1782">
        <f ca="1"/>
        <v>0.6088090061512037</v>
      </c>
    </row>
    <row r="1783" spans="5:6" x14ac:dyDescent="0.3">
      <c r="E1783">
        <f ca="1"/>
        <v>7.45877231365525</v>
      </c>
      <c r="F1783">
        <f ca="1"/>
        <v>0.12052616857579623</v>
      </c>
    </row>
    <row r="1784" spans="5:6" x14ac:dyDescent="0.3">
      <c r="E1784">
        <f ca="1"/>
        <v>8.6612817252543568</v>
      </c>
      <c r="F1784">
        <f ca="1"/>
        <v>0.30626002482469972</v>
      </c>
    </row>
    <row r="1785" spans="5:6" x14ac:dyDescent="0.3">
      <c r="E1785">
        <f ca="1"/>
        <v>8.3294320126244621</v>
      </c>
      <c r="F1785">
        <f ca="1"/>
        <v>0.24283065840984641</v>
      </c>
    </row>
    <row r="1786" spans="5:6" x14ac:dyDescent="0.3">
      <c r="E1786">
        <f ca="1"/>
        <v>9.9797904633183556</v>
      </c>
      <c r="F1786">
        <f ca="1"/>
        <v>0.62691119528934336</v>
      </c>
    </row>
    <row r="1787" spans="5:6" x14ac:dyDescent="0.3">
      <c r="E1787">
        <f ca="1"/>
        <v>8.4790938436519436</v>
      </c>
      <c r="F1787">
        <f ca="1"/>
        <v>0.27028287807051177</v>
      </c>
    </row>
    <row r="1788" spans="5:6" x14ac:dyDescent="0.3">
      <c r="E1788">
        <f ca="1"/>
        <v>9.7017766840745807</v>
      </c>
      <c r="F1788">
        <f ca="1"/>
        <v>0.55470547591455188</v>
      </c>
    </row>
    <row r="1789" spans="5:6" x14ac:dyDescent="0.3">
      <c r="E1789">
        <f ca="1"/>
        <v>9.8054886761553242</v>
      </c>
      <c r="F1789">
        <f ca="1"/>
        <v>0.58169093448630904</v>
      </c>
    </row>
    <row r="1790" spans="5:6" x14ac:dyDescent="0.3">
      <c r="E1790">
        <f ca="1"/>
        <v>9.5570707251224878</v>
      </c>
      <c r="F1790">
        <f ca="1"/>
        <v>0.5172413502395129</v>
      </c>
    </row>
    <row r="1791" spans="5:6" x14ac:dyDescent="0.3">
      <c r="E1791">
        <f ca="1"/>
        <v>9.5687846448201057</v>
      </c>
      <c r="F1791">
        <f ca="1"/>
        <v>0.52025932318532842</v>
      </c>
    </row>
    <row r="1792" spans="5:6" x14ac:dyDescent="0.3">
      <c r="E1792">
        <f ca="1"/>
        <v>7.824031863846268</v>
      </c>
      <c r="F1792">
        <f ca="1"/>
        <v>0.16429471776773263</v>
      </c>
    </row>
    <row r="1793" spans="5:6" x14ac:dyDescent="0.3">
      <c r="E1793">
        <f ca="1"/>
        <v>9.9172959458565817</v>
      </c>
      <c r="F1793">
        <f ca="1"/>
        <v>0.61074628235382489</v>
      </c>
    </row>
    <row r="1794" spans="5:6" x14ac:dyDescent="0.3">
      <c r="E1794">
        <f ca="1"/>
        <v>10.049306938525621</v>
      </c>
      <c r="F1794">
        <f ca="1"/>
        <v>0.64478414068095213</v>
      </c>
    </row>
    <row r="1795" spans="5:6" x14ac:dyDescent="0.3">
      <c r="E1795">
        <f ca="1"/>
        <v>11.578996109699322</v>
      </c>
      <c r="F1795">
        <f ca="1"/>
        <v>0.93861514111852595</v>
      </c>
    </row>
    <row r="1796" spans="5:6" x14ac:dyDescent="0.3">
      <c r="E1796">
        <f ca="1"/>
        <v>6.9554808866917774</v>
      </c>
      <c r="F1796">
        <f ca="1"/>
        <v>7.573566848743174E-2</v>
      </c>
    </row>
    <row r="1797" spans="5:6" x14ac:dyDescent="0.3">
      <c r="E1797">
        <f ca="1"/>
        <v>7.3664439921289881</v>
      </c>
      <c r="F1797">
        <f ca="1"/>
        <v>0.11104423144932996</v>
      </c>
    </row>
    <row r="1798" spans="5:6" x14ac:dyDescent="0.3">
      <c r="E1798">
        <f ca="1"/>
        <v>10.347046542114969</v>
      </c>
      <c r="F1798">
        <f ca="1"/>
        <v>0.71909536645803174</v>
      </c>
    </row>
    <row r="1799" spans="5:6" x14ac:dyDescent="0.3">
      <c r="E1799">
        <f ca="1"/>
        <v>11.627026237187382</v>
      </c>
      <c r="F1799">
        <f ca="1"/>
        <v>0.94345032323422262</v>
      </c>
    </row>
    <row r="1800" spans="5:6" x14ac:dyDescent="0.3">
      <c r="E1800">
        <f ca="1"/>
        <v>8.6179936418333778</v>
      </c>
      <c r="F1800">
        <f ca="1"/>
        <v>0.2974619150432346</v>
      </c>
    </row>
    <row r="1801" spans="5:6" x14ac:dyDescent="0.3">
      <c r="E1801">
        <f ca="1"/>
        <v>8.4076427608796518</v>
      </c>
      <c r="F1801">
        <f ca="1"/>
        <v>0.25693734080970043</v>
      </c>
    </row>
    <row r="1802" spans="5:6" x14ac:dyDescent="0.3">
      <c r="E1802">
        <f ca="1"/>
        <v>10.361725788705257</v>
      </c>
      <c r="F1802">
        <f ca="1"/>
        <v>0.72263013543790078</v>
      </c>
    </row>
    <row r="1803" spans="5:6" x14ac:dyDescent="0.3">
      <c r="E1803">
        <f ca="1"/>
        <v>11.294449079965954</v>
      </c>
      <c r="F1803">
        <f ca="1"/>
        <v>0.90410751558065616</v>
      </c>
    </row>
    <row r="1804" spans="5:6" x14ac:dyDescent="0.3">
      <c r="E1804">
        <f ca="1"/>
        <v>8.7605709201485134</v>
      </c>
      <c r="F1804">
        <f ca="1"/>
        <v>0.32701274678200487</v>
      </c>
    </row>
    <row r="1805" spans="5:6" x14ac:dyDescent="0.3">
      <c r="E1805">
        <f ca="1"/>
        <v>11.363638003447821</v>
      </c>
      <c r="F1805">
        <f ca="1"/>
        <v>0.9134411768511983</v>
      </c>
    </row>
    <row r="1806" spans="5:6" x14ac:dyDescent="0.3">
      <c r="E1806">
        <f ca="1"/>
        <v>8.8661230636401029</v>
      </c>
      <c r="F1806">
        <f ca="1"/>
        <v>0.34992122753109356</v>
      </c>
    </row>
    <row r="1807" spans="5:6" x14ac:dyDescent="0.3">
      <c r="E1807">
        <f ca="1"/>
        <v>8.9266372913932219</v>
      </c>
      <c r="F1807">
        <f ca="1"/>
        <v>0.36343181070786745</v>
      </c>
    </row>
    <row r="1808" spans="5:6" x14ac:dyDescent="0.3">
      <c r="E1808">
        <f ca="1"/>
        <v>8.7976348755663221</v>
      </c>
      <c r="F1808">
        <f ca="1"/>
        <v>0.33495951109114597</v>
      </c>
    </row>
    <row r="1809" spans="5:6" x14ac:dyDescent="0.3">
      <c r="E1809">
        <f ca="1"/>
        <v>6.7232963291335963</v>
      </c>
      <c r="F1809">
        <f ca="1"/>
        <v>6.020896987981339E-2</v>
      </c>
    </row>
    <row r="1810" spans="5:6" x14ac:dyDescent="0.3">
      <c r="E1810">
        <f ca="1"/>
        <v>8.8785709016870999</v>
      </c>
      <c r="F1810">
        <f ca="1"/>
        <v>0.35267842268883642</v>
      </c>
    </row>
    <row r="1811" spans="5:6" x14ac:dyDescent="0.3">
      <c r="E1811">
        <f ca="1"/>
        <v>7.5170238020858822</v>
      </c>
      <c r="F1811">
        <f ca="1"/>
        <v>0.12682500745234682</v>
      </c>
    </row>
    <row r="1812" spans="5:6" x14ac:dyDescent="0.3">
      <c r="E1812">
        <f ca="1"/>
        <v>8.8167624884774369</v>
      </c>
      <c r="F1812">
        <f ca="1"/>
        <v>0.33910217830677902</v>
      </c>
    </row>
    <row r="1813" spans="5:6" x14ac:dyDescent="0.3">
      <c r="E1813">
        <f ca="1"/>
        <v>10.401853360486857</v>
      </c>
      <c r="F1813">
        <f ca="1"/>
        <v>0.73221590041553064</v>
      </c>
    </row>
    <row r="1814" spans="5:6" x14ac:dyDescent="0.3">
      <c r="E1814">
        <f ca="1"/>
        <v>7.5533963632993544</v>
      </c>
      <c r="F1814">
        <f ca="1"/>
        <v>0.13088519760221351</v>
      </c>
    </row>
    <row r="1815" spans="5:6" x14ac:dyDescent="0.3">
      <c r="E1815">
        <f ca="1"/>
        <v>10.459805201535389</v>
      </c>
      <c r="F1815">
        <f ca="1"/>
        <v>0.74584863801299051</v>
      </c>
    </row>
    <row r="1816" spans="5:6" x14ac:dyDescent="0.3">
      <c r="E1816">
        <f ca="1"/>
        <v>9.5150540305785629</v>
      </c>
      <c r="F1816">
        <f ca="1"/>
        <v>0.50644475721726079</v>
      </c>
    </row>
    <row r="1817" spans="5:6" x14ac:dyDescent="0.3">
      <c r="E1817">
        <f ca="1"/>
        <v>8.3349745448807546</v>
      </c>
      <c r="F1817">
        <f ca="1"/>
        <v>0.24381303224147599</v>
      </c>
    </row>
    <row r="1818" spans="5:6" x14ac:dyDescent="0.3">
      <c r="E1818">
        <f ca="1"/>
        <v>10.652499386899628</v>
      </c>
      <c r="F1818">
        <f ca="1"/>
        <v>0.7891358552608938</v>
      </c>
    </row>
    <row r="1819" spans="5:6" x14ac:dyDescent="0.3">
      <c r="E1819">
        <f ca="1"/>
        <v>8.8439359922860987</v>
      </c>
      <c r="F1819">
        <f ca="1"/>
        <v>0.34503544179308732</v>
      </c>
    </row>
    <row r="1820" spans="5:6" x14ac:dyDescent="0.3">
      <c r="E1820">
        <f ca="1"/>
        <v>8.1292313379354741</v>
      </c>
      <c r="F1820">
        <f ca="1"/>
        <v>0.20912070748056344</v>
      </c>
    </row>
    <row r="1821" spans="5:6" x14ac:dyDescent="0.3">
      <c r="E1821">
        <f ca="1"/>
        <v>10.398761482980458</v>
      </c>
      <c r="F1821">
        <f ca="1"/>
        <v>0.73148142523648019</v>
      </c>
    </row>
    <row r="1822" spans="5:6" x14ac:dyDescent="0.3">
      <c r="E1822">
        <f ca="1"/>
        <v>11.598242041374791</v>
      </c>
      <c r="F1822">
        <f ca="1"/>
        <v>0.940585854335653</v>
      </c>
    </row>
    <row r="1823" spans="5:6" x14ac:dyDescent="0.3">
      <c r="E1823">
        <f ca="1"/>
        <v>9.6230723713791626</v>
      </c>
      <c r="F1823">
        <f ca="1"/>
        <v>0.53428482756714657</v>
      </c>
    </row>
    <row r="1824" spans="5:6" x14ac:dyDescent="0.3">
      <c r="E1824">
        <f ca="1"/>
        <v>11.888460948316151</v>
      </c>
      <c r="F1824">
        <f ca="1"/>
        <v>0.96514101420038634</v>
      </c>
    </row>
    <row r="1825" spans="5:6" x14ac:dyDescent="0.3">
      <c r="E1825">
        <f ca="1"/>
        <v>9.090677368731237</v>
      </c>
      <c r="F1825">
        <f ca="1"/>
        <v>0.40134305898581191</v>
      </c>
    </row>
    <row r="1826" spans="5:6" x14ac:dyDescent="0.3">
      <c r="E1826">
        <f ca="1"/>
        <v>11.108184036970652</v>
      </c>
      <c r="F1826">
        <f ca="1"/>
        <v>0.87592873521849002</v>
      </c>
    </row>
    <row r="1827" spans="5:6" x14ac:dyDescent="0.3">
      <c r="E1827">
        <f ca="1"/>
        <v>11.231304591537006</v>
      </c>
      <c r="F1827">
        <f ca="1"/>
        <v>0.89505287029770442</v>
      </c>
    </row>
    <row r="1828" spans="5:6" x14ac:dyDescent="0.3">
      <c r="E1828">
        <f ca="1"/>
        <v>9.131269638492256</v>
      </c>
      <c r="F1828">
        <f ca="1"/>
        <v>0.41099454759637533</v>
      </c>
    </row>
    <row r="1829" spans="5:6" x14ac:dyDescent="0.3">
      <c r="E1829">
        <f ca="1"/>
        <v>10.509011229540182</v>
      </c>
      <c r="F1829">
        <f ca="1"/>
        <v>0.75721411461496246</v>
      </c>
    </row>
    <row r="1830" spans="5:6" x14ac:dyDescent="0.3">
      <c r="E1830">
        <f ca="1"/>
        <v>6.1868168873309646</v>
      </c>
      <c r="F1830">
        <f ca="1"/>
        <v>3.4100333527582349E-2</v>
      </c>
    </row>
    <row r="1831" spans="5:6" x14ac:dyDescent="0.3">
      <c r="E1831">
        <f ca="1"/>
        <v>10.292189935005396</v>
      </c>
      <c r="F1831">
        <f ca="1"/>
        <v>0.70576036483241544</v>
      </c>
    </row>
    <row r="1832" spans="5:6" x14ac:dyDescent="0.3">
      <c r="E1832">
        <f ca="1"/>
        <v>9.2834311056237695</v>
      </c>
      <c r="F1832">
        <f ca="1"/>
        <v>0.44801638736684668</v>
      </c>
    </row>
    <row r="1833" spans="5:6" x14ac:dyDescent="0.3">
      <c r="E1833">
        <f ca="1"/>
        <v>4.8057460651307924</v>
      </c>
      <c r="F1833">
        <f ca="1"/>
        <v>5.9025658897694511E-3</v>
      </c>
    </row>
    <row r="1834" spans="5:6" x14ac:dyDescent="0.3">
      <c r="E1834">
        <f ca="1"/>
        <v>8.8915894119027445</v>
      </c>
      <c r="F1834">
        <f ca="1"/>
        <v>0.35557426851719032</v>
      </c>
    </row>
    <row r="1835" spans="5:6" x14ac:dyDescent="0.3">
      <c r="E1835">
        <f ca="1"/>
        <v>11.760344538822508</v>
      </c>
      <c r="F1835">
        <f ca="1"/>
        <v>0.95545648663898786</v>
      </c>
    </row>
    <row r="1836" spans="5:6" x14ac:dyDescent="0.3">
      <c r="E1836">
        <f ca="1"/>
        <v>7.6971390224073</v>
      </c>
      <c r="F1836">
        <f ca="1"/>
        <v>0.14791440485656382</v>
      </c>
    </row>
    <row r="1837" spans="5:6" x14ac:dyDescent="0.3">
      <c r="E1837">
        <f ca="1"/>
        <v>9.0985013630193805</v>
      </c>
      <c r="F1837">
        <f ca="1"/>
        <v>0.40319544198265744</v>
      </c>
    </row>
    <row r="1838" spans="5:6" x14ac:dyDescent="0.3">
      <c r="E1838">
        <f ca="1"/>
        <v>11.932635539333505</v>
      </c>
      <c r="F1838">
        <f ca="1"/>
        <v>0.96808648210227599</v>
      </c>
    </row>
    <row r="1839" spans="5:6" x14ac:dyDescent="0.3">
      <c r="E1839">
        <f ca="1"/>
        <v>10.580146211692451</v>
      </c>
      <c r="F1839">
        <f ca="1"/>
        <v>0.77327707517127409</v>
      </c>
    </row>
    <row r="1840" spans="5:6" x14ac:dyDescent="0.3">
      <c r="E1840">
        <f ca="1"/>
        <v>9.9984869267178862</v>
      </c>
      <c r="F1840">
        <f ca="1"/>
        <v>0.63173088943330535</v>
      </c>
    </row>
    <row r="1841" spans="5:6" x14ac:dyDescent="0.3">
      <c r="E1841">
        <f ca="1"/>
        <v>6.0888798200360394</v>
      </c>
      <c r="F1841">
        <f ca="1"/>
        <v>3.055212822071085E-2</v>
      </c>
    </row>
    <row r="1842" spans="5:6" x14ac:dyDescent="0.3">
      <c r="E1842">
        <f ca="1"/>
        <v>9.7098132823350092</v>
      </c>
      <c r="F1842">
        <f ca="1"/>
        <v>0.55679469461463094</v>
      </c>
    </row>
    <row r="1843" spans="5:6" x14ac:dyDescent="0.3">
      <c r="E1843">
        <f ca="1"/>
        <v>9.3451649249127602</v>
      </c>
      <c r="F1843">
        <f ca="1"/>
        <v>0.46337523620809484</v>
      </c>
    </row>
    <row r="1844" spans="5:6" x14ac:dyDescent="0.3">
      <c r="E1844">
        <f ca="1"/>
        <v>6.355210316243709</v>
      </c>
      <c r="F1844">
        <f ca="1"/>
        <v>4.1006162116658196E-2</v>
      </c>
    </row>
    <row r="1845" spans="5:6" x14ac:dyDescent="0.3">
      <c r="E1845">
        <f ca="1"/>
        <v>8.8064043949502597</v>
      </c>
      <c r="F1845">
        <f ca="1"/>
        <v>0.33685532935235973</v>
      </c>
    </row>
    <row r="1846" spans="5:6" x14ac:dyDescent="0.3">
      <c r="E1846">
        <f ca="1"/>
        <v>9.3881310925660415</v>
      </c>
      <c r="F1846">
        <f ca="1"/>
        <v>0.47416492401870147</v>
      </c>
    </row>
    <row r="1847" spans="5:6" x14ac:dyDescent="0.3">
      <c r="E1847">
        <f ca="1"/>
        <v>8.6759669391512819</v>
      </c>
      <c r="F1847">
        <f ca="1"/>
        <v>0.30927949572579494</v>
      </c>
    </row>
    <row r="1848" spans="5:6" x14ac:dyDescent="0.3">
      <c r="E1848">
        <f ca="1"/>
        <v>8.3910989353633347</v>
      </c>
      <c r="F1848">
        <f ca="1"/>
        <v>0.25390955336161058</v>
      </c>
    </row>
    <row r="1849" spans="5:6" x14ac:dyDescent="0.3">
      <c r="E1849">
        <f ca="1"/>
        <v>6.9775115318397516</v>
      </c>
      <c r="F1849">
        <f ca="1"/>
        <v>7.7363579140188543E-2</v>
      </c>
    </row>
    <row r="1850" spans="5:6" x14ac:dyDescent="0.3">
      <c r="E1850">
        <f ca="1"/>
        <v>10.145772137180114</v>
      </c>
      <c r="F1850">
        <f ca="1"/>
        <v>0.66932289860518668</v>
      </c>
    </row>
    <row r="1851" spans="5:6" x14ac:dyDescent="0.3">
      <c r="E1851">
        <f ca="1"/>
        <v>10.603960744275248</v>
      </c>
      <c r="F1851">
        <f ca="1"/>
        <v>0.7785520142463912</v>
      </c>
    </row>
    <row r="1852" spans="5:6" x14ac:dyDescent="0.3">
      <c r="E1852">
        <f ca="1"/>
        <v>12.655429310220986</v>
      </c>
      <c r="F1852">
        <f ca="1"/>
        <v>0.99447912976806407</v>
      </c>
    </row>
    <row r="1853" spans="5:6" x14ac:dyDescent="0.3">
      <c r="E1853">
        <f ca="1"/>
        <v>8.7554855935362994</v>
      </c>
      <c r="F1853">
        <f ca="1"/>
        <v>0.32593078769581596</v>
      </c>
    </row>
    <row r="1854" spans="5:6" x14ac:dyDescent="0.3">
      <c r="E1854">
        <f ca="1"/>
        <v>6.0176447030002942</v>
      </c>
      <c r="F1854">
        <f ca="1"/>
        <v>2.8170567474090524E-2</v>
      </c>
    </row>
    <row r="1855" spans="5:6" x14ac:dyDescent="0.3">
      <c r="E1855">
        <f ca="1"/>
        <v>6.6719272130262528</v>
      </c>
      <c r="F1855">
        <f ca="1"/>
        <v>5.7153428020017771E-2</v>
      </c>
    </row>
    <row r="1856" spans="5:6" x14ac:dyDescent="0.3">
      <c r="E1856">
        <f ca="1"/>
        <v>7.7569100725414151</v>
      </c>
      <c r="F1856">
        <f ca="1"/>
        <v>0.15546960283887545</v>
      </c>
    </row>
    <row r="1857" spans="5:6" x14ac:dyDescent="0.3">
      <c r="E1857">
        <f ca="1"/>
        <v>9.9062123120355814</v>
      </c>
      <c r="F1857">
        <f ca="1"/>
        <v>0.6078720938400235</v>
      </c>
    </row>
    <row r="1858" spans="5:6" x14ac:dyDescent="0.3">
      <c r="E1858">
        <f ca="1"/>
        <v>6.7975882601823665</v>
      </c>
      <c r="F1858">
        <f ca="1"/>
        <v>6.4863859818705571E-2</v>
      </c>
    </row>
    <row r="1859" spans="5:6" x14ac:dyDescent="0.3">
      <c r="E1859">
        <f ca="1"/>
        <v>8.5487175123128107</v>
      </c>
      <c r="F1859">
        <f ca="1"/>
        <v>0.28370415916077274</v>
      </c>
    </row>
    <row r="1860" spans="5:6" x14ac:dyDescent="0.3">
      <c r="E1860">
        <f ca="1"/>
        <v>10.344097546724026</v>
      </c>
      <c r="F1860">
        <f ca="1"/>
        <v>0.71838348470407409</v>
      </c>
    </row>
    <row r="1861" spans="5:6" x14ac:dyDescent="0.3">
      <c r="E1861">
        <f ca="1"/>
        <v>10.182153416996229</v>
      </c>
      <c r="F1861">
        <f ca="1"/>
        <v>0.67847841317988533</v>
      </c>
    </row>
    <row r="1862" spans="5:6" x14ac:dyDescent="0.3">
      <c r="E1862">
        <f ca="1"/>
        <v>10.184549597126399</v>
      </c>
      <c r="F1862">
        <f ca="1"/>
        <v>0.67907926303970734</v>
      </c>
    </row>
    <row r="1863" spans="5:6" x14ac:dyDescent="0.3">
      <c r="E1863">
        <f ca="1"/>
        <v>11.043699223595365</v>
      </c>
      <c r="F1863">
        <f ca="1"/>
        <v>0.86514542847979969</v>
      </c>
    </row>
    <row r="1864" spans="5:6" x14ac:dyDescent="0.3">
      <c r="E1864">
        <f ca="1"/>
        <v>6.9312455124521328</v>
      </c>
      <c r="F1864">
        <f ca="1"/>
        <v>7.3977005061781398E-2</v>
      </c>
    </row>
    <row r="1865" spans="5:6" x14ac:dyDescent="0.3">
      <c r="E1865">
        <f ca="1"/>
        <v>8.3431824029846631</v>
      </c>
      <c r="F1865">
        <f ca="1"/>
        <v>0.24527267463690383</v>
      </c>
    </row>
    <row r="1866" spans="5:6" x14ac:dyDescent="0.3">
      <c r="E1866">
        <f ca="1"/>
        <v>9.6242477630050942</v>
      </c>
      <c r="F1866">
        <f ca="1"/>
        <v>0.53458912672425829</v>
      </c>
    </row>
    <row r="1867" spans="5:6" x14ac:dyDescent="0.3">
      <c r="E1867">
        <f ca="1"/>
        <v>9.221630131808018</v>
      </c>
      <c r="F1867">
        <f ca="1"/>
        <v>0.43282789667762367</v>
      </c>
    </row>
    <row r="1868" spans="5:6" x14ac:dyDescent="0.3">
      <c r="E1868">
        <f ca="1"/>
        <v>10.676073089991881</v>
      </c>
      <c r="F1868">
        <f ca="1"/>
        <v>0.7941924936606628</v>
      </c>
    </row>
    <row r="1869" spans="5:6" x14ac:dyDescent="0.3">
      <c r="E1869">
        <f ca="1"/>
        <v>11.04528137036622</v>
      </c>
      <c r="F1869">
        <f ca="1"/>
        <v>0.86541622815925623</v>
      </c>
    </row>
    <row r="1870" spans="5:6" x14ac:dyDescent="0.3">
      <c r="E1870">
        <f ca="1"/>
        <v>7.6371240078722007</v>
      </c>
      <c r="F1870">
        <f ca="1"/>
        <v>0.14061098070157163</v>
      </c>
    </row>
    <row r="1871" spans="5:6" x14ac:dyDescent="0.3">
      <c r="E1871">
        <f ca="1"/>
        <v>10.336496315148127</v>
      </c>
      <c r="F1871">
        <f ca="1"/>
        <v>0.71654588222315252</v>
      </c>
    </row>
    <row r="1872" spans="5:6" x14ac:dyDescent="0.3">
      <c r="E1872">
        <f ca="1"/>
        <v>9.998624004277664</v>
      </c>
      <c r="F1872">
        <f ca="1"/>
        <v>0.6317661941263959</v>
      </c>
    </row>
    <row r="1873" spans="5:6" x14ac:dyDescent="0.3">
      <c r="E1873">
        <f ca="1"/>
        <v>5.8313125700023516</v>
      </c>
      <c r="F1873">
        <f ca="1"/>
        <v>2.2667051451373599E-2</v>
      </c>
    </row>
    <row r="1874" spans="5:6" x14ac:dyDescent="0.3">
      <c r="E1874">
        <f ca="1"/>
        <v>8.4458173845698674</v>
      </c>
      <c r="F1874">
        <f ca="1"/>
        <v>0.26401334022826639</v>
      </c>
    </row>
    <row r="1875" spans="5:6" x14ac:dyDescent="0.3">
      <c r="E1875">
        <f ca="1"/>
        <v>10.397057650924955</v>
      </c>
      <c r="F1875">
        <f ca="1"/>
        <v>0.73107638073909575</v>
      </c>
    </row>
    <row r="1876" spans="5:6" x14ac:dyDescent="0.3">
      <c r="E1876">
        <f ca="1"/>
        <v>10.572588028023302</v>
      </c>
      <c r="F1876">
        <f ca="1"/>
        <v>0.77159192230993134</v>
      </c>
    </row>
    <row r="1877" spans="5:6" x14ac:dyDescent="0.3">
      <c r="E1877">
        <f ca="1"/>
        <v>11.918255059695435</v>
      </c>
      <c r="F1877">
        <f ca="1"/>
        <v>0.96714892630367344</v>
      </c>
    </row>
    <row r="1878" spans="5:6" x14ac:dyDescent="0.3">
      <c r="E1878">
        <f ca="1"/>
        <v>11.263252219219279</v>
      </c>
      <c r="F1878">
        <f ca="1"/>
        <v>0.89969805255883384</v>
      </c>
    </row>
    <row r="1879" spans="5:6" x14ac:dyDescent="0.3">
      <c r="E1879">
        <f ca="1"/>
        <v>9.8084176196488606</v>
      </c>
      <c r="F1879">
        <f ca="1"/>
        <v>0.58245321524047644</v>
      </c>
    </row>
    <row r="1880" spans="5:6" x14ac:dyDescent="0.3">
      <c r="E1880">
        <f ca="1"/>
        <v>10.438840897232783</v>
      </c>
      <c r="F1880">
        <f ca="1"/>
        <v>0.74094682318113791</v>
      </c>
    </row>
    <row r="1881" spans="5:6" x14ac:dyDescent="0.3">
      <c r="E1881">
        <f ca="1"/>
        <v>10.499381064151976</v>
      </c>
      <c r="F1881">
        <f ca="1"/>
        <v>0.75500559907284948</v>
      </c>
    </row>
    <row r="1882" spans="5:6" x14ac:dyDescent="0.3">
      <c r="E1882">
        <f ca="1"/>
        <v>10.320896847674927</v>
      </c>
      <c r="F1882">
        <f ca="1"/>
        <v>0.71276278862801012</v>
      </c>
    </row>
    <row r="1883" spans="5:6" x14ac:dyDescent="0.3">
      <c r="E1883">
        <f ca="1"/>
        <v>7.8215722508578711</v>
      </c>
      <c r="F1883">
        <f ca="1"/>
        <v>0.16396489718702401</v>
      </c>
    </row>
    <row r="1884" spans="5:6" x14ac:dyDescent="0.3">
      <c r="E1884">
        <f ca="1"/>
        <v>9.0218237684147837</v>
      </c>
      <c r="F1884">
        <f ca="1"/>
        <v>0.3852101830804785</v>
      </c>
    </row>
    <row r="1885" spans="5:6" x14ac:dyDescent="0.3">
      <c r="E1885">
        <f ca="1"/>
        <v>5.7919474151683144</v>
      </c>
      <c r="F1885">
        <f ca="1"/>
        <v>2.1628816211006985E-2</v>
      </c>
    </row>
    <row r="1886" spans="5:6" x14ac:dyDescent="0.3">
      <c r="E1886">
        <f ca="1"/>
        <v>9.7624426545001661</v>
      </c>
      <c r="F1886">
        <f ca="1"/>
        <v>0.57048673953556217</v>
      </c>
    </row>
    <row r="1887" spans="5:6" x14ac:dyDescent="0.3">
      <c r="E1887">
        <f ca="1"/>
        <v>7.5591166698682759</v>
      </c>
      <c r="F1887">
        <f ca="1"/>
        <v>0.13153274732109199</v>
      </c>
    </row>
    <row r="1888" spans="5:6" x14ac:dyDescent="0.3">
      <c r="E1888">
        <f ca="1"/>
        <v>6.5850185182228032</v>
      </c>
      <c r="F1888">
        <f ca="1"/>
        <v>5.2274800172362634E-2</v>
      </c>
    </row>
    <row r="1889" spans="5:6" x14ac:dyDescent="0.3">
      <c r="E1889">
        <f ca="1"/>
        <v>9.2323630059232027</v>
      </c>
      <c r="F1889">
        <f ca="1"/>
        <v>0.43545142310397122</v>
      </c>
    </row>
    <row r="1890" spans="5:6" x14ac:dyDescent="0.3">
      <c r="E1890">
        <f ca="1"/>
        <v>8.9166629717195391</v>
      </c>
      <c r="F1890">
        <f ca="1"/>
        <v>0.36118657035286661</v>
      </c>
    </row>
    <row r="1891" spans="5:6" x14ac:dyDescent="0.3">
      <c r="E1891">
        <f ca="1"/>
        <v>9.0159620680987178</v>
      </c>
      <c r="F1891">
        <f ca="1"/>
        <v>0.38385109524579453</v>
      </c>
    </row>
    <row r="1892" spans="5:6" x14ac:dyDescent="0.3">
      <c r="E1892">
        <f ca="1"/>
        <v>8.7329124261546589</v>
      </c>
      <c r="F1892">
        <f ca="1"/>
        <v>0.32115270619974901</v>
      </c>
    </row>
    <row r="1893" spans="5:6" x14ac:dyDescent="0.3">
      <c r="E1893">
        <f ca="1"/>
        <v>10.942317342183618</v>
      </c>
      <c r="F1893">
        <f ca="1"/>
        <v>0.84715039063132425</v>
      </c>
    </row>
    <row r="1894" spans="5:6" x14ac:dyDescent="0.3">
      <c r="E1894">
        <f ca="1"/>
        <v>7.2502658968097489</v>
      </c>
      <c r="F1894">
        <f ca="1"/>
        <v>9.9956264762122715E-2</v>
      </c>
    </row>
    <row r="1895" spans="5:6" x14ac:dyDescent="0.3">
      <c r="E1895">
        <f ca="1"/>
        <v>10.033566330873722</v>
      </c>
      <c r="F1895">
        <f ca="1"/>
        <v>0.64074914225718804</v>
      </c>
    </row>
    <row r="1896" spans="5:6" x14ac:dyDescent="0.3">
      <c r="E1896">
        <f ca="1"/>
        <v>12.801309886980894</v>
      </c>
      <c r="F1896">
        <f ca="1"/>
        <v>0.99642408228819812</v>
      </c>
    </row>
    <row r="1897" spans="5:6" x14ac:dyDescent="0.3">
      <c r="E1897">
        <f ca="1"/>
        <v>7.164946794238773</v>
      </c>
      <c r="F1897">
        <f ca="1"/>
        <v>9.238706179788525E-2</v>
      </c>
    </row>
    <row r="1898" spans="5:6" x14ac:dyDescent="0.3">
      <c r="E1898">
        <f ca="1"/>
        <v>12.329096964192887</v>
      </c>
      <c r="F1898">
        <f ca="1"/>
        <v>0.98683651928830107</v>
      </c>
    </row>
    <row r="1899" spans="5:6" x14ac:dyDescent="0.3">
      <c r="E1899">
        <f ca="1"/>
        <v>7.5977360598574997</v>
      </c>
      <c r="F1899">
        <f ca="1"/>
        <v>0.13596917671688247</v>
      </c>
    </row>
    <row r="1900" spans="5:6" x14ac:dyDescent="0.3">
      <c r="E1900">
        <f ca="1"/>
        <v>9.6259333014774757</v>
      </c>
      <c r="F1900">
        <f ca="1"/>
        <v>0.53502554054202256</v>
      </c>
    </row>
    <row r="1901" spans="5:6" x14ac:dyDescent="0.3">
      <c r="E1901">
        <f ca="1"/>
        <v>8.860704119207778</v>
      </c>
      <c r="F1901">
        <f ca="1"/>
        <v>0.34872452986032365</v>
      </c>
    </row>
    <row r="1902" spans="5:6" x14ac:dyDescent="0.3">
      <c r="E1902">
        <f ca="1"/>
        <v>9.2486251036282709</v>
      </c>
      <c r="F1902">
        <f ca="1"/>
        <v>0.43943809776211962</v>
      </c>
    </row>
    <row r="1903" spans="5:6" x14ac:dyDescent="0.3">
      <c r="E1903">
        <f ca="1"/>
        <v>7.6240882963808501</v>
      </c>
      <c r="F1903">
        <f ca="1"/>
        <v>0.13906155911207474</v>
      </c>
    </row>
    <row r="1904" spans="5:6" x14ac:dyDescent="0.3">
      <c r="E1904">
        <f ca="1"/>
        <v>8.7869244431730493</v>
      </c>
      <c r="F1904">
        <f ca="1"/>
        <v>0.33265215192345188</v>
      </c>
    </row>
    <row r="1905" spans="5:6" x14ac:dyDescent="0.3">
      <c r="E1905">
        <f ca="1"/>
        <v>8.3070464087635383</v>
      </c>
      <c r="F1905">
        <f ca="1"/>
        <v>0.23888989865810029</v>
      </c>
    </row>
    <row r="1906" spans="5:6" x14ac:dyDescent="0.3">
      <c r="E1906">
        <f ca="1"/>
        <v>10.940551949373125</v>
      </c>
      <c r="F1906">
        <f ca="1"/>
        <v>0.84682596896529805</v>
      </c>
    </row>
    <row r="1907" spans="5:6" x14ac:dyDescent="0.3">
      <c r="E1907">
        <f ca="1"/>
        <v>7.4868195011904515</v>
      </c>
      <c r="F1907">
        <f ca="1"/>
        <v>0.12352791808909214</v>
      </c>
    </row>
    <row r="1908" spans="5:6" x14ac:dyDescent="0.3">
      <c r="E1908">
        <f ca="1"/>
        <v>10.367168296650611</v>
      </c>
      <c r="F1908">
        <f ca="1"/>
        <v>0.72393693288595795</v>
      </c>
    </row>
    <row r="1909" spans="5:6" x14ac:dyDescent="0.3">
      <c r="E1909">
        <f ca="1"/>
        <v>6.7842177668897854</v>
      </c>
      <c r="F1909">
        <f ca="1"/>
        <v>6.400506992094579E-2</v>
      </c>
    </row>
    <row r="1910" spans="5:6" x14ac:dyDescent="0.3">
      <c r="E1910">
        <f ca="1"/>
        <v>9.453063670250577</v>
      </c>
      <c r="F1910">
        <f ca="1"/>
        <v>0.49060960874280379</v>
      </c>
    </row>
    <row r="1911" spans="5:6" x14ac:dyDescent="0.3">
      <c r="E1911">
        <f ca="1"/>
        <v>10.592663661338598</v>
      </c>
      <c r="F1911">
        <f ca="1"/>
        <v>0.77605631194646674</v>
      </c>
    </row>
    <row r="1912" spans="5:6" x14ac:dyDescent="0.3">
      <c r="E1912">
        <f ca="1"/>
        <v>8.5985113749398359</v>
      </c>
      <c r="F1912">
        <f ca="1"/>
        <v>0.29355255455711193</v>
      </c>
    </row>
    <row r="1913" spans="5:6" x14ac:dyDescent="0.3">
      <c r="E1913">
        <f ca="1"/>
        <v>8.2805814253171501</v>
      </c>
      <c r="F1913">
        <f ca="1"/>
        <v>0.23428671387052336</v>
      </c>
    </row>
    <row r="1914" spans="5:6" x14ac:dyDescent="0.3">
      <c r="E1914">
        <f ca="1"/>
        <v>7.9211096801685201</v>
      </c>
      <c r="F1914">
        <f ca="1"/>
        <v>0.17770828496861435</v>
      </c>
    </row>
    <row r="1915" spans="5:6" x14ac:dyDescent="0.3">
      <c r="E1915">
        <f ca="1"/>
        <v>6.8047332194787984</v>
      </c>
      <c r="F1915">
        <f ca="1"/>
        <v>6.5326628535901876E-2</v>
      </c>
    </row>
    <row r="1916" spans="5:6" x14ac:dyDescent="0.3">
      <c r="E1916">
        <f ca="1"/>
        <v>7.8433296681564135</v>
      </c>
      <c r="F1916">
        <f ca="1"/>
        <v>0.16689955075703145</v>
      </c>
    </row>
    <row r="1917" spans="5:6" x14ac:dyDescent="0.3">
      <c r="E1917">
        <f ca="1"/>
        <v>8.9763691723898003</v>
      </c>
      <c r="F1917">
        <f ca="1"/>
        <v>0.37473203024020152</v>
      </c>
    </row>
    <row r="1918" spans="5:6" x14ac:dyDescent="0.3">
      <c r="E1918">
        <f ca="1"/>
        <v>7.0124864854089903</v>
      </c>
      <c r="F1918">
        <f ca="1"/>
        <v>8.0006003986772267E-2</v>
      </c>
    </row>
    <row r="1919" spans="5:6" x14ac:dyDescent="0.3">
      <c r="E1919">
        <f ca="1"/>
        <v>7.0146609123804291</v>
      </c>
      <c r="F1919">
        <f ca="1"/>
        <v>8.0172661448084437E-2</v>
      </c>
    </row>
    <row r="1920" spans="5:6" x14ac:dyDescent="0.3">
      <c r="E1920">
        <f ca="1"/>
        <v>8.7473121653018673</v>
      </c>
      <c r="F1920">
        <f ca="1"/>
        <v>0.32419606378433363</v>
      </c>
    </row>
    <row r="1921" spans="5:6" x14ac:dyDescent="0.3">
      <c r="E1921">
        <f ca="1"/>
        <v>11.028992506280655</v>
      </c>
      <c r="F1921">
        <f ca="1"/>
        <v>0.86261334549453106</v>
      </c>
    </row>
    <row r="1922" spans="5:6" x14ac:dyDescent="0.3">
      <c r="E1922">
        <f ca="1"/>
        <v>12.456633502043593</v>
      </c>
      <c r="F1922">
        <f ca="1"/>
        <v>0.99047436646090703</v>
      </c>
    </row>
    <row r="1923" spans="5:6" x14ac:dyDescent="0.3">
      <c r="E1923">
        <f ca="1"/>
        <v>8.1726354041861384</v>
      </c>
      <c r="F1923">
        <f ca="1"/>
        <v>0.21613630592860411</v>
      </c>
    </row>
    <row r="1924" spans="5:6" x14ac:dyDescent="0.3">
      <c r="E1924">
        <f ca="1"/>
        <v>10.376931105791172</v>
      </c>
      <c r="F1924">
        <f ca="1"/>
        <v>0.72627589314722196</v>
      </c>
    </row>
    <row r="1925" spans="5:6" x14ac:dyDescent="0.3">
      <c r="E1925">
        <f ca="1"/>
        <v>8.8136916290838592</v>
      </c>
      <c r="F1925">
        <f ca="1"/>
        <v>0.33843519889208939</v>
      </c>
    </row>
    <row r="1926" spans="5:6" x14ac:dyDescent="0.3">
      <c r="E1926">
        <f ca="1"/>
        <v>11.133742711244086</v>
      </c>
      <c r="F1926">
        <f ca="1"/>
        <v>0.88005765358330867</v>
      </c>
    </row>
    <row r="1927" spans="5:6" x14ac:dyDescent="0.3">
      <c r="E1927">
        <f ca="1"/>
        <v>8.9711556883813621</v>
      </c>
      <c r="F1927">
        <f ca="1"/>
        <v>0.37353926833539752</v>
      </c>
    </row>
    <row r="1928" spans="5:6" x14ac:dyDescent="0.3">
      <c r="E1928">
        <f ca="1"/>
        <v>10.933604913034049</v>
      </c>
      <c r="F1928">
        <f ca="1"/>
        <v>0.84554570474514679</v>
      </c>
    </row>
    <row r="1929" spans="5:6" x14ac:dyDescent="0.3">
      <c r="E1929">
        <f ca="1"/>
        <v>8.6946473289952184</v>
      </c>
      <c r="F1929">
        <f ca="1"/>
        <v>0.31314567185727959</v>
      </c>
    </row>
    <row r="1930" spans="5:6" x14ac:dyDescent="0.3">
      <c r="E1930">
        <f ca="1"/>
        <v>11.077566389738134</v>
      </c>
      <c r="F1930">
        <f ca="1"/>
        <v>0.87087386163683544</v>
      </c>
    </row>
    <row r="1931" spans="5:6" x14ac:dyDescent="0.3">
      <c r="E1931">
        <f ca="1"/>
        <v>9.832562504382965</v>
      </c>
      <c r="F1931">
        <f ca="1"/>
        <v>0.58873586099996933</v>
      </c>
    </row>
    <row r="1932" spans="5:6" x14ac:dyDescent="0.3">
      <c r="E1932">
        <f ca="1"/>
        <v>8.8630791819954311</v>
      </c>
      <c r="F1932">
        <f ca="1"/>
        <v>0.3492487596108087</v>
      </c>
    </row>
    <row r="1933" spans="5:6" x14ac:dyDescent="0.3">
      <c r="E1933">
        <f ca="1"/>
        <v>11.268857532733641</v>
      </c>
      <c r="F1933">
        <f ca="1"/>
        <v>0.90049954170344348</v>
      </c>
    </row>
    <row r="1934" spans="5:6" x14ac:dyDescent="0.3">
      <c r="E1934">
        <f ca="1"/>
        <v>6.8530710017876917</v>
      </c>
      <c r="F1934">
        <f ca="1"/>
        <v>6.8528708476278011E-2</v>
      </c>
    </row>
    <row r="1935" spans="5:6" x14ac:dyDescent="0.3">
      <c r="E1935">
        <f ca="1"/>
        <v>10.422652930436715</v>
      </c>
      <c r="F1935">
        <f ca="1"/>
        <v>0.73713839302400941</v>
      </c>
    </row>
    <row r="1936" spans="5:6" x14ac:dyDescent="0.3">
      <c r="E1936">
        <f ca="1"/>
        <v>9.2456320196068091</v>
      </c>
      <c r="F1936">
        <f ca="1"/>
        <v>0.43870330233862287</v>
      </c>
    </row>
    <row r="1937" spans="5:6" x14ac:dyDescent="0.3">
      <c r="E1937">
        <f ca="1"/>
        <v>10.704298737068477</v>
      </c>
      <c r="F1937">
        <f ca="1"/>
        <v>0.80017290163846788</v>
      </c>
    </row>
    <row r="1938" spans="5:6" x14ac:dyDescent="0.3">
      <c r="E1938">
        <f ca="1"/>
        <v>11.484975619989031</v>
      </c>
      <c r="F1938">
        <f ca="1"/>
        <v>0.92833755198686829</v>
      </c>
    </row>
    <row r="1939" spans="5:6" x14ac:dyDescent="0.3">
      <c r="E1939">
        <f ca="1"/>
        <v>10.03105133047989</v>
      </c>
      <c r="F1939">
        <f ca="1"/>
        <v>0.64010374202203368</v>
      </c>
    </row>
    <row r="1940" spans="5:6" x14ac:dyDescent="0.3">
      <c r="E1940">
        <f ca="1"/>
        <v>7.9755230930835879</v>
      </c>
      <c r="F1940">
        <f ca="1"/>
        <v>0.18556828035757011</v>
      </c>
    </row>
    <row r="1941" spans="5:6" x14ac:dyDescent="0.3">
      <c r="E1941">
        <f ca="1"/>
        <v>8.7939972751986968</v>
      </c>
      <c r="F1941">
        <f ca="1"/>
        <v>0.33417486445634936</v>
      </c>
    </row>
    <row r="1942" spans="5:6" x14ac:dyDescent="0.3">
      <c r="E1942">
        <f ca="1"/>
        <v>10.470055262950437</v>
      </c>
      <c r="F1942">
        <f ca="1"/>
        <v>0.74823255247695486</v>
      </c>
    </row>
    <row r="1943" spans="5:6" x14ac:dyDescent="0.3">
      <c r="E1943">
        <f ca="1"/>
        <v>8.381457436261373</v>
      </c>
      <c r="F1943">
        <f ca="1"/>
        <v>0.25215583316155521</v>
      </c>
    </row>
    <row r="1944" spans="5:6" x14ac:dyDescent="0.3">
      <c r="E1944">
        <f ca="1"/>
        <v>7.4606669887081623</v>
      </c>
      <c r="F1944">
        <f ca="1"/>
        <v>0.12072714316264355</v>
      </c>
    </row>
    <row r="1945" spans="5:6" x14ac:dyDescent="0.3">
      <c r="E1945">
        <f ca="1"/>
        <v>9.8387961191077284</v>
      </c>
      <c r="F1945">
        <f ca="1"/>
        <v>0.59035740088898425</v>
      </c>
    </row>
    <row r="1946" spans="5:6" x14ac:dyDescent="0.3">
      <c r="E1946">
        <f ca="1"/>
        <v>6.1927464891669857</v>
      </c>
      <c r="F1946">
        <f ca="1"/>
        <v>3.432578723823676E-2</v>
      </c>
    </row>
    <row r="1947" spans="5:6" x14ac:dyDescent="0.3">
      <c r="E1947">
        <f ca="1"/>
        <v>6.9815679223665406</v>
      </c>
      <c r="F1947">
        <f ca="1"/>
        <v>7.7666380626977505E-2</v>
      </c>
    </row>
    <row r="1948" spans="5:6" x14ac:dyDescent="0.3">
      <c r="E1948">
        <f ca="1"/>
        <v>10.188977312348705</v>
      </c>
      <c r="F1948">
        <f ca="1"/>
        <v>0.68018879826786338</v>
      </c>
    </row>
    <row r="1949" spans="5:6" x14ac:dyDescent="0.3">
      <c r="E1949">
        <f ca="1"/>
        <v>11.078572720227552</v>
      </c>
      <c r="F1949">
        <f ca="1"/>
        <v>0.87104187919211418</v>
      </c>
    </row>
    <row r="1950" spans="5:6" x14ac:dyDescent="0.3">
      <c r="E1950">
        <f ca="1"/>
        <v>10.733780082328421</v>
      </c>
      <c r="F1950">
        <f ca="1"/>
        <v>0.80633118152496719</v>
      </c>
    </row>
    <row r="1951" spans="5:6" x14ac:dyDescent="0.3">
      <c r="E1951">
        <f ca="1"/>
        <v>11.209261121749908</v>
      </c>
      <c r="F1951">
        <f ca="1"/>
        <v>0.891771339361912</v>
      </c>
    </row>
    <row r="1952" spans="5:6" x14ac:dyDescent="0.3">
      <c r="E1952">
        <f ca="1"/>
        <v>6.531027692852847</v>
      </c>
      <c r="F1952">
        <f ca="1"/>
        <v>4.9420971167583372E-2</v>
      </c>
    </row>
    <row r="1953" spans="5:6" x14ac:dyDescent="0.3">
      <c r="E1953">
        <f ca="1"/>
        <v>8.4171743079433892</v>
      </c>
      <c r="F1953">
        <f ca="1"/>
        <v>0.2586924183403726</v>
      </c>
    </row>
    <row r="1954" spans="5:6" x14ac:dyDescent="0.3">
      <c r="E1954">
        <f ca="1"/>
        <v>8.7862150429806025</v>
      </c>
      <c r="F1954">
        <f ca="1"/>
        <v>0.33249963873707411</v>
      </c>
    </row>
    <row r="1955" spans="5:6" x14ac:dyDescent="0.3">
      <c r="E1955">
        <f ca="1"/>
        <v>9.3840996552417817</v>
      </c>
      <c r="F1955">
        <f ca="1"/>
        <v>0.47314927883120372</v>
      </c>
    </row>
    <row r="1956" spans="5:6" x14ac:dyDescent="0.3">
      <c r="E1956">
        <f ca="1"/>
        <v>7.887744180487422</v>
      </c>
      <c r="F1956">
        <f ca="1"/>
        <v>0.17301052073041079</v>
      </c>
    </row>
    <row r="1957" spans="5:6" x14ac:dyDescent="0.3">
      <c r="E1957">
        <f ca="1"/>
        <v>9.2983293461931407</v>
      </c>
      <c r="F1957">
        <f ca="1"/>
        <v>0.45170655436451501</v>
      </c>
    </row>
    <row r="1958" spans="5:6" x14ac:dyDescent="0.3">
      <c r="E1958">
        <f ca="1"/>
        <v>11.700422511193651</v>
      </c>
      <c r="F1958">
        <f ca="1"/>
        <v>0.95031244927452208</v>
      </c>
    </row>
    <row r="1959" spans="5:6" x14ac:dyDescent="0.3">
      <c r="E1959">
        <f ca="1"/>
        <v>8.0551344052244982</v>
      </c>
      <c r="F1959">
        <f ca="1"/>
        <v>0.19751651538239501</v>
      </c>
    </row>
    <row r="1960" spans="5:6" x14ac:dyDescent="0.3">
      <c r="E1960">
        <f ca="1"/>
        <v>6.9297742567940359</v>
      </c>
      <c r="F1960">
        <f ca="1"/>
        <v>7.3871317497933076E-2</v>
      </c>
    </row>
    <row r="1961" spans="5:6" x14ac:dyDescent="0.3">
      <c r="E1961">
        <f ca="1"/>
        <v>8.8712300599155363</v>
      </c>
      <c r="F1961">
        <f ca="1"/>
        <v>0.35105103639966362</v>
      </c>
    </row>
    <row r="1962" spans="5:6" x14ac:dyDescent="0.3">
      <c r="E1962">
        <f ca="1"/>
        <v>8.0642913540408223</v>
      </c>
      <c r="F1962">
        <f ca="1"/>
        <v>0.19892522534922608</v>
      </c>
    </row>
    <row r="1963" spans="5:6" x14ac:dyDescent="0.3">
      <c r="E1963">
        <f ca="1"/>
        <v>10.004713736964293</v>
      </c>
      <c r="F1963">
        <f ca="1"/>
        <v>0.63333413146866946</v>
      </c>
    </row>
    <row r="1964" spans="5:6" x14ac:dyDescent="0.3">
      <c r="E1964">
        <f ca="1"/>
        <v>10.579649231705128</v>
      </c>
      <c r="F1964">
        <f ca="1"/>
        <v>0.7731664313561325</v>
      </c>
    </row>
    <row r="1965" spans="5:6" x14ac:dyDescent="0.3">
      <c r="E1965">
        <f ca="1"/>
        <v>11.35529342513709</v>
      </c>
      <c r="F1965">
        <f ca="1"/>
        <v>0.91234800210671174</v>
      </c>
    </row>
    <row r="1966" spans="5:6" x14ac:dyDescent="0.3">
      <c r="E1966">
        <f ca="1"/>
        <v>9.2809947465148479</v>
      </c>
      <c r="F1966">
        <f ca="1"/>
        <v>0.44741395040365783</v>
      </c>
    </row>
    <row r="1967" spans="5:6" x14ac:dyDescent="0.3">
      <c r="E1967">
        <f ca="1"/>
        <v>8.4848533799707386</v>
      </c>
      <c r="F1967">
        <f ca="1"/>
        <v>0.27137758001081003</v>
      </c>
    </row>
    <row r="1968" spans="5:6" x14ac:dyDescent="0.3">
      <c r="E1968">
        <f ca="1"/>
        <v>7.5524743667300136</v>
      </c>
      <c r="F1968">
        <f ca="1"/>
        <v>0.13078105579078259</v>
      </c>
    </row>
    <row r="1969" spans="5:6" x14ac:dyDescent="0.3">
      <c r="E1969">
        <f ca="1"/>
        <v>8.7908030285533378</v>
      </c>
      <c r="F1969">
        <f ca="1"/>
        <v>0.33348669442837475</v>
      </c>
    </row>
    <row r="1970" spans="5:6" x14ac:dyDescent="0.3">
      <c r="E1970">
        <f ca="1"/>
        <v>9.7879298377710704</v>
      </c>
      <c r="F1970">
        <f ca="1"/>
        <v>0.5771207276450363</v>
      </c>
    </row>
    <row r="1971" spans="5:6" x14ac:dyDescent="0.3">
      <c r="E1971">
        <f ca="1"/>
        <v>8.6360632317429644</v>
      </c>
      <c r="F1971">
        <f ca="1"/>
        <v>0.30111579383646103</v>
      </c>
    </row>
    <row r="1972" spans="5:6" x14ac:dyDescent="0.3">
      <c r="E1972">
        <f ca="1"/>
        <v>8.6155263282384293</v>
      </c>
      <c r="F1972">
        <f ca="1"/>
        <v>0.29696508276221767</v>
      </c>
    </row>
    <row r="1973" spans="5:6" x14ac:dyDescent="0.3">
      <c r="E1973">
        <f ca="1"/>
        <v>11.401347103576922</v>
      </c>
      <c r="F1973">
        <f ca="1"/>
        <v>0.91827042307867679</v>
      </c>
    </row>
    <row r="1974" spans="5:6" x14ac:dyDescent="0.3">
      <c r="E1974">
        <f ca="1"/>
        <v>11.395164433389937</v>
      </c>
      <c r="F1974">
        <f ca="1"/>
        <v>0.91749104810161053</v>
      </c>
    </row>
    <row r="1975" spans="5:6" x14ac:dyDescent="0.3">
      <c r="E1975">
        <f ca="1"/>
        <v>8.7362571646857674</v>
      </c>
      <c r="F1975">
        <f ca="1"/>
        <v>0.32185814643182209</v>
      </c>
    </row>
    <row r="1976" spans="5:6" x14ac:dyDescent="0.3">
      <c r="E1976">
        <f ca="1"/>
        <v>9.0101709412978277</v>
      </c>
      <c r="F1976">
        <f ca="1"/>
        <v>0.38251063339212221</v>
      </c>
    </row>
    <row r="1977" spans="5:6" x14ac:dyDescent="0.3">
      <c r="E1977">
        <f ca="1"/>
        <v>9.3294819506730029</v>
      </c>
      <c r="F1977">
        <f ca="1"/>
        <v>0.45945678955856162</v>
      </c>
    </row>
    <row r="1978" spans="5:6" x14ac:dyDescent="0.3">
      <c r="E1978">
        <f ca="1"/>
        <v>9.5763453246535555</v>
      </c>
      <c r="F1978">
        <f ca="1"/>
        <v>0.52220895113677024</v>
      </c>
    </row>
    <row r="1979" spans="5:6" x14ac:dyDescent="0.3">
      <c r="E1979">
        <f ca="1"/>
        <v>6.5656991317828073</v>
      </c>
      <c r="F1979">
        <f ca="1"/>
        <v>5.12383877953414E-2</v>
      </c>
    </row>
    <row r="1980" spans="5:6" x14ac:dyDescent="0.3">
      <c r="E1980">
        <f ca="1"/>
        <v>8.9602693282545474</v>
      </c>
      <c r="F1980">
        <f ca="1"/>
        <v>0.37105473959637925</v>
      </c>
    </row>
    <row r="1981" spans="5:6" x14ac:dyDescent="0.3">
      <c r="E1981">
        <f ca="1"/>
        <v>9.9998178980259294</v>
      </c>
      <c r="F1981">
        <f ca="1"/>
        <v>0.63207366430098388</v>
      </c>
    </row>
    <row r="1982" spans="5:6" x14ac:dyDescent="0.3">
      <c r="E1982">
        <f ca="1"/>
        <v>6.6677114972715081</v>
      </c>
      <c r="F1982">
        <f ca="1"/>
        <v>5.6908436274380692E-2</v>
      </c>
    </row>
    <row r="1983" spans="5:6" x14ac:dyDescent="0.3">
      <c r="E1983">
        <f ca="1"/>
        <v>7.7240209230495518</v>
      </c>
      <c r="F1983">
        <f ca="1"/>
        <v>0.1512772873517112</v>
      </c>
    </row>
    <row r="1984" spans="5:6" x14ac:dyDescent="0.3">
      <c r="E1984">
        <f ca="1"/>
        <v>7.1190761352684611</v>
      </c>
      <c r="F1984">
        <f ca="1"/>
        <v>8.8510871549064118E-2</v>
      </c>
    </row>
    <row r="1985" spans="5:6" x14ac:dyDescent="0.3">
      <c r="E1985">
        <f ca="1"/>
        <v>9.071707492333255</v>
      </c>
      <c r="F1985">
        <f ca="1"/>
        <v>0.39686779710325371</v>
      </c>
    </row>
    <row r="1986" spans="5:6" x14ac:dyDescent="0.3">
      <c r="E1986">
        <f ca="1"/>
        <v>7.4491280936533579</v>
      </c>
      <c r="F1986">
        <f ca="1"/>
        <v>0.11950720333604392</v>
      </c>
    </row>
    <row r="1987" spans="5:6" x14ac:dyDescent="0.3">
      <c r="E1987">
        <f ca="1"/>
        <v>10.937936544467737</v>
      </c>
      <c r="F1987">
        <f ca="1"/>
        <v>0.84634465606311859</v>
      </c>
    </row>
    <row r="1988" spans="5:6" x14ac:dyDescent="0.3">
      <c r="E1988">
        <f ca="1"/>
        <v>11.054966898488585</v>
      </c>
      <c r="F1988">
        <f ca="1"/>
        <v>0.86706720082910227</v>
      </c>
    </row>
    <row r="1989" spans="5:6" x14ac:dyDescent="0.3">
      <c r="E1989">
        <f ca="1"/>
        <v>11.130045166006063</v>
      </c>
      <c r="F1989">
        <f ca="1"/>
        <v>0.87946545354183636</v>
      </c>
    </row>
    <row r="1990" spans="5:6" x14ac:dyDescent="0.3">
      <c r="E1990">
        <f ca="1"/>
        <v>10.15141701551916</v>
      </c>
      <c r="F1990">
        <f ca="1"/>
        <v>0.67074737493023029</v>
      </c>
    </row>
    <row r="1991" spans="5:6" x14ac:dyDescent="0.3">
      <c r="E1991">
        <f ca="1"/>
        <v>8.3057203867627685</v>
      </c>
      <c r="F1991">
        <f ca="1"/>
        <v>0.23865782047726869</v>
      </c>
    </row>
    <row r="1992" spans="5:6" x14ac:dyDescent="0.3">
      <c r="E1992">
        <f ca="1"/>
        <v>7.7825179613189386</v>
      </c>
      <c r="F1992">
        <f ca="1"/>
        <v>0.15879364949227837</v>
      </c>
    </row>
    <row r="1993" spans="5:6" x14ac:dyDescent="0.3">
      <c r="E1993">
        <f ca="1"/>
        <v>9.8600321131986028</v>
      </c>
      <c r="F1993">
        <f ca="1"/>
        <v>0.59587940753889135</v>
      </c>
    </row>
    <row r="1994" spans="5:6" x14ac:dyDescent="0.3">
      <c r="E1994">
        <f ca="1"/>
        <v>9.8308052592567119</v>
      </c>
      <c r="F1994">
        <f ca="1"/>
        <v>0.58827870971155694</v>
      </c>
    </row>
    <row r="1995" spans="5:6" x14ac:dyDescent="0.3">
      <c r="E1995">
        <f ca="1"/>
        <v>11.279761428399622</v>
      </c>
      <c r="F1995">
        <f ca="1"/>
        <v>0.90204709492909485</v>
      </c>
    </row>
    <row r="1996" spans="5:6" x14ac:dyDescent="0.3">
      <c r="E1996">
        <f ca="1"/>
        <v>10.078543559703895</v>
      </c>
      <c r="F1996">
        <f ca="1"/>
        <v>0.65225752713751839</v>
      </c>
    </row>
    <row r="1997" spans="5:6" x14ac:dyDescent="0.3">
      <c r="E1997">
        <f ca="1"/>
        <v>9.307946827515492</v>
      </c>
      <c r="F1997">
        <f ca="1"/>
        <v>0.45409437900896121</v>
      </c>
    </row>
    <row r="1998" spans="5:6" x14ac:dyDescent="0.3">
      <c r="E1998">
        <f ca="1"/>
        <v>12.259212422910187</v>
      </c>
      <c r="F1998">
        <f ca="1"/>
        <v>0.9844140578302687</v>
      </c>
    </row>
    <row r="1999" spans="5:6" x14ac:dyDescent="0.3">
      <c r="E1999">
        <f ca="1"/>
        <v>9.5280763984244601</v>
      </c>
      <c r="F1999">
        <f ca="1"/>
        <v>0.50978594351610695</v>
      </c>
    </row>
    <row r="2000" spans="5:6" x14ac:dyDescent="0.3">
      <c r="E2000">
        <f ca="1"/>
        <v>11.29353205026942</v>
      </c>
      <c r="F2000">
        <f ca="1"/>
        <v>0.90397968350199032</v>
      </c>
    </row>
    <row r="2001" spans="5:6" x14ac:dyDescent="0.3">
      <c r="E2001">
        <f ca="1"/>
        <v>6.8425820450379993</v>
      </c>
      <c r="F2001">
        <f ca="1"/>
        <v>6.782323288553993E-2</v>
      </c>
    </row>
    <row r="2002" spans="5:6" x14ac:dyDescent="0.3">
      <c r="E2002">
        <f ca="1"/>
        <v>4.9643590523805559</v>
      </c>
      <c r="F2002">
        <f ca="1"/>
        <v>7.4033740071505205E-3</v>
      </c>
    </row>
    <row r="2003" spans="5:6" x14ac:dyDescent="0.3">
      <c r="E2003">
        <f ca="1"/>
        <v>10.366309963458271</v>
      </c>
      <c r="F2003">
        <f ca="1"/>
        <v>0.72373097556559407</v>
      </c>
    </row>
    <row r="2004" spans="5:6" x14ac:dyDescent="0.3">
      <c r="E2004">
        <f ca="1"/>
        <v>7.9127088441110969</v>
      </c>
      <c r="F2004">
        <f ca="1"/>
        <v>0.17651678087930178</v>
      </c>
    </row>
    <row r="2005" spans="5:6" x14ac:dyDescent="0.3">
      <c r="E2005">
        <f ca="1"/>
        <v>10.127038706733087</v>
      </c>
      <c r="F2005">
        <f ca="1"/>
        <v>0.66458574439992457</v>
      </c>
    </row>
    <row r="2006" spans="5:6" x14ac:dyDescent="0.3">
      <c r="E2006">
        <f ca="1"/>
        <v>9.2841987573290794</v>
      </c>
      <c r="F2006">
        <f ca="1"/>
        <v>0.44820626446525558</v>
      </c>
    </row>
    <row r="2007" spans="5:6" x14ac:dyDescent="0.3">
      <c r="E2007">
        <f ca="1"/>
        <v>11.959468770691204</v>
      </c>
      <c r="F2007">
        <f ca="1"/>
        <v>0.96978196939080996</v>
      </c>
    </row>
    <row r="2008" spans="5:6" x14ac:dyDescent="0.3">
      <c r="E2008">
        <f ca="1"/>
        <v>9.5867350464573278</v>
      </c>
      <c r="F2008">
        <f ca="1"/>
        <v>0.52489016303883895</v>
      </c>
    </row>
    <row r="2009" spans="5:6" x14ac:dyDescent="0.3">
      <c r="E2009">
        <f ca="1"/>
        <v>7.5696206736353719</v>
      </c>
      <c r="F2009">
        <f ca="1"/>
        <v>0.13272823317547533</v>
      </c>
    </row>
    <row r="2010" spans="5:6" x14ac:dyDescent="0.3">
      <c r="E2010">
        <f ca="1"/>
        <v>10.167957772481383</v>
      </c>
      <c r="F2010">
        <f ca="1"/>
        <v>0.67491322979830393</v>
      </c>
    </row>
    <row r="2011" spans="5:6" x14ac:dyDescent="0.3">
      <c r="E2011">
        <f ca="1"/>
        <v>9.4673401758695732</v>
      </c>
      <c r="F2011">
        <f ca="1"/>
        <v>0.49424557449069961</v>
      </c>
    </row>
    <row r="2012" spans="5:6" x14ac:dyDescent="0.3">
      <c r="E2012">
        <f ca="1"/>
        <v>9.1647067311026156</v>
      </c>
      <c r="F2012">
        <f ca="1"/>
        <v>0.41901929348207489</v>
      </c>
    </row>
    <row r="2013" spans="5:6" x14ac:dyDescent="0.3">
      <c r="E2013">
        <f ca="1"/>
        <v>8.7245262012622842</v>
      </c>
      <c r="F2013">
        <f ca="1"/>
        <v>0.31938787072418384</v>
      </c>
    </row>
    <row r="2014" spans="5:6" x14ac:dyDescent="0.3">
      <c r="E2014">
        <f ca="1"/>
        <v>8.7189545108395272</v>
      </c>
      <c r="F2014">
        <f ca="1"/>
        <v>0.31821843411720685</v>
      </c>
    </row>
    <row r="2015" spans="5:6" x14ac:dyDescent="0.3">
      <c r="E2015">
        <f ca="1"/>
        <v>7.180443924653515</v>
      </c>
      <c r="F2015">
        <f ca="1"/>
        <v>9.3726819058317701E-2</v>
      </c>
    </row>
    <row r="2016" spans="5:6" x14ac:dyDescent="0.3">
      <c r="E2016">
        <f ca="1"/>
        <v>11.652621589336382</v>
      </c>
      <c r="F2016">
        <f ca="1"/>
        <v>0.94591483174028146</v>
      </c>
    </row>
    <row r="2017" spans="5:6" x14ac:dyDescent="0.3">
      <c r="E2017">
        <f ca="1"/>
        <v>8.0598216752340672</v>
      </c>
      <c r="F2017">
        <f ca="1"/>
        <v>0.19823671705704393</v>
      </c>
    </row>
    <row r="2018" spans="5:6" x14ac:dyDescent="0.3">
      <c r="E2018">
        <f ca="1"/>
        <v>10.01258985980205</v>
      </c>
      <c r="F2018">
        <f ca="1"/>
        <v>0.63536056310166666</v>
      </c>
    </row>
    <row r="2019" spans="5:6" x14ac:dyDescent="0.3">
      <c r="E2019">
        <f ca="1"/>
        <v>10.684050638057448</v>
      </c>
      <c r="F2019">
        <f ca="1"/>
        <v>0.79589102389800848</v>
      </c>
    </row>
    <row r="2020" spans="5:6" x14ac:dyDescent="0.3">
      <c r="E2020">
        <f ca="1"/>
        <v>5.6518198422380816</v>
      </c>
      <c r="F2020">
        <f ca="1"/>
        <v>1.8252577204576625E-2</v>
      </c>
    </row>
    <row r="2021" spans="5:6" x14ac:dyDescent="0.3">
      <c r="E2021">
        <f ca="1"/>
        <v>11.357412586322411</v>
      </c>
      <c r="F2021">
        <f ca="1"/>
        <v>0.91262646440345685</v>
      </c>
    </row>
    <row r="2022" spans="5:6" x14ac:dyDescent="0.3">
      <c r="E2022">
        <f ca="1"/>
        <v>8.8741696677739164</v>
      </c>
      <c r="F2022">
        <f ca="1"/>
        <v>0.35170223700587466</v>
      </c>
    </row>
    <row r="2023" spans="5:6" x14ac:dyDescent="0.3">
      <c r="E2023">
        <f ca="1"/>
        <v>10.32085126764124</v>
      </c>
      <c r="F2023">
        <f ca="1"/>
        <v>0.71275171166695894</v>
      </c>
    </row>
    <row r="2024" spans="5:6" x14ac:dyDescent="0.3">
      <c r="E2024">
        <f ca="1"/>
        <v>10.891048636183502</v>
      </c>
      <c r="F2024">
        <f ca="1"/>
        <v>0.83757782938801406</v>
      </c>
    </row>
    <row r="2025" spans="5:6" x14ac:dyDescent="0.3">
      <c r="E2025">
        <f ca="1"/>
        <v>8.5786577101042543</v>
      </c>
      <c r="F2025">
        <f ca="1"/>
        <v>0.28960104673490017</v>
      </c>
    </row>
    <row r="2026" spans="5:6" x14ac:dyDescent="0.3">
      <c r="E2026">
        <f ca="1"/>
        <v>9.9378910224764319</v>
      </c>
      <c r="F2026">
        <f ca="1"/>
        <v>0.6160816819172984</v>
      </c>
    </row>
    <row r="2027" spans="5:6" x14ac:dyDescent="0.3">
      <c r="E2027">
        <f ca="1"/>
        <v>10.304406026847076</v>
      </c>
      <c r="F2027">
        <f ca="1"/>
        <v>0.70874651642276354</v>
      </c>
    </row>
    <row r="2028" spans="5:6" x14ac:dyDescent="0.3">
      <c r="E2028">
        <f ca="1"/>
        <v>9.0451615246545671</v>
      </c>
      <c r="F2028">
        <f ca="1"/>
        <v>0.3906438784014451</v>
      </c>
    </row>
    <row r="2029" spans="5:6" x14ac:dyDescent="0.3">
      <c r="E2029">
        <f ca="1"/>
        <v>8.9327353268493148</v>
      </c>
      <c r="F2029">
        <f ca="1"/>
        <v>0.36480800741221575</v>
      </c>
    </row>
    <row r="2030" spans="5:6" x14ac:dyDescent="0.3">
      <c r="E2030">
        <f ca="1"/>
        <v>9.5151530502720014</v>
      </c>
      <c r="F2030">
        <f ca="1"/>
        <v>0.5064701450324447</v>
      </c>
    </row>
    <row r="2031" spans="5:6" x14ac:dyDescent="0.3">
      <c r="E2031">
        <f ca="1"/>
        <v>9.7467062155685511</v>
      </c>
      <c r="F2031">
        <f ca="1"/>
        <v>0.56639135429871812</v>
      </c>
    </row>
    <row r="2032" spans="5:6" x14ac:dyDescent="0.3">
      <c r="E2032">
        <f ca="1"/>
        <v>10.405647953661658</v>
      </c>
      <c r="F2032">
        <f ca="1"/>
        <v>0.73311634404805215</v>
      </c>
    </row>
    <row r="2033" spans="5:6" x14ac:dyDescent="0.3">
      <c r="E2033">
        <f ca="1"/>
        <v>6.4400676954203853</v>
      </c>
      <c r="F2033">
        <f ca="1"/>
        <v>4.4904980787604298E-2</v>
      </c>
    </row>
    <row r="2034" spans="5:6" x14ac:dyDescent="0.3">
      <c r="E2034">
        <f ca="1"/>
        <v>9.0801193307267987</v>
      </c>
      <c r="F2034">
        <f ca="1"/>
        <v>0.39884945903151647</v>
      </c>
    </row>
    <row r="2035" spans="5:6" x14ac:dyDescent="0.3">
      <c r="E2035">
        <f ca="1"/>
        <v>9.5844008089273824</v>
      </c>
      <c r="F2035">
        <f ca="1"/>
        <v>0.52428757639492263</v>
      </c>
    </row>
    <row r="2036" spans="5:6" x14ac:dyDescent="0.3">
      <c r="E2036">
        <f ca="1"/>
        <v>10.463182327978291</v>
      </c>
      <c r="F2036">
        <f ca="1"/>
        <v>0.74663500870446065</v>
      </c>
    </row>
    <row r="2037" spans="5:6" x14ac:dyDescent="0.3">
      <c r="E2037">
        <f ca="1"/>
        <v>8.5937290270789308</v>
      </c>
      <c r="F2037">
        <f ca="1"/>
        <v>0.29259772151668806</v>
      </c>
    </row>
    <row r="2038" spans="5:6" x14ac:dyDescent="0.3">
      <c r="E2038">
        <f ca="1"/>
        <v>11.014096211653099</v>
      </c>
      <c r="F2038">
        <f ca="1"/>
        <v>0.86002130628591655</v>
      </c>
    </row>
    <row r="2039" spans="5:6" x14ac:dyDescent="0.3">
      <c r="E2039">
        <f ca="1"/>
        <v>8.6157369296573432</v>
      </c>
      <c r="F2039">
        <f ca="1"/>
        <v>0.29700747104933878</v>
      </c>
    </row>
    <row r="2040" spans="5:6" x14ac:dyDescent="0.3">
      <c r="E2040">
        <f ca="1"/>
        <v>7.4133630793307432</v>
      </c>
      <c r="F2040">
        <f ca="1"/>
        <v>0.11578688241977475</v>
      </c>
    </row>
    <row r="2041" spans="5:6" x14ac:dyDescent="0.3">
      <c r="E2041">
        <f ca="1"/>
        <v>9.0583391016458599</v>
      </c>
      <c r="F2041">
        <f ca="1"/>
        <v>0.39372777663202774</v>
      </c>
    </row>
    <row r="2042" spans="5:6" x14ac:dyDescent="0.3">
      <c r="E2042">
        <f ca="1"/>
        <v>11.54988529921715</v>
      </c>
      <c r="F2042">
        <f ca="1"/>
        <v>0.93554900078889058</v>
      </c>
    </row>
    <row r="2043" spans="5:6" x14ac:dyDescent="0.3">
      <c r="E2043">
        <f ca="1"/>
        <v>10.319251143295393</v>
      </c>
      <c r="F2043">
        <f ca="1"/>
        <v>0.71236276127598686</v>
      </c>
    </row>
    <row r="2044" spans="5:6" x14ac:dyDescent="0.3">
      <c r="E2044">
        <f ca="1"/>
        <v>8.6085129234345956</v>
      </c>
      <c r="F2044">
        <f ca="1"/>
        <v>0.29555556919010584</v>
      </c>
    </row>
    <row r="2045" spans="5:6" x14ac:dyDescent="0.3">
      <c r="E2045">
        <f ca="1"/>
        <v>9.8129640515466683</v>
      </c>
      <c r="F2045">
        <f ca="1"/>
        <v>0.58363640792989346</v>
      </c>
    </row>
    <row r="2046" spans="5:6" x14ac:dyDescent="0.3">
      <c r="E2046">
        <f ca="1"/>
        <v>6.4591614587305743</v>
      </c>
      <c r="F2046">
        <f ca="1"/>
        <v>4.5823386545013611E-2</v>
      </c>
    </row>
    <row r="2047" spans="5:6" x14ac:dyDescent="0.3">
      <c r="E2047">
        <f ca="1"/>
        <v>11.168963578633893</v>
      </c>
      <c r="F2047">
        <f ca="1"/>
        <v>0.88561141483879469</v>
      </c>
    </row>
    <row r="2048" spans="5:6" x14ac:dyDescent="0.3">
      <c r="E2048">
        <f ca="1"/>
        <v>10.918054988115646</v>
      </c>
      <c r="F2048">
        <f ca="1"/>
        <v>0.8426591419235171</v>
      </c>
    </row>
    <row r="2049" spans="5:6" x14ac:dyDescent="0.3">
      <c r="E2049">
        <f ca="1"/>
        <v>7.0377180086029503</v>
      </c>
      <c r="F2049">
        <f ca="1"/>
        <v>8.1957144133795068E-2</v>
      </c>
    </row>
    <row r="2050" spans="5:6" x14ac:dyDescent="0.3">
      <c r="E2050">
        <f ca="1"/>
        <v>10.085094463965989</v>
      </c>
      <c r="F2050">
        <f ca="1"/>
        <v>0.65392802301356134</v>
      </c>
    </row>
    <row r="2051" spans="5:6" x14ac:dyDescent="0.3">
      <c r="E2051">
        <f ca="1"/>
        <v>10.556664670936399</v>
      </c>
      <c r="F2051">
        <f ca="1"/>
        <v>0.76802462112228742</v>
      </c>
    </row>
    <row r="2052" spans="5:6" x14ac:dyDescent="0.3">
      <c r="E2052">
        <f ca="1"/>
        <v>8.183614965408557</v>
      </c>
      <c r="F2052">
        <f ca="1"/>
        <v>0.21793661833513223</v>
      </c>
    </row>
    <row r="2053" spans="5:6" x14ac:dyDescent="0.3">
      <c r="E2053">
        <f ca="1"/>
        <v>12.61835655748569</v>
      </c>
      <c r="F2053">
        <f ca="1"/>
        <v>0.99386372979432946</v>
      </c>
    </row>
    <row r="2054" spans="5:6" x14ac:dyDescent="0.3">
      <c r="E2054">
        <f ca="1"/>
        <v>8.9596189075357042</v>
      </c>
      <c r="F2054">
        <f ca="1"/>
        <v>0.37090656006407607</v>
      </c>
    </row>
    <row r="2055" spans="5:6" x14ac:dyDescent="0.3">
      <c r="E2055">
        <f ca="1"/>
        <v>10.836615973811508</v>
      </c>
      <c r="F2055">
        <f ca="1"/>
        <v>0.82707784769379278</v>
      </c>
    </row>
    <row r="2056" spans="5:6" x14ac:dyDescent="0.3">
      <c r="E2056">
        <f ca="1"/>
        <v>8.8003392884987548</v>
      </c>
      <c r="F2056">
        <f ca="1"/>
        <v>0.33554352676339338</v>
      </c>
    </row>
    <row r="2057" spans="5:6" x14ac:dyDescent="0.3">
      <c r="E2057">
        <f ca="1"/>
        <v>8.6277920003943684</v>
      </c>
      <c r="F2057">
        <f ca="1"/>
        <v>0.29943992179594514</v>
      </c>
    </row>
    <row r="2058" spans="5:6" x14ac:dyDescent="0.3">
      <c r="E2058">
        <f ca="1"/>
        <v>8.6210007625017067</v>
      </c>
      <c r="F2058">
        <f ca="1"/>
        <v>0.29806812489759082</v>
      </c>
    </row>
    <row r="2059" spans="5:6" x14ac:dyDescent="0.3">
      <c r="E2059">
        <f ca="1"/>
        <v>8.4480546336848032</v>
      </c>
      <c r="F2059">
        <f ca="1"/>
        <v>0.26443189670758627</v>
      </c>
    </row>
    <row r="2060" spans="5:6" x14ac:dyDescent="0.3">
      <c r="E2060">
        <f ca="1"/>
        <v>7.902509262815375</v>
      </c>
      <c r="F2060">
        <f ca="1"/>
        <v>0.17507802770614544</v>
      </c>
    </row>
    <row r="2061" spans="5:6" x14ac:dyDescent="0.3">
      <c r="E2061">
        <f ca="1"/>
        <v>10.799984328719036</v>
      </c>
      <c r="F2061">
        <f ca="1"/>
        <v>0.81982142940715252</v>
      </c>
    </row>
    <row r="2062" spans="5:6" x14ac:dyDescent="0.3">
      <c r="E2062">
        <f ca="1"/>
        <v>10.622077510399809</v>
      </c>
      <c r="F2062">
        <f ca="1"/>
        <v>0.78252902206943564</v>
      </c>
    </row>
    <row r="2063" spans="5:6" x14ac:dyDescent="0.3">
      <c r="E2063">
        <f ca="1"/>
        <v>7.7390393210227391</v>
      </c>
      <c r="F2063">
        <f ca="1"/>
        <v>0.15318097073097181</v>
      </c>
    </row>
    <row r="2064" spans="5:6" x14ac:dyDescent="0.3">
      <c r="E2064">
        <f ca="1"/>
        <v>7.1654398085974851</v>
      </c>
      <c r="F2064">
        <f ca="1"/>
        <v>9.2429447132410525E-2</v>
      </c>
    </row>
    <row r="2065" spans="5:6" x14ac:dyDescent="0.3">
      <c r="E2065">
        <f ca="1"/>
        <v>11.580116518421306</v>
      </c>
      <c r="F2065">
        <f ca="1"/>
        <v>0.93873109273404398</v>
      </c>
    </row>
    <row r="2066" spans="5:6" x14ac:dyDescent="0.3">
      <c r="E2066">
        <f ca="1"/>
        <v>8.7660265890958655</v>
      </c>
      <c r="F2066">
        <f ca="1"/>
        <v>0.3281757563170784</v>
      </c>
    </row>
    <row r="2067" spans="5:6" x14ac:dyDescent="0.3">
      <c r="E2067">
        <f ca="1"/>
        <v>8.4278052842589055</v>
      </c>
      <c r="F2067">
        <f ca="1"/>
        <v>0.26065911204461367</v>
      </c>
    </row>
    <row r="2068" spans="5:6" x14ac:dyDescent="0.3">
      <c r="E2068">
        <f ca="1"/>
        <v>9.295333338960333</v>
      </c>
      <c r="F2068">
        <f ca="1"/>
        <v>0.45096360743127828</v>
      </c>
    </row>
    <row r="2069" spans="5:6" x14ac:dyDescent="0.3">
      <c r="E2069">
        <f ca="1"/>
        <v>7.41986410915991</v>
      </c>
      <c r="F2069">
        <f ca="1"/>
        <v>0.11645631529078493</v>
      </c>
    </row>
    <row r="2070" spans="5:6" x14ac:dyDescent="0.3">
      <c r="E2070">
        <f ca="1"/>
        <v>7.5225877940809109</v>
      </c>
      <c r="F2070">
        <f ca="1"/>
        <v>0.12743972124281522</v>
      </c>
    </row>
    <row r="2071" spans="5:6" x14ac:dyDescent="0.3">
      <c r="E2071">
        <f ca="1"/>
        <v>10.467351340521203</v>
      </c>
      <c r="F2071">
        <f ca="1"/>
        <v>0.74760450807224144</v>
      </c>
    </row>
    <row r="2072" spans="5:6" x14ac:dyDescent="0.3">
      <c r="E2072">
        <f ca="1"/>
        <v>9.6125797355484917</v>
      </c>
      <c r="F2072">
        <f ca="1"/>
        <v>0.53156946266474825</v>
      </c>
    </row>
    <row r="2073" spans="5:6" x14ac:dyDescent="0.3">
      <c r="E2073">
        <f ca="1"/>
        <v>7.08370848777761</v>
      </c>
      <c r="F2073">
        <f ca="1"/>
        <v>8.5612060648174282E-2</v>
      </c>
    </row>
    <row r="2074" spans="5:6" x14ac:dyDescent="0.3">
      <c r="E2074">
        <f ca="1"/>
        <v>10.749160864203905</v>
      </c>
      <c r="F2074">
        <f ca="1"/>
        <v>0.80950757036046972</v>
      </c>
    </row>
    <row r="2075" spans="5:6" x14ac:dyDescent="0.3">
      <c r="E2075">
        <f ca="1"/>
        <v>9.1166497275783964</v>
      </c>
      <c r="F2075">
        <f ca="1"/>
        <v>0.40750679008655954</v>
      </c>
    </row>
    <row r="2076" spans="5:6" x14ac:dyDescent="0.3">
      <c r="E2076">
        <f ca="1"/>
        <v>9.2283771707029096</v>
      </c>
      <c r="F2076">
        <f ca="1"/>
        <v>0.43447641496628486</v>
      </c>
    </row>
    <row r="2077" spans="5:6" x14ac:dyDescent="0.3">
      <c r="E2077">
        <f ca="1"/>
        <v>11.984110587025965</v>
      </c>
      <c r="F2077">
        <f ca="1"/>
        <v>0.97127824890797598</v>
      </c>
    </row>
    <row r="2078" spans="5:6" x14ac:dyDescent="0.3">
      <c r="E2078">
        <f ca="1"/>
        <v>9.7024266270005928</v>
      </c>
      <c r="F2078">
        <f ca="1"/>
        <v>0.55487441616979449</v>
      </c>
    </row>
    <row r="2079" spans="5:6" x14ac:dyDescent="0.3">
      <c r="E2079">
        <f ca="1"/>
        <v>10.192482716586698</v>
      </c>
      <c r="F2079">
        <f ca="1"/>
        <v>0.68106653647618798</v>
      </c>
    </row>
    <row r="2080" spans="5:6" x14ac:dyDescent="0.3">
      <c r="E2080">
        <f ca="1"/>
        <v>8.8717397225810775</v>
      </c>
      <c r="F2080">
        <f ca="1"/>
        <v>0.35116389419009419</v>
      </c>
    </row>
    <row r="2081" spans="5:6" x14ac:dyDescent="0.3">
      <c r="E2081">
        <f ca="1"/>
        <v>7.9855783825157847</v>
      </c>
      <c r="F2081">
        <f ca="1"/>
        <v>0.18704790151901063</v>
      </c>
    </row>
    <row r="2082" spans="5:6" x14ac:dyDescent="0.3">
      <c r="E2082">
        <f ca="1"/>
        <v>9.8375107125261501</v>
      </c>
      <c r="F2082">
        <f ca="1"/>
        <v>0.5900230500625101</v>
      </c>
    </row>
    <row r="2083" spans="5:6" x14ac:dyDescent="0.3">
      <c r="E2083">
        <f ca="1"/>
        <v>9.6406111423916396</v>
      </c>
      <c r="F2083">
        <f ca="1"/>
        <v>0.53882788766764866</v>
      </c>
    </row>
    <row r="2084" spans="5:6" x14ac:dyDescent="0.3">
      <c r="E2084">
        <f ca="1"/>
        <v>9.6862803411412415</v>
      </c>
      <c r="F2084">
        <f ca="1"/>
        <v>0.55067869452953677</v>
      </c>
    </row>
    <row r="2085" spans="5:6" x14ac:dyDescent="0.3">
      <c r="E2085">
        <f ca="1"/>
        <v>9.3044987452347012</v>
      </c>
      <c r="F2085">
        <f ca="1"/>
        <v>0.45323778608955523</v>
      </c>
    </row>
    <row r="2086" spans="5:6" x14ac:dyDescent="0.3">
      <c r="E2086">
        <f ca="1"/>
        <v>10.590774189733608</v>
      </c>
      <c r="F2086">
        <f ca="1"/>
        <v>0.77563772902905326</v>
      </c>
    </row>
    <row r="2087" spans="5:6" x14ac:dyDescent="0.3">
      <c r="E2087">
        <f ca="1"/>
        <v>9.6152628288733517</v>
      </c>
      <c r="F2087">
        <f ca="1"/>
        <v>0.53226362403998873</v>
      </c>
    </row>
    <row r="2088" spans="5:6" x14ac:dyDescent="0.3">
      <c r="E2088">
        <f ca="1"/>
        <v>9.3974037925004712</v>
      </c>
      <c r="F2088">
        <f ca="1"/>
        <v>0.47650348246040797</v>
      </c>
    </row>
    <row r="2089" spans="5:6" x14ac:dyDescent="0.3">
      <c r="E2089">
        <f ca="1"/>
        <v>9.4101779757572714</v>
      </c>
      <c r="F2089">
        <f ca="1"/>
        <v>0.47973065118898495</v>
      </c>
    </row>
    <row r="2090" spans="5:6" x14ac:dyDescent="0.3">
      <c r="E2090">
        <f ca="1"/>
        <v>7.3589247821677883</v>
      </c>
      <c r="F2090">
        <f ca="1"/>
        <v>0.11029855545847422</v>
      </c>
    </row>
    <row r="2091" spans="5:6" x14ac:dyDescent="0.3">
      <c r="E2091">
        <f ca="1"/>
        <v>9.421568374621959</v>
      </c>
      <c r="F2091">
        <f ca="1"/>
        <v>0.48261351143090603</v>
      </c>
    </row>
    <row r="2092" spans="5:6" x14ac:dyDescent="0.3">
      <c r="E2092">
        <f ca="1"/>
        <v>10.897014037670026</v>
      </c>
      <c r="F2092">
        <f ca="1"/>
        <v>0.83870762545002631</v>
      </c>
    </row>
    <row r="2093" spans="5:6" x14ac:dyDescent="0.3">
      <c r="E2093">
        <f ca="1"/>
        <v>10.538207660529872</v>
      </c>
      <c r="F2093">
        <f ca="1"/>
        <v>0.76386117581402302</v>
      </c>
    </row>
    <row r="2094" spans="5:6" x14ac:dyDescent="0.3">
      <c r="E2094">
        <f ca="1"/>
        <v>6.2259655999579451</v>
      </c>
      <c r="F2094">
        <f ca="1"/>
        <v>3.5612027797599533E-2</v>
      </c>
    </row>
    <row r="2095" spans="5:6" x14ac:dyDescent="0.3">
      <c r="E2095">
        <f ca="1"/>
        <v>7.6425471662811937</v>
      </c>
      <c r="F2095">
        <f ca="1"/>
        <v>0.14125943679820052</v>
      </c>
    </row>
    <row r="2096" spans="5:6" x14ac:dyDescent="0.3">
      <c r="E2096">
        <f ca="1"/>
        <v>13.163696401895177</v>
      </c>
      <c r="F2096">
        <f ca="1"/>
        <v>0.99893978259099669</v>
      </c>
    </row>
    <row r="2097" spans="5:6" x14ac:dyDescent="0.3">
      <c r="E2097">
        <f ca="1"/>
        <v>11.609959211549342</v>
      </c>
      <c r="F2097">
        <f ca="1"/>
        <v>0.94176383675978959</v>
      </c>
    </row>
    <row r="2098" spans="5:6" x14ac:dyDescent="0.3">
      <c r="E2098">
        <f ca="1"/>
        <v>10.040909396720657</v>
      </c>
      <c r="F2098">
        <f ca="1"/>
        <v>0.64263243582630869</v>
      </c>
    </row>
    <row r="2099" spans="5:6" x14ac:dyDescent="0.3">
      <c r="E2099">
        <f ca="1"/>
        <v>6.4283486211738285</v>
      </c>
      <c r="F2099">
        <f ca="1"/>
        <v>4.434890143914838E-2</v>
      </c>
    </row>
    <row r="2100" spans="5:6" x14ac:dyDescent="0.3">
      <c r="E2100">
        <f ca="1"/>
        <v>8.3692772146277665</v>
      </c>
      <c r="F2100">
        <f ca="1"/>
        <v>0.24995175053166341</v>
      </c>
    </row>
    <row r="2101" spans="5:6" x14ac:dyDescent="0.3">
      <c r="E2101">
        <f ca="1"/>
        <v>8.1028696552427615</v>
      </c>
      <c r="F2101">
        <f ca="1"/>
        <v>0.20493854121428945</v>
      </c>
    </row>
    <row r="2102" spans="5:6" x14ac:dyDescent="0.3">
      <c r="E2102">
        <f ca="1"/>
        <v>6.9365392495333396</v>
      </c>
      <c r="F2102">
        <f ca="1"/>
        <v>7.4358295268311947E-2</v>
      </c>
    </row>
    <row r="2103" spans="5:6" x14ac:dyDescent="0.3">
      <c r="E2103">
        <f ca="1"/>
        <v>11.361754766832327</v>
      </c>
      <c r="F2103">
        <f ca="1"/>
        <v>0.9131952426439196</v>
      </c>
    </row>
    <row r="2104" spans="5:6" x14ac:dyDescent="0.3">
      <c r="E2104">
        <f ca="1"/>
        <v>9.9546392550407106</v>
      </c>
      <c r="F2104">
        <f ca="1"/>
        <v>0.62041484577966721</v>
      </c>
    </row>
    <row r="2105" spans="5:6" x14ac:dyDescent="0.3">
      <c r="E2105">
        <f ca="1"/>
        <v>8.9916954730974759</v>
      </c>
      <c r="F2105">
        <f ca="1"/>
        <v>0.37824930748536956</v>
      </c>
    </row>
    <row r="2106" spans="5:6" x14ac:dyDescent="0.3">
      <c r="E2106">
        <f ca="1"/>
        <v>7.2897420298736062</v>
      </c>
      <c r="F2106">
        <f ca="1"/>
        <v>0.1036209315928377</v>
      </c>
    </row>
    <row r="2107" spans="5:6" x14ac:dyDescent="0.3">
      <c r="E2107">
        <f ca="1"/>
        <v>8.7565595779553558</v>
      </c>
      <c r="F2107">
        <f ca="1"/>
        <v>0.32615912043828899</v>
      </c>
    </row>
    <row r="2108" spans="5:6" x14ac:dyDescent="0.3">
      <c r="E2108">
        <f ca="1"/>
        <v>8.6910269138716565</v>
      </c>
      <c r="F2108">
        <f ca="1"/>
        <v>0.31239417378049716</v>
      </c>
    </row>
    <row r="2109" spans="5:6" x14ac:dyDescent="0.3">
      <c r="E2109">
        <f ca="1"/>
        <v>9.1768575520535496</v>
      </c>
      <c r="F2109">
        <f ca="1"/>
        <v>0.42195157931344485</v>
      </c>
    </row>
    <row r="2110" spans="5:6" x14ac:dyDescent="0.3">
      <c r="E2110">
        <f ca="1"/>
        <v>9.9738166667044066</v>
      </c>
      <c r="F2110">
        <f ca="1"/>
        <v>0.62536947640704121</v>
      </c>
    </row>
    <row r="2111" spans="5:6" x14ac:dyDescent="0.3">
      <c r="E2111">
        <f ca="1"/>
        <v>10.269489715250671</v>
      </c>
      <c r="F2111">
        <f ca="1"/>
        <v>0.70018742719049398</v>
      </c>
    </row>
    <row r="2112" spans="5:6" x14ac:dyDescent="0.3">
      <c r="E2112">
        <f ca="1"/>
        <v>11.363573348529965</v>
      </c>
      <c r="F2112">
        <f ca="1"/>
        <v>0.91343274099749416</v>
      </c>
    </row>
    <row r="2113" spans="5:6" x14ac:dyDescent="0.3">
      <c r="E2113">
        <f ca="1"/>
        <v>8.7491323005450692</v>
      </c>
      <c r="F2113">
        <f ca="1"/>
        <v>0.32458191268930037</v>
      </c>
    </row>
    <row r="2114" spans="5:6" x14ac:dyDescent="0.3">
      <c r="E2114">
        <f ca="1"/>
        <v>6.5460130132537291</v>
      </c>
      <c r="F2114">
        <f ca="1"/>
        <v>5.0199821579939741E-2</v>
      </c>
    </row>
    <row r="2115" spans="5:6" x14ac:dyDescent="0.3">
      <c r="E2115">
        <f ca="1"/>
        <v>6.4845779263453931</v>
      </c>
      <c r="F2115">
        <f ca="1"/>
        <v>4.7070038140610837E-2</v>
      </c>
    </row>
    <row r="2116" spans="5:6" x14ac:dyDescent="0.3">
      <c r="E2116">
        <f ca="1"/>
        <v>8.5165173398192664</v>
      </c>
      <c r="F2116">
        <f ca="1"/>
        <v>0.27744609050341906</v>
      </c>
    </row>
    <row r="2117" spans="5:6" x14ac:dyDescent="0.3">
      <c r="E2117">
        <f ca="1"/>
        <v>10.197844018144405</v>
      </c>
      <c r="F2117">
        <f ca="1"/>
        <v>0.68240781456994926</v>
      </c>
    </row>
    <row r="2118" spans="5:6" x14ac:dyDescent="0.3">
      <c r="E2118">
        <f ca="1"/>
        <v>9.5806282773646956</v>
      </c>
      <c r="F2118">
        <f ca="1"/>
        <v>0.52331394072473714</v>
      </c>
    </row>
    <row r="2119" spans="5:6" x14ac:dyDescent="0.3">
      <c r="E2119">
        <f ca="1"/>
        <v>9.893580668170447</v>
      </c>
      <c r="F2119">
        <f ca="1"/>
        <v>0.60459431760978632</v>
      </c>
    </row>
    <row r="2120" spans="5:6" x14ac:dyDescent="0.3">
      <c r="E2120">
        <f ca="1"/>
        <v>10.099764843387309</v>
      </c>
      <c r="F2120">
        <f ca="1"/>
        <v>0.65766333579912328</v>
      </c>
    </row>
    <row r="2121" spans="5:6" x14ac:dyDescent="0.3">
      <c r="E2121">
        <f ca="1"/>
        <v>8.1723255195384628</v>
      </c>
      <c r="F2121">
        <f ca="1"/>
        <v>0.21608564466342906</v>
      </c>
    </row>
    <row r="2122" spans="5:6" x14ac:dyDescent="0.3">
      <c r="E2122">
        <f ca="1"/>
        <v>10.242580329583596</v>
      </c>
      <c r="F2122">
        <f ca="1"/>
        <v>0.69354232908938596</v>
      </c>
    </row>
    <row r="2123" spans="5:6" x14ac:dyDescent="0.3">
      <c r="E2123">
        <f ca="1"/>
        <v>11.18095654367858</v>
      </c>
      <c r="F2123">
        <f ca="1"/>
        <v>0.88746639135174399</v>
      </c>
    </row>
    <row r="2124" spans="5:6" x14ac:dyDescent="0.3">
      <c r="E2124">
        <f ca="1"/>
        <v>11.844118633824719</v>
      </c>
      <c r="F2124">
        <f ca="1"/>
        <v>0.96198541326941911</v>
      </c>
    </row>
    <row r="2125" spans="5:6" x14ac:dyDescent="0.3">
      <c r="E2125">
        <f ca="1"/>
        <v>6.6148986580768296</v>
      </c>
      <c r="F2125">
        <f ca="1"/>
        <v>5.3911790598403786E-2</v>
      </c>
    </row>
    <row r="2126" spans="5:6" x14ac:dyDescent="0.3">
      <c r="E2126">
        <f ca="1"/>
        <v>7.8616995880930869</v>
      </c>
      <c r="F2126">
        <f ca="1"/>
        <v>0.16940741297806305</v>
      </c>
    </row>
    <row r="2127" spans="5:6" x14ac:dyDescent="0.3">
      <c r="E2127">
        <f ca="1"/>
        <v>8.8846145012616038</v>
      </c>
      <c r="F2127">
        <f ca="1"/>
        <v>0.35402121343605453</v>
      </c>
    </row>
    <row r="2128" spans="5:6" x14ac:dyDescent="0.3">
      <c r="E2128">
        <f ca="1"/>
        <v>9.1621227133026188</v>
      </c>
      <c r="F2128">
        <f ca="1"/>
        <v>0.4183968041582844</v>
      </c>
    </row>
    <row r="2129" spans="5:6" x14ac:dyDescent="0.3">
      <c r="E2129">
        <f ca="1"/>
        <v>9.7948161533842732</v>
      </c>
      <c r="F2129">
        <f ca="1"/>
        <v>0.57891315335926252</v>
      </c>
    </row>
    <row r="2130" spans="5:6" x14ac:dyDescent="0.3">
      <c r="E2130">
        <f ca="1"/>
        <v>10.373450012434294</v>
      </c>
      <c r="F2130">
        <f ca="1"/>
        <v>0.72544266586898987</v>
      </c>
    </row>
    <row r="2131" spans="5:6" x14ac:dyDescent="0.3">
      <c r="E2131">
        <f ca="1"/>
        <v>10.211383282536442</v>
      </c>
      <c r="F2131">
        <f ca="1"/>
        <v>0.68578862944785079</v>
      </c>
    </row>
    <row r="2132" spans="5:6" x14ac:dyDescent="0.3">
      <c r="E2132">
        <f ca="1"/>
        <v>6.217835679861869</v>
      </c>
      <c r="F2132">
        <f ca="1"/>
        <v>3.5293573471571804E-2</v>
      </c>
    </row>
    <row r="2133" spans="5:6" x14ac:dyDescent="0.3">
      <c r="E2133">
        <f ca="1"/>
        <v>7.5066217752313964</v>
      </c>
      <c r="F2133">
        <f ca="1"/>
        <v>0.12568193316112752</v>
      </c>
    </row>
    <row r="2134" spans="5:6" x14ac:dyDescent="0.3">
      <c r="E2134">
        <f ca="1"/>
        <v>11.931563760317124</v>
      </c>
      <c r="F2134">
        <f ca="1"/>
        <v>0.9680173070551551</v>
      </c>
    </row>
    <row r="2135" spans="5:6" x14ac:dyDescent="0.3">
      <c r="E2135">
        <f ca="1"/>
        <v>9.034237752878358</v>
      </c>
      <c r="F2135">
        <f ca="1"/>
        <v>0.38809603347067578</v>
      </c>
    </row>
    <row r="2136" spans="5:6" x14ac:dyDescent="0.3">
      <c r="E2136">
        <f ca="1"/>
        <v>8.8312963965827525</v>
      </c>
      <c r="F2136">
        <f ca="1"/>
        <v>0.3422686489280603</v>
      </c>
    </row>
    <row r="2137" spans="5:6" x14ac:dyDescent="0.3">
      <c r="E2137">
        <f ca="1"/>
        <v>8.6566973140061805</v>
      </c>
      <c r="F2137">
        <f ca="1"/>
        <v>0.30532100335272139</v>
      </c>
    </row>
    <row r="2138" spans="5:6" x14ac:dyDescent="0.3">
      <c r="E2138">
        <f ca="1"/>
        <v>7.7928795286084993</v>
      </c>
      <c r="F2138">
        <f ca="1"/>
        <v>0.16015362333964844</v>
      </c>
    </row>
    <row r="2139" spans="5:6" x14ac:dyDescent="0.3">
      <c r="E2139">
        <f ca="1"/>
        <v>11.181220823656409</v>
      </c>
      <c r="F2139">
        <f ca="1"/>
        <v>0.88750706101829469</v>
      </c>
    </row>
    <row r="2140" spans="5:6" x14ac:dyDescent="0.3">
      <c r="E2140">
        <f ca="1"/>
        <v>10.57169532603986</v>
      </c>
      <c r="F2140">
        <f ca="1"/>
        <v>0.77139254151128422</v>
      </c>
    </row>
    <row r="2141" spans="5:6" x14ac:dyDescent="0.3">
      <c r="E2141">
        <f ca="1"/>
        <v>8.8507337610744958</v>
      </c>
      <c r="F2141">
        <f ca="1"/>
        <v>0.3465284489221413</v>
      </c>
    </row>
    <row r="2142" spans="5:6" x14ac:dyDescent="0.3">
      <c r="E2142">
        <f ca="1"/>
        <v>7.4709907639155926</v>
      </c>
      <c r="F2142">
        <f ca="1"/>
        <v>0.12182680146168845</v>
      </c>
    </row>
    <row r="2143" spans="5:6" x14ac:dyDescent="0.3">
      <c r="E2143">
        <f ca="1"/>
        <v>9.6909745703814352</v>
      </c>
      <c r="F2143">
        <f ca="1"/>
        <v>0.55189825393731606</v>
      </c>
    </row>
    <row r="2144" spans="5:6" x14ac:dyDescent="0.3">
      <c r="E2144">
        <f ca="1"/>
        <v>7.2300224866449048</v>
      </c>
      <c r="F2144">
        <f ca="1"/>
        <v>9.8117288324527929E-2</v>
      </c>
    </row>
    <row r="2145" spans="5:6" x14ac:dyDescent="0.3">
      <c r="E2145">
        <f ca="1"/>
        <v>11.176031398673594</v>
      </c>
      <c r="F2145">
        <f ca="1"/>
        <v>0.88670683369259184</v>
      </c>
    </row>
    <row r="2146" spans="5:6" x14ac:dyDescent="0.3">
      <c r="E2146">
        <f ca="1"/>
        <v>9.4282162871399837</v>
      </c>
      <c r="F2146">
        <f ca="1"/>
        <v>0.48429831394139122</v>
      </c>
    </row>
    <row r="2147" spans="5:6" x14ac:dyDescent="0.3">
      <c r="E2147">
        <f ca="1"/>
        <v>9.8726246858592788</v>
      </c>
      <c r="F2147">
        <f ca="1"/>
        <v>0.59915201060021173</v>
      </c>
    </row>
    <row r="2148" spans="5:6" x14ac:dyDescent="0.3">
      <c r="E2148">
        <f ca="1"/>
        <v>7.8954968607526697</v>
      </c>
      <c r="F2148">
        <f ca="1"/>
        <v>0.17409385621727935</v>
      </c>
    </row>
    <row r="2149" spans="5:6" x14ac:dyDescent="0.3">
      <c r="E2149">
        <f ca="1"/>
        <v>10.680557525736514</v>
      </c>
      <c r="F2149">
        <f ca="1"/>
        <v>0.79514808761373268</v>
      </c>
    </row>
    <row r="2150" spans="5:6" x14ac:dyDescent="0.3">
      <c r="E2150">
        <f ca="1"/>
        <v>8.0039397305315614</v>
      </c>
      <c r="F2150">
        <f ca="1"/>
        <v>0.18977169471820887</v>
      </c>
    </row>
    <row r="2151" spans="5:6" x14ac:dyDescent="0.3">
      <c r="E2151">
        <f ca="1"/>
        <v>8.558576260365383</v>
      </c>
      <c r="F2151">
        <f ca="1"/>
        <v>0.28563761417392874</v>
      </c>
    </row>
    <row r="2152" spans="5:6" x14ac:dyDescent="0.3">
      <c r="E2152">
        <f ca="1"/>
        <v>10.815047711823802</v>
      </c>
      <c r="F2152">
        <f ca="1"/>
        <v>0.8228236081672583</v>
      </c>
    </row>
    <row r="2153" spans="5:6" x14ac:dyDescent="0.3">
      <c r="E2153">
        <f ca="1"/>
        <v>9.2947307139668158</v>
      </c>
      <c r="F2153">
        <f ca="1"/>
        <v>0.45081422114395786</v>
      </c>
    </row>
    <row r="2154" spans="5:6" x14ac:dyDescent="0.3">
      <c r="E2154">
        <f ca="1"/>
        <v>10.936578404209387</v>
      </c>
      <c r="F2154">
        <f ca="1"/>
        <v>0.84609439436407774</v>
      </c>
    </row>
    <row r="2155" spans="5:6" x14ac:dyDescent="0.3">
      <c r="E2155">
        <f ca="1"/>
        <v>7.2108085836735771</v>
      </c>
      <c r="F2155">
        <f ca="1"/>
        <v>9.6396788595118577E-2</v>
      </c>
    </row>
    <row r="2156" spans="5:6" x14ac:dyDescent="0.3">
      <c r="E2156">
        <f ca="1"/>
        <v>11.826058679937848</v>
      </c>
      <c r="F2156">
        <f ca="1"/>
        <v>0.96064153135907759</v>
      </c>
    </row>
    <row r="2157" spans="5:6" x14ac:dyDescent="0.3">
      <c r="E2157">
        <f ca="1"/>
        <v>8.7601442140515058</v>
      </c>
      <c r="F2157">
        <f ca="1"/>
        <v>0.32692188232357844</v>
      </c>
    </row>
    <row r="2158" spans="5:6" x14ac:dyDescent="0.3">
      <c r="E2158">
        <f ca="1"/>
        <v>9.3853604450046983</v>
      </c>
      <c r="F2158">
        <f ca="1"/>
        <v>0.47346684051178778</v>
      </c>
    </row>
    <row r="2159" spans="5:6" x14ac:dyDescent="0.3">
      <c r="E2159">
        <f ca="1"/>
        <v>10.418086166109381</v>
      </c>
      <c r="F2159">
        <f ca="1"/>
        <v>0.73606038587303424</v>
      </c>
    </row>
    <row r="2160" spans="5:6" x14ac:dyDescent="0.3">
      <c r="E2160">
        <f ca="1"/>
        <v>8.3611914070054461</v>
      </c>
      <c r="F2160">
        <f ca="1"/>
        <v>0.24849561754648897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weibull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2021-07-02T20:18:41Z</dcterms:created>
  <dcterms:modified xsi:type="dcterms:W3CDTF">2023-05-04T20:58:25Z</dcterms:modified>
</cp:coreProperties>
</file>